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MICHELE/Downloads/"/>
    </mc:Choice>
  </mc:AlternateContent>
  <xr:revisionPtr revIDLastSave="0" documentId="13_ncr:1_{E1A0F16C-8916-2A4F-B6EE-C3EFD49CC9B4}" xr6:coauthVersionLast="47" xr6:coauthVersionMax="47" xr10:uidLastSave="{00000000-0000-0000-0000-000000000000}"/>
  <bookViews>
    <workbookView xWindow="0" yWindow="460" windowWidth="23260" windowHeight="13180" xr2:uid="{9F6A3297-944F-4CAE-ACC0-A590D75A41B2}"/>
  </bookViews>
  <sheets>
    <sheet name="Foglio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7" i="1" l="1"/>
  <c r="D2" i="1"/>
  <c r="D29" i="1"/>
  <c r="G19" i="1"/>
  <c r="H19" i="1"/>
  <c r="I19" i="1"/>
  <c r="J19" i="1"/>
  <c r="K19" i="1"/>
  <c r="L19" i="1"/>
  <c r="M19" i="1"/>
  <c r="N19" i="1"/>
  <c r="O19" i="1"/>
  <c r="P19" i="1"/>
  <c r="F19" i="1"/>
  <c r="E19" i="1"/>
  <c r="G9" i="1"/>
  <c r="H9" i="1"/>
  <c r="I9" i="1"/>
  <c r="J9" i="1"/>
  <c r="K9" i="1"/>
  <c r="L9" i="1"/>
  <c r="M9" i="1"/>
  <c r="N9" i="1"/>
  <c r="O9" i="1"/>
  <c r="P9" i="1"/>
  <c r="Q9" i="1"/>
  <c r="F9" i="1"/>
  <c r="E9" i="1"/>
  <c r="G8" i="1"/>
  <c r="H8" i="1"/>
  <c r="I8" i="1"/>
  <c r="J8" i="1"/>
  <c r="K8" i="1"/>
  <c r="L8" i="1"/>
  <c r="M8" i="1"/>
  <c r="N8" i="1"/>
  <c r="O8" i="1"/>
  <c r="P8" i="1"/>
  <c r="Q8" i="1"/>
  <c r="F8" i="1"/>
  <c r="E8" i="1"/>
  <c r="G7" i="1"/>
  <c r="H7" i="1"/>
  <c r="I7" i="1"/>
  <c r="J7" i="1"/>
  <c r="K7" i="1"/>
  <c r="L7" i="1"/>
  <c r="M7" i="1"/>
  <c r="N7" i="1"/>
  <c r="F7" i="1"/>
  <c r="E7" i="1"/>
  <c r="S19" i="1" l="1"/>
  <c r="Q19" i="1"/>
  <c r="O7" i="1"/>
  <c r="R19" i="1"/>
  <c r="D18" i="1"/>
  <c r="D16" i="1"/>
  <c r="D15" i="1"/>
  <c r="D14" i="1"/>
  <c r="D13" i="1"/>
  <c r="D11" i="1"/>
  <c r="D10" i="1"/>
  <c r="D5" i="1"/>
  <c r="D4" i="1"/>
  <c r="D32" i="1"/>
  <c r="D3" i="1" s="1"/>
  <c r="D31" i="1"/>
  <c r="D30" i="1"/>
  <c r="D28" i="1"/>
  <c r="D27" i="1"/>
  <c r="D26" i="1"/>
  <c r="D24" i="1"/>
  <c r="D6" i="1" s="1"/>
  <c r="D23" i="1"/>
  <c r="D12" i="1" l="1"/>
  <c r="D25" i="1"/>
  <c r="Q10" i="1" s="1"/>
  <c r="Q7" i="1"/>
  <c r="R7" i="1"/>
  <c r="R8" i="1"/>
  <c r="T19" i="1"/>
  <c r="S8" i="1"/>
  <c r="S9" i="1"/>
  <c r="T9" i="1"/>
  <c r="U19" i="1"/>
  <c r="R9" i="1"/>
  <c r="D17" i="1"/>
  <c r="R12" i="1" l="1"/>
  <c r="S10" i="1"/>
  <c r="H5" i="1"/>
  <c r="L10" i="1"/>
  <c r="T13" i="1"/>
  <c r="F6" i="1"/>
  <c r="I6" i="1"/>
  <c r="S18" i="1"/>
  <c r="Q5" i="1"/>
  <c r="S17" i="1"/>
  <c r="S16" i="1"/>
  <c r="T2" i="1"/>
  <c r="F5" i="1"/>
  <c r="K5" i="1"/>
  <c r="E6" i="1"/>
  <c r="P15" i="1"/>
  <c r="R16" i="1"/>
  <c r="F13" i="1"/>
  <c r="R6" i="1"/>
  <c r="G13" i="1"/>
  <c r="Q6" i="1"/>
  <c r="P5" i="1"/>
  <c r="T10" i="1"/>
  <c r="M3" i="1"/>
  <c r="S2" i="1"/>
  <c r="T4" i="1"/>
  <c r="G5" i="1"/>
  <c r="G6" i="1"/>
  <c r="I18" i="1"/>
  <c r="E15" i="1"/>
  <c r="F16" i="1"/>
  <c r="T5" i="1"/>
  <c r="L3" i="1"/>
  <c r="J4" i="1"/>
  <c r="R3" i="1"/>
  <c r="S4" i="1"/>
  <c r="T11" i="1"/>
  <c r="I5" i="1"/>
  <c r="P6" i="1"/>
  <c r="J18" i="1"/>
  <c r="H14" i="1"/>
  <c r="O11" i="1"/>
  <c r="T16" i="1"/>
  <c r="M6" i="1"/>
  <c r="S12" i="1"/>
  <c r="O5" i="1"/>
  <c r="E10" i="1"/>
  <c r="R15" i="1"/>
  <c r="R4" i="1"/>
  <c r="N5" i="1"/>
  <c r="J6" i="1"/>
  <c r="Q3" i="1"/>
  <c r="S11" i="1"/>
  <c r="T18" i="1"/>
  <c r="J5" i="1"/>
  <c r="L6" i="1"/>
  <c r="K18" i="1"/>
  <c r="I14" i="1"/>
  <c r="L11" i="1"/>
  <c r="G18" i="1"/>
  <c r="L18" i="1"/>
  <c r="F3" i="1"/>
  <c r="M15" i="1"/>
  <c r="J14" i="1"/>
  <c r="O13" i="1"/>
  <c r="I4" i="1"/>
  <c r="K16" i="1"/>
  <c r="M11" i="1"/>
  <c r="N10" i="1"/>
  <c r="O18" i="1"/>
  <c r="F18" i="1"/>
  <c r="P3" i="1"/>
  <c r="I15" i="1"/>
  <c r="F14" i="1"/>
  <c r="I13" i="1"/>
  <c r="K4" i="1"/>
  <c r="M16" i="1"/>
  <c r="G11" i="1"/>
  <c r="M10" i="1"/>
  <c r="T17" i="1"/>
  <c r="P18" i="1"/>
  <c r="N18" i="1"/>
  <c r="G3" i="1"/>
  <c r="J15" i="1"/>
  <c r="G14" i="1"/>
  <c r="J13" i="1"/>
  <c r="L4" i="1"/>
  <c r="I16" i="1"/>
  <c r="H11" i="1"/>
  <c r="F10" i="1"/>
  <c r="H3" i="1"/>
  <c r="L15" i="1"/>
  <c r="R14" i="1"/>
  <c r="P13" i="1"/>
  <c r="M4" i="1"/>
  <c r="J16" i="1"/>
  <c r="R11" i="1"/>
  <c r="G10" i="1"/>
  <c r="E18" i="1"/>
  <c r="J3" i="1"/>
  <c r="P14" i="1"/>
  <c r="L14" i="1"/>
  <c r="H4" i="1"/>
  <c r="G4" i="1"/>
  <c r="L16" i="1"/>
  <c r="N11" i="1"/>
  <c r="P10" i="1"/>
  <c r="M18" i="1"/>
  <c r="K3" i="1"/>
  <c r="G15" i="1"/>
  <c r="Q14" i="1"/>
  <c r="R13" i="1"/>
  <c r="Q4" i="1"/>
  <c r="P16" i="1"/>
  <c r="O10" i="1"/>
  <c r="K10" i="1"/>
  <c r="K2" i="1"/>
  <c r="Q2" i="1"/>
  <c r="J2" i="1"/>
  <c r="I2" i="1"/>
  <c r="P2" i="1"/>
  <c r="H2" i="1"/>
  <c r="O2" i="1"/>
  <c r="L2" i="1"/>
  <c r="R2" i="1"/>
  <c r="E2" i="1"/>
  <c r="O3" i="1"/>
  <c r="N2" i="1"/>
  <c r="O15" i="1"/>
  <c r="O6" i="1"/>
  <c r="O14" i="1"/>
  <c r="R5" i="1"/>
  <c r="M2" i="1"/>
  <c r="F2" i="1"/>
  <c r="O4" i="1"/>
  <c r="G2" i="1"/>
  <c r="Q16" i="1"/>
  <c r="I3" i="1"/>
  <c r="H15" i="1"/>
  <c r="F15" i="1"/>
  <c r="K14" i="1"/>
  <c r="K13" i="1"/>
  <c r="M13" i="1"/>
  <c r="E4" i="1"/>
  <c r="P4" i="1"/>
  <c r="E16" i="1"/>
  <c r="P11" i="1"/>
  <c r="J11" i="1"/>
  <c r="H10" i="1"/>
  <c r="J10" i="1"/>
  <c r="S5" i="1"/>
  <c r="S14" i="1"/>
  <c r="T15" i="1"/>
  <c r="Q13" i="1"/>
  <c r="M5" i="1"/>
  <c r="H6" i="1"/>
  <c r="N6" i="1"/>
  <c r="H18" i="1"/>
  <c r="J12" i="1"/>
  <c r="Q12" i="1"/>
  <c r="H12" i="1"/>
  <c r="N12" i="1"/>
  <c r="L12" i="1"/>
  <c r="F12" i="1"/>
  <c r="I12" i="1"/>
  <c r="O12" i="1"/>
  <c r="P12" i="1"/>
  <c r="G12" i="1"/>
  <c r="E12" i="1"/>
  <c r="M12" i="1"/>
  <c r="K12" i="1"/>
  <c r="E3" i="1"/>
  <c r="K15" i="1"/>
  <c r="N15" i="1"/>
  <c r="M14" i="1"/>
  <c r="L13" i="1"/>
  <c r="N13" i="1"/>
  <c r="F4" i="1"/>
  <c r="N16" i="1"/>
  <c r="O16" i="1"/>
  <c r="I11" i="1"/>
  <c r="E11" i="1"/>
  <c r="I10" i="1"/>
  <c r="M17" i="1"/>
  <c r="E17" i="1"/>
  <c r="K17" i="1"/>
  <c r="J17" i="1"/>
  <c r="R17" i="1"/>
  <c r="H17" i="1"/>
  <c r="G17" i="1"/>
  <c r="F17" i="1"/>
  <c r="L17" i="1"/>
  <c r="I17" i="1"/>
  <c r="Q17" i="1"/>
  <c r="P17" i="1"/>
  <c r="N17" i="1"/>
  <c r="O17" i="1"/>
  <c r="S13" i="1"/>
  <c r="S15" i="1"/>
  <c r="T14" i="1"/>
  <c r="L5" i="1"/>
  <c r="E5" i="1"/>
  <c r="K6" i="1"/>
  <c r="Q18" i="1"/>
  <c r="R18" i="1"/>
  <c r="Q11" i="1"/>
  <c r="N3" i="1"/>
  <c r="Q15" i="1"/>
  <c r="E14" i="1"/>
  <c r="N14" i="1"/>
  <c r="E13" i="1"/>
  <c r="H13" i="1"/>
  <c r="N4" i="1"/>
  <c r="G16" i="1"/>
  <c r="H16" i="1"/>
  <c r="K11" i="1"/>
  <c r="F11" i="1"/>
  <c r="R10" i="1"/>
  <c r="X19" i="1"/>
  <c r="V12" i="1"/>
  <c r="W19" i="1"/>
  <c r="W14" i="1"/>
  <c r="W10" i="1"/>
  <c r="W4" i="1"/>
  <c r="W15" i="1"/>
  <c r="W13" i="1"/>
  <c r="W2" i="1"/>
  <c r="W11" i="1"/>
  <c r="W16" i="1"/>
  <c r="W18" i="1"/>
  <c r="W5" i="1"/>
  <c r="T3" i="1"/>
  <c r="U9" i="1"/>
  <c r="V5" i="1"/>
  <c r="V2" i="1"/>
  <c r="V14" i="1"/>
  <c r="V10" i="1"/>
  <c r="V11" i="1"/>
  <c r="V4" i="1"/>
  <c r="V13" i="1"/>
  <c r="V18" i="1"/>
  <c r="V15" i="1"/>
  <c r="V16" i="1"/>
  <c r="T8" i="1"/>
  <c r="S7" i="1"/>
  <c r="V17" i="1"/>
  <c r="U3" i="1"/>
  <c r="T7" i="1"/>
  <c r="V19" i="1"/>
  <c r="S6" i="1"/>
  <c r="U8" i="1"/>
  <c r="S3" i="1"/>
  <c r="U18" i="1"/>
  <c r="U11" i="1"/>
  <c r="U5" i="1"/>
  <c r="U2" i="1"/>
  <c r="U16" i="1"/>
  <c r="U13" i="1"/>
  <c r="U15" i="1"/>
  <c r="U4" i="1"/>
  <c r="U14" i="1"/>
  <c r="U10" i="1"/>
  <c r="T12" i="1"/>
  <c r="T6" i="1"/>
  <c r="W17" i="1"/>
  <c r="V9" i="1"/>
  <c r="U12" i="1"/>
  <c r="U17" i="1"/>
  <c r="Z17" i="1" l="1"/>
  <c r="Y17" i="1"/>
  <c r="Y16" i="1"/>
  <c r="Y13" i="1"/>
  <c r="Y18" i="1"/>
  <c r="Y11" i="1"/>
  <c r="Y10" i="1"/>
  <c r="Y5" i="1"/>
  <c r="Y14" i="1"/>
  <c r="Y15" i="1"/>
  <c r="Y4" i="1"/>
  <c r="Y2" i="1"/>
  <c r="W9" i="1"/>
  <c r="Y19" i="1"/>
  <c r="W7" i="1"/>
  <c r="Z15" i="1"/>
  <c r="Z5" i="1"/>
  <c r="Z2" i="1"/>
  <c r="Z10" i="1"/>
  <c r="Z16" i="1"/>
  <c r="Z11" i="1"/>
  <c r="Z4" i="1"/>
  <c r="Z18" i="1"/>
  <c r="Z14" i="1"/>
  <c r="Z13" i="1"/>
  <c r="X12" i="1"/>
  <c r="W12" i="1"/>
  <c r="W8" i="1"/>
  <c r="V8" i="1"/>
  <c r="AC17" i="1"/>
  <c r="X17" i="1"/>
  <c r="U6" i="1"/>
  <c r="X9" i="1"/>
  <c r="W3" i="1"/>
  <c r="X4" i="1"/>
  <c r="X16" i="1"/>
  <c r="X13" i="1"/>
  <c r="X2" i="1"/>
  <c r="X15" i="1"/>
  <c r="X10" i="1"/>
  <c r="X18" i="1"/>
  <c r="X5" i="1"/>
  <c r="X14" i="1"/>
  <c r="X11" i="1"/>
  <c r="X3" i="1"/>
  <c r="V7" i="1"/>
  <c r="Z19" i="1"/>
  <c r="AC19" i="1"/>
  <c r="U7" i="1"/>
  <c r="V3" i="1"/>
  <c r="V6" i="1"/>
  <c r="Y8" i="1" l="1"/>
  <c r="AA19" i="1"/>
  <c r="AD19" i="1"/>
  <c r="X6" i="1"/>
  <c r="AC9" i="1"/>
  <c r="Z9" i="1"/>
  <c r="Z3" i="1"/>
  <c r="AC3" i="1"/>
  <c r="AE17" i="1"/>
  <c r="AB17" i="1"/>
  <c r="X7" i="1"/>
  <c r="AD9" i="1"/>
  <c r="AA9" i="1"/>
  <c r="Y6" i="1"/>
  <c r="Y7" i="1"/>
  <c r="Z12" i="1"/>
  <c r="Y12" i="1"/>
  <c r="AA15" i="1"/>
  <c r="AA14" i="1"/>
  <c r="AA10" i="1"/>
  <c r="AA16" i="1"/>
  <c r="AA2" i="1"/>
  <c r="AA18" i="1"/>
  <c r="AA5" i="1"/>
  <c r="AA4" i="1"/>
  <c r="AA13" i="1"/>
  <c r="AA11" i="1"/>
  <c r="Y9" i="1"/>
  <c r="Y3" i="1"/>
  <c r="X8" i="1"/>
  <c r="AE19" i="1"/>
  <c r="AB19" i="1"/>
  <c r="AB18" i="1"/>
  <c r="AB11" i="1"/>
  <c r="AB4" i="1"/>
  <c r="AB5" i="1"/>
  <c r="AB14" i="1"/>
  <c r="AB15" i="1"/>
  <c r="AB13" i="1"/>
  <c r="AB2" i="1"/>
  <c r="AB16" i="1"/>
  <c r="AB10" i="1"/>
  <c r="AC18" i="1"/>
  <c r="AC11" i="1"/>
  <c r="AC5" i="1"/>
  <c r="AC2" i="1"/>
  <c r="AC16" i="1"/>
  <c r="AC13" i="1"/>
  <c r="AC14" i="1"/>
  <c r="AC15" i="1"/>
  <c r="AC10" i="1"/>
  <c r="AC4" i="1"/>
  <c r="AC8" i="1"/>
  <c r="Z8" i="1"/>
  <c r="AA17" i="1"/>
  <c r="AD17" i="1"/>
  <c r="W6" i="1"/>
  <c r="AA3" i="1"/>
  <c r="AB7" i="1" l="1"/>
  <c r="AE3" i="1"/>
  <c r="AB3" i="1"/>
  <c r="AD7" i="1"/>
  <c r="AA7" i="1"/>
  <c r="AA6" i="1"/>
  <c r="AD6" i="1"/>
  <c r="AD3" i="1"/>
  <c r="AE9" i="1"/>
  <c r="AB9" i="1"/>
  <c r="AB8" i="1"/>
  <c r="AE8" i="1"/>
  <c r="AD5" i="1"/>
  <c r="AD2" i="1"/>
  <c r="AD10" i="1"/>
  <c r="AD18" i="1"/>
  <c r="AD16" i="1"/>
  <c r="AD15" i="1"/>
  <c r="AD11" i="1"/>
  <c r="AD13" i="1"/>
  <c r="AD14" i="1"/>
  <c r="AD4" i="1"/>
  <c r="AC7" i="1"/>
  <c r="Z7" i="1"/>
  <c r="AA12" i="1"/>
  <c r="AE6" i="1"/>
  <c r="AB6" i="1"/>
  <c r="AE12" i="1"/>
  <c r="AB12" i="1"/>
  <c r="Z6" i="1"/>
  <c r="AC6" i="1"/>
  <c r="AE10" i="1"/>
  <c r="AE14" i="1"/>
  <c r="AE4" i="1"/>
  <c r="AE15" i="1"/>
  <c r="AE11" i="1"/>
  <c r="AE13" i="1"/>
  <c r="AE16" i="1"/>
  <c r="AE18" i="1"/>
  <c r="AE5" i="1"/>
  <c r="AE2" i="1"/>
  <c r="AA8" i="1"/>
  <c r="AD8" i="1"/>
  <c r="AC12" i="1"/>
  <c r="AD12" i="1" l="1"/>
  <c r="AE7"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54">
    <bk>
      <extLst>
        <ext uri="{3e2802c4-a4d2-4d8b-9148-e3be6c30e623}">
          <xlrd:rvb i="0"/>
        </ext>
      </extLst>
    </bk>
    <bk>
      <extLst>
        <ext uri="{3e2802c4-a4d2-4d8b-9148-e3be6c30e623}">
          <xlrd:rvb i="58"/>
        </ext>
      </extLst>
    </bk>
    <bk>
      <extLst>
        <ext uri="{3e2802c4-a4d2-4d8b-9148-e3be6c30e623}">
          <xlrd:rvb i="108"/>
        </ext>
      </extLst>
    </bk>
    <bk>
      <extLst>
        <ext uri="{3e2802c4-a4d2-4d8b-9148-e3be6c30e623}">
          <xlrd:rvb i="192"/>
        </ext>
      </extLst>
    </bk>
    <bk>
      <extLst>
        <ext uri="{3e2802c4-a4d2-4d8b-9148-e3be6c30e623}">
          <xlrd:rvb i="239"/>
        </ext>
      </extLst>
    </bk>
    <bk>
      <extLst>
        <ext uri="{3e2802c4-a4d2-4d8b-9148-e3be6c30e623}">
          <xlrd:rvb i="290"/>
        </ext>
      </extLst>
    </bk>
    <bk>
      <extLst>
        <ext uri="{3e2802c4-a4d2-4d8b-9148-e3be6c30e623}">
          <xlrd:rvb i="353"/>
        </ext>
      </extLst>
    </bk>
    <bk>
      <extLst>
        <ext uri="{3e2802c4-a4d2-4d8b-9148-e3be6c30e623}">
          <xlrd:rvb i="436"/>
        </ext>
      </extLst>
    </bk>
    <bk>
      <extLst>
        <ext uri="{3e2802c4-a4d2-4d8b-9148-e3be6c30e623}">
          <xlrd:rvb i="500"/>
        </ext>
      </extLst>
    </bk>
    <bk>
      <extLst>
        <ext uri="{3e2802c4-a4d2-4d8b-9148-e3be6c30e623}">
          <xlrd:rvb i="565"/>
        </ext>
      </extLst>
    </bk>
    <bk>
      <extLst>
        <ext uri="{3e2802c4-a4d2-4d8b-9148-e3be6c30e623}">
          <xlrd:rvb i="615"/>
        </ext>
      </extLst>
    </bk>
    <bk>
      <extLst>
        <ext uri="{3e2802c4-a4d2-4d8b-9148-e3be6c30e623}">
          <xlrd:rvb i="800"/>
        </ext>
      </extLst>
    </bk>
    <bk>
      <extLst>
        <ext uri="{3e2802c4-a4d2-4d8b-9148-e3be6c30e623}">
          <xlrd:rvb i="842"/>
        </ext>
      </extLst>
    </bk>
    <bk>
      <extLst>
        <ext uri="{3e2802c4-a4d2-4d8b-9148-e3be6c30e623}">
          <xlrd:rvb i="930"/>
        </ext>
      </extLst>
    </bk>
    <bk>
      <extLst>
        <ext uri="{3e2802c4-a4d2-4d8b-9148-e3be6c30e623}">
          <xlrd:rvb i="988"/>
        </ext>
      </extLst>
    </bk>
    <bk>
      <extLst>
        <ext uri="{3e2802c4-a4d2-4d8b-9148-e3be6c30e623}">
          <xlrd:rvb i="1059"/>
        </ext>
      </extLst>
    </bk>
    <bk>
      <extLst>
        <ext uri="{3e2802c4-a4d2-4d8b-9148-e3be6c30e623}">
          <xlrd:rvb i="1112"/>
        </ext>
      </extLst>
    </bk>
    <bk>
      <extLst>
        <ext uri="{3e2802c4-a4d2-4d8b-9148-e3be6c30e623}">
          <xlrd:rvb i="1162"/>
        </ext>
      </extLst>
    </bk>
    <bk>
      <extLst>
        <ext uri="{3e2802c4-a4d2-4d8b-9148-e3be6c30e623}">
          <xlrd:rvb i="1223"/>
        </ext>
      </extLst>
    </bk>
    <bk>
      <extLst>
        <ext uri="{3e2802c4-a4d2-4d8b-9148-e3be6c30e623}">
          <xlrd:rvb i="1321"/>
        </ext>
      </extLst>
    </bk>
    <bk>
      <extLst>
        <ext uri="{3e2802c4-a4d2-4d8b-9148-e3be6c30e623}">
          <xlrd:rvb i="1392"/>
        </ext>
      </extLst>
    </bk>
    <bk>
      <extLst>
        <ext uri="{3e2802c4-a4d2-4d8b-9148-e3be6c30e623}">
          <xlrd:rvb i="1466"/>
        </ext>
      </extLst>
    </bk>
    <bk>
      <extLst>
        <ext uri="{3e2802c4-a4d2-4d8b-9148-e3be6c30e623}">
          <xlrd:rvb i="1551"/>
        </ext>
      </extLst>
    </bk>
    <bk>
      <extLst>
        <ext uri="{3e2802c4-a4d2-4d8b-9148-e3be6c30e623}">
          <xlrd:rvb i="1628"/>
        </ext>
      </extLst>
    </bk>
    <bk>
      <extLst>
        <ext uri="{3e2802c4-a4d2-4d8b-9148-e3be6c30e623}">
          <xlrd:rvb i="1731"/>
        </ext>
      </extLst>
    </bk>
    <bk>
      <extLst>
        <ext uri="{3e2802c4-a4d2-4d8b-9148-e3be6c30e623}">
          <xlrd:rvb i="1776"/>
        </ext>
      </extLst>
    </bk>
    <bk>
      <extLst>
        <ext uri="{3e2802c4-a4d2-4d8b-9148-e3be6c30e623}">
          <xlrd:rvb i="1829"/>
        </ext>
      </extLst>
    </bk>
    <bk>
      <extLst>
        <ext uri="{3e2802c4-a4d2-4d8b-9148-e3be6c30e623}">
          <xlrd:rvb i="1874"/>
        </ext>
      </extLst>
    </bk>
    <bk>
      <extLst>
        <ext uri="{3e2802c4-a4d2-4d8b-9148-e3be6c30e623}">
          <xlrd:rvb i="1949"/>
        </ext>
      </extLst>
    </bk>
    <bk>
      <extLst>
        <ext uri="{3e2802c4-a4d2-4d8b-9148-e3be6c30e623}">
          <xlrd:rvb i="1990"/>
        </ext>
      </extLst>
    </bk>
    <bk>
      <extLst>
        <ext uri="{3e2802c4-a4d2-4d8b-9148-e3be6c30e623}">
          <xlrd:rvb i="2031"/>
        </ext>
      </extLst>
    </bk>
    <bk>
      <extLst>
        <ext uri="{3e2802c4-a4d2-4d8b-9148-e3be6c30e623}">
          <xlrd:rvb i="2072"/>
        </ext>
      </extLst>
    </bk>
    <bk>
      <extLst>
        <ext uri="{3e2802c4-a4d2-4d8b-9148-e3be6c30e623}">
          <xlrd:rvb i="2131"/>
        </ext>
      </extLst>
    </bk>
    <bk>
      <extLst>
        <ext uri="{3e2802c4-a4d2-4d8b-9148-e3be6c30e623}">
          <xlrd:rvb i="2187"/>
        </ext>
      </extLst>
    </bk>
    <bk>
      <extLst>
        <ext uri="{3e2802c4-a4d2-4d8b-9148-e3be6c30e623}">
          <xlrd:rvb i="2311"/>
        </ext>
      </extLst>
    </bk>
    <bk>
      <extLst>
        <ext uri="{3e2802c4-a4d2-4d8b-9148-e3be6c30e623}">
          <xlrd:rvb i="2346"/>
        </ext>
      </extLst>
    </bk>
    <bk>
      <extLst>
        <ext uri="{3e2802c4-a4d2-4d8b-9148-e3be6c30e623}">
          <xlrd:rvb i="2389"/>
        </ext>
      </extLst>
    </bk>
    <bk>
      <extLst>
        <ext uri="{3e2802c4-a4d2-4d8b-9148-e3be6c30e623}">
          <xlrd:rvb i="2432"/>
        </ext>
      </extLst>
    </bk>
    <bk>
      <extLst>
        <ext uri="{3e2802c4-a4d2-4d8b-9148-e3be6c30e623}">
          <xlrd:rvb i="2482"/>
        </ext>
      </extLst>
    </bk>
    <bk>
      <extLst>
        <ext uri="{3e2802c4-a4d2-4d8b-9148-e3be6c30e623}">
          <xlrd:rvb i="2590"/>
        </ext>
      </extLst>
    </bk>
    <bk>
      <extLst>
        <ext uri="{3e2802c4-a4d2-4d8b-9148-e3be6c30e623}">
          <xlrd:rvb i="2636"/>
        </ext>
      </extLst>
    </bk>
    <bk>
      <extLst>
        <ext uri="{3e2802c4-a4d2-4d8b-9148-e3be6c30e623}">
          <xlrd:rvb i="2702"/>
        </ext>
      </extLst>
    </bk>
    <bk>
      <extLst>
        <ext uri="{3e2802c4-a4d2-4d8b-9148-e3be6c30e623}">
          <xlrd:rvb i="2756"/>
        </ext>
      </extLst>
    </bk>
    <bk>
      <extLst>
        <ext uri="{3e2802c4-a4d2-4d8b-9148-e3be6c30e623}">
          <xlrd:rvb i="2798"/>
        </ext>
      </extLst>
    </bk>
    <bk>
      <extLst>
        <ext uri="{3e2802c4-a4d2-4d8b-9148-e3be6c30e623}">
          <xlrd:rvb i="2867"/>
        </ext>
      </extLst>
    </bk>
    <bk>
      <extLst>
        <ext uri="{3e2802c4-a4d2-4d8b-9148-e3be6c30e623}">
          <xlrd:rvb i="2927"/>
        </ext>
      </extLst>
    </bk>
    <bk>
      <extLst>
        <ext uri="{3e2802c4-a4d2-4d8b-9148-e3be6c30e623}">
          <xlrd:rvb i="3046"/>
        </ext>
      </extLst>
    </bk>
    <bk>
      <extLst>
        <ext uri="{3e2802c4-a4d2-4d8b-9148-e3be6c30e623}">
          <xlrd:rvb i="3086"/>
        </ext>
      </extLst>
    </bk>
    <bk>
      <extLst>
        <ext uri="{3e2802c4-a4d2-4d8b-9148-e3be6c30e623}">
          <xlrd:rvb i="3123"/>
        </ext>
      </extLst>
    </bk>
    <bk>
      <extLst>
        <ext uri="{3e2802c4-a4d2-4d8b-9148-e3be6c30e623}">
          <xlrd:rvb i="3183"/>
        </ext>
      </extLst>
    </bk>
    <bk>
      <extLst>
        <ext uri="{3e2802c4-a4d2-4d8b-9148-e3be6c30e623}">
          <xlrd:rvb i="3234"/>
        </ext>
      </extLst>
    </bk>
    <bk>
      <extLst>
        <ext uri="{3e2802c4-a4d2-4d8b-9148-e3be6c30e623}">
          <xlrd:rvb i="3292"/>
        </ext>
      </extLst>
    </bk>
    <bk>
      <extLst>
        <ext uri="{3e2802c4-a4d2-4d8b-9148-e3be6c30e623}">
          <xlrd:rvb i="3347"/>
        </ext>
      </extLst>
    </bk>
    <bk>
      <extLst>
        <ext uri="{3e2802c4-a4d2-4d8b-9148-e3be6c30e623}">
          <xlrd:rvb i="3410"/>
        </ext>
      </extLst>
    </bk>
  </futureMetadata>
  <valueMetadata count="54">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bk>
      <rc t="1" v="46"/>
    </bk>
    <bk>
      <rc t="1" v="47"/>
    </bk>
    <bk>
      <rc t="1" v="48"/>
    </bk>
    <bk>
      <rc t="1" v="49"/>
    </bk>
    <bk>
      <rc t="1" v="50"/>
    </bk>
    <bk>
      <rc t="1" v="51"/>
    </bk>
    <bk>
      <rc t="1" v="52"/>
    </bk>
    <bk>
      <rc t="1" v="53"/>
    </bk>
  </valueMetadata>
</metadata>
</file>

<file path=xl/sharedStrings.xml><?xml version="1.0" encoding="utf-8"?>
<sst xmlns="http://schemas.openxmlformats.org/spreadsheetml/2006/main" count="87" uniqueCount="50">
  <si>
    <t>Canada</t>
  </si>
  <si>
    <t>Euro</t>
  </si>
  <si>
    <t>JpnKor</t>
  </si>
  <si>
    <t>Mexico</t>
  </si>
  <si>
    <t>Oceania</t>
  </si>
  <si>
    <t>USA</t>
  </si>
  <si>
    <t>Brazil</t>
  </si>
  <si>
    <t>China</t>
  </si>
  <si>
    <t>India</t>
  </si>
  <si>
    <t>Indonesia</t>
  </si>
  <si>
    <t>LACA</t>
  </si>
  <si>
    <t>MENA</t>
  </si>
  <si>
    <t>SA</t>
  </si>
  <si>
    <t>SEAsia</t>
  </si>
  <si>
    <t>SAsia</t>
  </si>
  <si>
    <t>SSA</t>
  </si>
  <si>
    <t>TE</t>
  </si>
  <si>
    <t>Chile</t>
  </si>
  <si>
    <t>Australia</t>
  </si>
  <si>
    <t>Other</t>
  </si>
  <si>
    <t>Argentina</t>
  </si>
  <si>
    <t>Zimbabwe</t>
  </si>
  <si>
    <t>Portugal</t>
  </si>
  <si>
    <t>Portugal + Other</t>
  </si>
  <si>
    <t>Australia + Other</t>
  </si>
  <si>
    <t>Chile + Argentina + Other</t>
  </si>
  <si>
    <t>Zimbabwe + Other</t>
  </si>
  <si>
    <t>WITCH associated region</t>
  </si>
  <si>
    <t>WITCH region</t>
  </si>
  <si>
    <t>Country</t>
  </si>
  <si>
    <t>Surface extension [km^2]</t>
  </si>
  <si>
    <t>Other surface extension [km^2]</t>
  </si>
  <si>
    <t>Assosciated lithium countries</t>
  </si>
  <si>
    <t>Associated countries</t>
  </si>
  <si>
    <t>EU</t>
  </si>
  <si>
    <t>MENA - Malta - Djibouti</t>
  </si>
  <si>
    <t>SSA - South Africa (- Lesotho?); Djibouti</t>
  </si>
  <si>
    <t>SA - India - Sri Lanka</t>
  </si>
  <si>
    <t>Brunei; Cambodia; Laos; Malaysia; Myanmar; Philippines; Singapore; Thailand; Vietnam</t>
  </si>
  <si>
    <t>Australia; New Zealand; Papua New Guinea</t>
  </si>
  <si>
    <t>South Africa (+ Lesotho?)</t>
  </si>
  <si>
    <t>SA (South Asia NOT South Africa)</t>
  </si>
  <si>
    <t>EU - Cyprus; Albania; Bosnia and Herzegovina; Iceland; Montenegro; North Macedonia; Norway; Serbia (includes Kosovo); Switzerland; United Kingdom</t>
  </si>
  <si>
    <t>United States of America</t>
  </si>
  <si>
    <t>LACA - Brazil - Mexico</t>
  </si>
  <si>
    <t>Armenia; Azerbaijan; Belarus; Georgia; Kasakhstan; Kyrgyzstan; Moldova; Mongolia; Russia; Tajikistan; Turkmenistan; Ukraine; Uzbekistan;</t>
  </si>
  <si>
    <t>Democratic People's Republic of Korea; Japan; Republic of Korea</t>
  </si>
  <si>
    <t>Canada; Euro; JpnKor; Mexico; Oceania; India; Indonesia; LACA; MENA; SA; Sasia; SEAsia; SSA; TE</t>
  </si>
  <si>
    <t>Global</t>
  </si>
  <si>
    <t>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</si>
</sst>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gt;0.05]0.0;[=0]\-;\^"/>
  </numFmts>
  <fonts count="6" x14ac:knownFonts="1">
    <font>
      <sz val="11"/>
      <color theme="1"/>
      <name val="Calibri"/>
      <family val="2"/>
      <scheme val="minor"/>
    </font>
    <font>
      <sz val="8"/>
      <name val="Arial"/>
      <family val="2"/>
    </font>
    <font>
      <b/>
      <sz val="8"/>
      <name val="Arial"/>
      <family val="2"/>
    </font>
    <font>
      <sz val="8"/>
      <color theme="1"/>
      <name val="Arial"/>
      <family val="2"/>
    </font>
    <font>
      <b/>
      <sz val="8"/>
      <color theme="0"/>
      <name val="Arial"/>
      <family val="2"/>
    </font>
    <font>
      <b/>
      <sz val="11"/>
      <color theme="1"/>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rgb="FFCD9BFF"/>
        <bgColor indexed="64"/>
      </patternFill>
    </fill>
    <fill>
      <patternFill patternType="solid">
        <fgColor theme="1"/>
        <bgColor indexed="64"/>
      </patternFill>
    </fill>
    <fill>
      <patternFill patternType="solid">
        <fgColor theme="0" tint="-0.14999847407452621"/>
        <bgColor indexed="64"/>
      </patternFill>
    </fill>
  </fills>
  <borders count="1">
    <border>
      <left/>
      <right/>
      <top/>
      <bottom/>
      <diagonal/>
    </border>
  </borders>
  <cellStyleXfs count="2">
    <xf numFmtId="0" fontId="0" fillId="0" borderId="0"/>
    <xf numFmtId="0" fontId="1" fillId="0" borderId="0" applyFill="0" applyBorder="0"/>
  </cellStyleXfs>
  <cellXfs count="11">
    <xf numFmtId="0" fontId="0" fillId="0" borderId="0" xfId="0"/>
    <xf numFmtId="0" fontId="0" fillId="2" borderId="0" xfId="0" applyFill="1"/>
    <xf numFmtId="0" fontId="1" fillId="0" borderId="0" xfId="1"/>
    <xf numFmtId="0" fontId="2" fillId="0" borderId="0" xfId="1" applyFont="1"/>
    <xf numFmtId="164" fontId="3" fillId="0" borderId="0" xfId="1" applyNumberFormat="1" applyFont="1" applyAlignment="1">
      <alignment horizontal="right"/>
    </xf>
    <xf numFmtId="164" fontId="1" fillId="0" borderId="0" xfId="1" applyNumberFormat="1" applyAlignment="1">
      <alignment horizontal="right"/>
    </xf>
    <xf numFmtId="164" fontId="2" fillId="0" borderId="0" xfId="1" applyNumberFormat="1" applyFont="1" applyAlignment="1">
      <alignment horizontal="right"/>
    </xf>
    <xf numFmtId="164" fontId="4" fillId="3" borderId="0" xfId="1" applyNumberFormat="1" applyFont="1" applyFill="1" applyAlignment="1">
      <alignment horizontal="right"/>
    </xf>
    <xf numFmtId="0" fontId="0" fillId="4" borderId="0" xfId="0" applyFill="1"/>
    <xf numFmtId="164" fontId="1" fillId="4" borderId="0" xfId="1" applyNumberFormat="1" applyFill="1" applyAlignment="1">
      <alignment horizontal="right"/>
    </xf>
    <xf numFmtId="0" fontId="5" fillId="5" borderId="0" xfId="0" applyFont="1" applyFill="1"/>
  </cellXfs>
  <cellStyles count="2">
    <cellStyle name="Normal 33" xfId="1" xr:uid="{1BB0A024-6AC3-467B-B6B4-144894AFF81A}"/>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13" Type="http://schemas.microsoft.com/office/2017/06/relationships/rdRichValueTypes" Target="richData/rdRichValueTypes.xml"/><Relationship Id="rId3" Type="http://schemas.openxmlformats.org/officeDocument/2006/relationships/styles" Target="styles.xml"/><Relationship Id="rId7" Type="http://schemas.microsoft.com/office/2017/06/relationships/rdRichValue" Target="richData/rdrichvalue.xml"/><Relationship Id="rId12" Type="http://schemas.microsoft.com/office/2017/06/relationships/rdSupportingPropertyBag" Target="richData/rdsupportingpropertybag.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0/07/relationships/rdRichValueWebImage" Target="richData/rdRichValueWebImage.xml"/><Relationship Id="rId11" Type="http://schemas.microsoft.com/office/2017/06/relationships/rdSupportingPropertyBagStructure" Target="richData/rdsupportingpropertybagstructure.xml"/><Relationship Id="rId5" Type="http://schemas.openxmlformats.org/officeDocument/2006/relationships/sheetMetadata" Target="metadata.xml"/><Relationship Id="rId10" Type="http://schemas.microsoft.com/office/2017/06/relationships/richStyles" Target="richData/richStyles.xml"/><Relationship Id="rId4" Type="http://schemas.openxmlformats.org/officeDocument/2006/relationships/sharedStrings" Target="sharedStrings.xml"/><Relationship Id="rId9" Type="http://schemas.microsoft.com/office/2017/06/relationships/rdArray" Target="richData/rdarray.xml"/><Relationship Id="rId14" Type="http://schemas.openxmlformats.org/officeDocument/2006/relationships/calcChain" Target="calcChain.xml"/></Relationships>
</file>

<file path=xl/richData/_rels/rdRichValueWebImage.xml.rels><?xml version="1.0" encoding="UTF-8" standalone="yes"?>
<Relationships xmlns="http://schemas.openxmlformats.org/package/2006/relationships"><Relationship Id="rId26" Type="http://schemas.openxmlformats.org/officeDocument/2006/relationships/hyperlink" Target="https://www.bing.com/images/search?form=xlimg&amp;q=Giappone" TargetMode="External"/><Relationship Id="rId21" Type="http://schemas.openxmlformats.org/officeDocument/2006/relationships/hyperlink" Target="https://www.bing.com/th?id=AMMS_0124849213e9b441ce93159255ec4228&amp;qlt=95" TargetMode="External"/><Relationship Id="rId42" Type="http://schemas.openxmlformats.org/officeDocument/2006/relationships/hyperlink" Target="https://www.bing.com/images/search?form=xlimg&amp;q=Cina" TargetMode="External"/><Relationship Id="rId47" Type="http://schemas.openxmlformats.org/officeDocument/2006/relationships/hyperlink" Target="https://www.bing.com/th?id=AMMS_e560801b31f861f333b150caf9072d5f&amp;qlt=95" TargetMode="External"/><Relationship Id="rId63" Type="http://schemas.openxmlformats.org/officeDocument/2006/relationships/hyperlink" Target="https://www.bing.com/th?id=AMMS_757ba7b9a35f8d3e72ecaa086740e01d&amp;qlt=95" TargetMode="External"/><Relationship Id="rId68" Type="http://schemas.openxmlformats.org/officeDocument/2006/relationships/hyperlink" Target="https://www.bing.com/images/search?form=xlimg&amp;q=Filippine" TargetMode="External"/><Relationship Id="rId84" Type="http://schemas.openxmlformats.org/officeDocument/2006/relationships/hyperlink" Target="https://www.bing.com/images/search?form=xlimg&amp;q=Kazakistan" TargetMode="External"/><Relationship Id="rId89" Type="http://schemas.openxmlformats.org/officeDocument/2006/relationships/hyperlink" Target="https://www.bing.com/th?id=AMMS_fe966fb9ed145d733d3a0e04d78d5377&amp;qlt=95" TargetMode="External"/><Relationship Id="rId16" Type="http://schemas.openxmlformats.org/officeDocument/2006/relationships/hyperlink" Target="https://www.bing.com/images/search?form=xlimg&amp;q=Norvegia" TargetMode="External"/><Relationship Id="rId107" Type="http://schemas.openxmlformats.org/officeDocument/2006/relationships/hyperlink" Target="https://www.bing.com/th?id=AMMS_48bbc2a688f03dc3141eafb88a9dfb57&amp;qlt=95" TargetMode="External"/><Relationship Id="rId11" Type="http://schemas.openxmlformats.org/officeDocument/2006/relationships/hyperlink" Target="https://www.bing.com/th?id=AMMS_0d5cce0ac702a81154aa26fd0bcc25c6&amp;qlt=95" TargetMode="External"/><Relationship Id="rId32" Type="http://schemas.openxmlformats.org/officeDocument/2006/relationships/hyperlink" Target="https://www.bing.com/images/search?form=xlimg&amp;q=Australia" TargetMode="External"/><Relationship Id="rId37" Type="http://schemas.openxmlformats.org/officeDocument/2006/relationships/hyperlink" Target="https://www.bing.com/th?id=AMMS_18483db642db465722c64f3c5ffc0329&amp;qlt=95" TargetMode="External"/><Relationship Id="rId53" Type="http://schemas.openxmlformats.org/officeDocument/2006/relationships/hyperlink" Target="https://www.bing.com/th?id=AMMS_f4f69e03a336a61d03f2c50cfaf71bb7&amp;qlt=95" TargetMode="External"/><Relationship Id="rId58" Type="http://schemas.openxmlformats.org/officeDocument/2006/relationships/hyperlink" Target="https://www.bing.com/images/search?form=xlimg&amp;q=Brunei" TargetMode="External"/><Relationship Id="rId74" Type="http://schemas.openxmlformats.org/officeDocument/2006/relationships/hyperlink" Target="https://www.bing.com/images/search?form=xlimg&amp;q=Vietnam" TargetMode="External"/><Relationship Id="rId79" Type="http://schemas.openxmlformats.org/officeDocument/2006/relationships/hyperlink" Target="https://www.bing.com/th?id=AMMS_88f743149d181c71cbbdd9e55d2c2154&amp;qlt=95" TargetMode="External"/><Relationship Id="rId102" Type="http://schemas.openxmlformats.org/officeDocument/2006/relationships/hyperlink" Target="https://www.bing.com/images/search?form=xlimg&amp;q=Portogallo" TargetMode="External"/><Relationship Id="rId5" Type="http://schemas.openxmlformats.org/officeDocument/2006/relationships/hyperlink" Target="https://www.bing.com/th?id=AMMS_19a6b1d368a5a9b5a3696b57bda64a3a&amp;qlt=95" TargetMode="External"/><Relationship Id="rId90" Type="http://schemas.openxmlformats.org/officeDocument/2006/relationships/hyperlink" Target="https://www.bing.com/images/search?form=xlimg&amp;q=Mongolia" TargetMode="External"/><Relationship Id="rId95" Type="http://schemas.openxmlformats.org/officeDocument/2006/relationships/hyperlink" Target="https://www.bing.com/th?id=AMMS_dafc79f61f6fa2538564b43b8e40c58a&amp;qlt=95" TargetMode="External"/><Relationship Id="rId22" Type="http://schemas.openxmlformats.org/officeDocument/2006/relationships/hyperlink" Target="https://www.bing.com/images/search?form=xlimg&amp;q=Regno+Unito" TargetMode="External"/><Relationship Id="rId27" Type="http://schemas.openxmlformats.org/officeDocument/2006/relationships/hyperlink" Target="https://www.bing.com/th?id=AMMS_c7cb2fa08620fe760e36f6372909e54b&amp;qlt=95" TargetMode="External"/><Relationship Id="rId43" Type="http://schemas.openxmlformats.org/officeDocument/2006/relationships/hyperlink" Target="https://www.bing.com/th?id=AMMS_8f636e3a9026f54a814b5a86b90d2876&amp;qlt=95" TargetMode="External"/><Relationship Id="rId48" Type="http://schemas.openxmlformats.org/officeDocument/2006/relationships/hyperlink" Target="https://www.bing.com/images/search?form=xlimg&amp;q=Malta" TargetMode="External"/><Relationship Id="rId64" Type="http://schemas.openxmlformats.org/officeDocument/2006/relationships/hyperlink" Target="https://www.bing.com/images/search?form=xlimg&amp;q=Malaysia" TargetMode="External"/><Relationship Id="rId69" Type="http://schemas.openxmlformats.org/officeDocument/2006/relationships/hyperlink" Target="https://www.bing.com/th?id=AMMS_320d47071657bbd42cea6aa0c2470b78&amp;qlt=95" TargetMode="External"/><Relationship Id="rId80" Type="http://schemas.openxmlformats.org/officeDocument/2006/relationships/hyperlink" Target="https://www.bing.com/images/search?form=xlimg&amp;q=Bielorussia" TargetMode="External"/><Relationship Id="rId85" Type="http://schemas.openxmlformats.org/officeDocument/2006/relationships/hyperlink" Target="https://www.bing.com/th?id=AMMS_6211640b543227ce8a76ac6b37c52162&amp;qlt=95" TargetMode="External"/><Relationship Id="rId12" Type="http://schemas.openxmlformats.org/officeDocument/2006/relationships/hyperlink" Target="https://www.bing.com/images/search?form=xlimg&amp;q=Montenegro" TargetMode="External"/><Relationship Id="rId17" Type="http://schemas.openxmlformats.org/officeDocument/2006/relationships/hyperlink" Target="https://www.bing.com/th?id=AMMS_2bde33ce651de79feb13b69d1df4eccf&amp;qlt=95" TargetMode="External"/><Relationship Id="rId33" Type="http://schemas.openxmlformats.org/officeDocument/2006/relationships/hyperlink" Target="https://www.bing.com/th?id=AMMS_38c60cd201842330a197a3c72ef4c7e6&amp;qlt=95" TargetMode="External"/><Relationship Id="rId38" Type="http://schemas.openxmlformats.org/officeDocument/2006/relationships/hyperlink" Target="https://www.bing.com/images/search?form=xlimg&amp;q=Stati+Uniti+d%27America" TargetMode="External"/><Relationship Id="rId59" Type="http://schemas.openxmlformats.org/officeDocument/2006/relationships/hyperlink" Target="https://www.bing.com/th?id=AMMS_93201e12507b95b84d3d86669b41f35e&amp;qlt=95" TargetMode="External"/><Relationship Id="rId103" Type="http://schemas.openxmlformats.org/officeDocument/2006/relationships/hyperlink" Target="https://www.bing.com/th?id=AMMS_ba7316b220f1e20c8ed77d3c81e9e141&amp;qlt=95" TargetMode="External"/><Relationship Id="rId108" Type="http://schemas.openxmlformats.org/officeDocument/2006/relationships/hyperlink" Target="https://www.bing.com/images/search?form=xlimg&amp;q=Zimbabwe" TargetMode="External"/><Relationship Id="rId20" Type="http://schemas.openxmlformats.org/officeDocument/2006/relationships/hyperlink" Target="https://www.bing.com/images/search?form=xlimg&amp;q=Svizzera" TargetMode="External"/><Relationship Id="rId41" Type="http://schemas.openxmlformats.org/officeDocument/2006/relationships/hyperlink" Target="https://www.bing.com/th?id=AMMS_c03555c62b260c90c8584cb6a620b53f&amp;qlt=95" TargetMode="External"/><Relationship Id="rId54" Type="http://schemas.openxmlformats.org/officeDocument/2006/relationships/hyperlink" Target="https://www.bing.com/images/search?form=xlimg&amp;q=Lesotho" TargetMode="External"/><Relationship Id="rId62" Type="http://schemas.openxmlformats.org/officeDocument/2006/relationships/hyperlink" Target="https://www.bing.com/images/search?form=xlimg&amp;q=Laos" TargetMode="External"/><Relationship Id="rId70" Type="http://schemas.openxmlformats.org/officeDocument/2006/relationships/hyperlink" Target="https://www.bing.com/images/search?form=xlimg&amp;q=Singapore" TargetMode="External"/><Relationship Id="rId75" Type="http://schemas.openxmlformats.org/officeDocument/2006/relationships/hyperlink" Target="https://www.bing.com/th?id=AMMS_9691c35050e18a00e715106610c487ba&amp;qlt=95" TargetMode="External"/><Relationship Id="rId83" Type="http://schemas.openxmlformats.org/officeDocument/2006/relationships/hyperlink" Target="https://www.bing.com/th?id=AMMS_4ee73fd99475d6ab2c1d6f5496fe424f&amp;qlt=95" TargetMode="External"/><Relationship Id="rId88" Type="http://schemas.openxmlformats.org/officeDocument/2006/relationships/hyperlink" Target="https://www.bing.com/images/search?form=xlimg&amp;q=Moldavia" TargetMode="External"/><Relationship Id="rId91" Type="http://schemas.openxmlformats.org/officeDocument/2006/relationships/hyperlink" Target="https://www.bing.com/th?id=AMMS_f15d3f9416b3bdd9c4271c3c03c13d2a&amp;qlt=95" TargetMode="External"/><Relationship Id="rId96" Type="http://schemas.openxmlformats.org/officeDocument/2006/relationships/hyperlink" Target="https://www.bing.com/images/search?form=xlimg&amp;q=Turkmenistan" TargetMode="External"/><Relationship Id="rId1" Type="http://schemas.openxmlformats.org/officeDocument/2006/relationships/hyperlink" Target="https://www.bing.com/th?id=AMMS_1b72ca73cb6469fafbc58815752cb2db&amp;qlt=95" TargetMode="External"/><Relationship Id="rId6" Type="http://schemas.openxmlformats.org/officeDocument/2006/relationships/hyperlink" Target="https://www.bing.com/images/search?form=xlimg&amp;q=Albania" TargetMode="External"/><Relationship Id="rId15" Type="http://schemas.openxmlformats.org/officeDocument/2006/relationships/hyperlink" Target="https://www.bing.com/th?id=AMMS_eea8060b6dfdad380d7e0ade612da5cc&amp;qlt=95" TargetMode="External"/><Relationship Id="rId23" Type="http://schemas.openxmlformats.org/officeDocument/2006/relationships/hyperlink" Target="https://www.bing.com/th?id=AMMS_d9da6e9852498928ff202590956f0cef&amp;qlt=95" TargetMode="External"/><Relationship Id="rId28" Type="http://schemas.openxmlformats.org/officeDocument/2006/relationships/hyperlink" Target="https://www.bing.com/images/search?form=xlimg&amp;q=Corea+del+Sud" TargetMode="External"/><Relationship Id="rId36" Type="http://schemas.openxmlformats.org/officeDocument/2006/relationships/hyperlink" Target="https://www.bing.com/images/search?form=xlimg&amp;q=Papua+Nuova+Guinea" TargetMode="External"/><Relationship Id="rId49" Type="http://schemas.openxmlformats.org/officeDocument/2006/relationships/hyperlink" Target="https://www.bing.com/th?id=AMMS_d617caac7547138f7828b3b1f2e8648c&amp;qlt=95" TargetMode="External"/><Relationship Id="rId57" Type="http://schemas.openxmlformats.org/officeDocument/2006/relationships/hyperlink" Target="https://www.bing.com/th?id=AMMS_aa518b4bcde8ebcd26ee448524f7f934&amp;qlt=95" TargetMode="External"/><Relationship Id="rId106" Type="http://schemas.openxmlformats.org/officeDocument/2006/relationships/hyperlink" Target="https://www.bing.com/images/search?form=xlimg&amp;q=Argentina" TargetMode="External"/><Relationship Id="rId10" Type="http://schemas.openxmlformats.org/officeDocument/2006/relationships/hyperlink" Target="https://www.bing.com/images/search?form=xlimg&amp;q=Islanda" TargetMode="External"/><Relationship Id="rId31" Type="http://schemas.openxmlformats.org/officeDocument/2006/relationships/hyperlink" Target="https://www.bing.com/th?id=AMMS_607d2ba21c8c3faae5d7f75eb3b4917e&amp;qlt=95" TargetMode="External"/><Relationship Id="rId44" Type="http://schemas.openxmlformats.org/officeDocument/2006/relationships/hyperlink" Target="https://www.bing.com/images/search?form=xlimg&amp;q=India" TargetMode="External"/><Relationship Id="rId52" Type="http://schemas.openxmlformats.org/officeDocument/2006/relationships/hyperlink" Target="https://www.bing.com/images/search?form=xlimg&amp;q=Sudafrica" TargetMode="External"/><Relationship Id="rId60" Type="http://schemas.openxmlformats.org/officeDocument/2006/relationships/hyperlink" Target="https://www.bing.com/images/search?form=xlimg&amp;q=Cambogia" TargetMode="External"/><Relationship Id="rId65" Type="http://schemas.openxmlformats.org/officeDocument/2006/relationships/hyperlink" Target="https://www.bing.com/th?id=AMMS_d61f83bbd4d7f55589300c95d0a5d18f&amp;qlt=95" TargetMode="External"/><Relationship Id="rId73" Type="http://schemas.openxmlformats.org/officeDocument/2006/relationships/hyperlink" Target="https://www.bing.com/th?id=AMMS_f63a1a3d7e447e702a8dee0300def445&amp;qlt=95" TargetMode="External"/><Relationship Id="rId78" Type="http://schemas.openxmlformats.org/officeDocument/2006/relationships/hyperlink" Target="https://www.bing.com/images/search?form=xlimg&amp;q=Azerbaigian" TargetMode="External"/><Relationship Id="rId81" Type="http://schemas.openxmlformats.org/officeDocument/2006/relationships/hyperlink" Target="https://www.bing.com/th?id=AMMS_d2cb7682740ac3974fc14874690b3e6c&amp;qlt=95" TargetMode="External"/><Relationship Id="rId86" Type="http://schemas.openxmlformats.org/officeDocument/2006/relationships/hyperlink" Target="https://www.bing.com/images/search?form=xlimg&amp;q=Kirghizistan" TargetMode="External"/><Relationship Id="rId94" Type="http://schemas.openxmlformats.org/officeDocument/2006/relationships/hyperlink" Target="https://www.bing.com/images/search?form=xlimg&amp;q=Tagikistan" TargetMode="External"/><Relationship Id="rId99" Type="http://schemas.openxmlformats.org/officeDocument/2006/relationships/hyperlink" Target="https://www.bing.com/th?id=AMMS_f62f204e5790c538959ae4270aeafdd3&amp;qlt=95" TargetMode="External"/><Relationship Id="rId101" Type="http://schemas.openxmlformats.org/officeDocument/2006/relationships/hyperlink" Target="https://www.bing.com/th?id=AMMS_83f899973a13a6bc332ec9f56c3f6816&amp;qlt=95" TargetMode="External"/><Relationship Id="rId4" Type="http://schemas.openxmlformats.org/officeDocument/2006/relationships/hyperlink" Target="https://www.bing.com/images/search?form=xlimg&amp;q=Cipro" TargetMode="External"/><Relationship Id="rId9" Type="http://schemas.openxmlformats.org/officeDocument/2006/relationships/hyperlink" Target="https://www.bing.com/th?id=AMMS_3d546d8f7c2ae64a8aee5e68dbc462cb&amp;qlt=95" TargetMode="External"/><Relationship Id="rId13" Type="http://schemas.openxmlformats.org/officeDocument/2006/relationships/hyperlink" Target="https://www.bing.com/th?id=AMMS_c0166ab86e94e3fbb339386e7feaa4d3&amp;qlt=95" TargetMode="External"/><Relationship Id="rId18" Type="http://schemas.openxmlformats.org/officeDocument/2006/relationships/hyperlink" Target="https://www.bing.com/images/search?form=xlimg&amp;q=Serbia" TargetMode="External"/><Relationship Id="rId39" Type="http://schemas.openxmlformats.org/officeDocument/2006/relationships/hyperlink" Target="https://www.bing.com/th?id=AMMS_27b8810f3f39c98932d60a7bade72678&amp;qlt=95" TargetMode="External"/><Relationship Id="rId34" Type="http://schemas.openxmlformats.org/officeDocument/2006/relationships/hyperlink" Target="https://www.bing.com/images/search?form=xlimg&amp;q=Nuova+Zelanda" TargetMode="External"/><Relationship Id="rId50" Type="http://schemas.openxmlformats.org/officeDocument/2006/relationships/hyperlink" Target="https://www.bing.com/images/search?form=xlimg&amp;q=Gibuti" TargetMode="External"/><Relationship Id="rId55" Type="http://schemas.openxmlformats.org/officeDocument/2006/relationships/hyperlink" Target="https://www.bing.com/th?id=AMMS_be063640eb346b3a572488775e07768b&amp;qlt=95" TargetMode="External"/><Relationship Id="rId76" Type="http://schemas.openxmlformats.org/officeDocument/2006/relationships/hyperlink" Target="https://www.bing.com/images/search?form=xlimg&amp;q=Armenia" TargetMode="External"/><Relationship Id="rId97" Type="http://schemas.openxmlformats.org/officeDocument/2006/relationships/hyperlink" Target="https://www.bing.com/th?id=AMMS_136644aa129fbfea38f165c18f4d6128&amp;qlt=95" TargetMode="External"/><Relationship Id="rId104" Type="http://schemas.openxmlformats.org/officeDocument/2006/relationships/hyperlink" Target="https://www.bing.com/images/search?form=xlimg&amp;q=Cile" TargetMode="External"/><Relationship Id="rId7" Type="http://schemas.openxmlformats.org/officeDocument/2006/relationships/hyperlink" Target="https://www.bing.com/th?id=AMMS_d0838390271e59054e10aa27598a2bd6&amp;qlt=95" TargetMode="External"/><Relationship Id="rId71" Type="http://schemas.openxmlformats.org/officeDocument/2006/relationships/hyperlink" Target="https://www.bing.com/th?id=AMMS_3bf67bba06af4fc7f9912f94fa5e5744&amp;qlt=95" TargetMode="External"/><Relationship Id="rId92" Type="http://schemas.openxmlformats.org/officeDocument/2006/relationships/hyperlink" Target="https://www.bing.com/images/search?form=xlimg&amp;q=Federazione+Russa" TargetMode="External"/><Relationship Id="rId2" Type="http://schemas.openxmlformats.org/officeDocument/2006/relationships/hyperlink" Target="https://www.bing.com/images/search?form=xlimg&amp;q=Canada" TargetMode="External"/><Relationship Id="rId29" Type="http://schemas.openxmlformats.org/officeDocument/2006/relationships/hyperlink" Target="https://www.bing.com/th?id=AMMS_87d6546472b0e719bf86f4f56491bc37&amp;qlt=95" TargetMode="External"/><Relationship Id="rId24" Type="http://schemas.openxmlformats.org/officeDocument/2006/relationships/hyperlink" Target="https://www.bing.com/images/search?form=xlimg&amp;q=Corea+del+Nord" TargetMode="External"/><Relationship Id="rId40" Type="http://schemas.openxmlformats.org/officeDocument/2006/relationships/hyperlink" Target="https://www.bing.com/images/search?form=xlimg&amp;q=Brasile" TargetMode="External"/><Relationship Id="rId45" Type="http://schemas.openxmlformats.org/officeDocument/2006/relationships/hyperlink" Target="https://www.bing.com/th?id=AMMS_87c7c051f5a1048171442a7cef689a6f&amp;qlt=95" TargetMode="External"/><Relationship Id="rId66" Type="http://schemas.openxmlformats.org/officeDocument/2006/relationships/hyperlink" Target="https://www.bing.com/images/search?form=xlimg&amp;q=Birmania" TargetMode="External"/><Relationship Id="rId87" Type="http://schemas.openxmlformats.org/officeDocument/2006/relationships/hyperlink" Target="https://www.bing.com/th?id=AMMS_a65876efce06c6b55086c0db2e81fbb3&amp;qlt=95" TargetMode="External"/><Relationship Id="rId61" Type="http://schemas.openxmlformats.org/officeDocument/2006/relationships/hyperlink" Target="https://www.bing.com/th?id=AMMS_229324b1f46d5084291d35cffd28edc6&amp;qlt=95" TargetMode="External"/><Relationship Id="rId82" Type="http://schemas.openxmlformats.org/officeDocument/2006/relationships/hyperlink" Target="https://www.bing.com/images/search?form=xlimg&amp;q=Georgia" TargetMode="External"/><Relationship Id="rId19" Type="http://schemas.openxmlformats.org/officeDocument/2006/relationships/hyperlink" Target="https://www.bing.com/th?id=AMMS_14c79cfd9c39bd6d3b3b86e5f5a58bf9&amp;qlt=95" TargetMode="External"/><Relationship Id="rId14" Type="http://schemas.openxmlformats.org/officeDocument/2006/relationships/hyperlink" Target="https://www.bing.com/images/search?form=xlimg&amp;q=Repubblica+di+Macedonia" TargetMode="External"/><Relationship Id="rId30" Type="http://schemas.openxmlformats.org/officeDocument/2006/relationships/hyperlink" Target="https://www.bing.com/images/search?form=xlimg&amp;q=Messico" TargetMode="External"/><Relationship Id="rId35" Type="http://schemas.openxmlformats.org/officeDocument/2006/relationships/hyperlink" Target="https://www.bing.com/th?id=AMMS_44420d955240773a46acd8f64076e08d&amp;qlt=95" TargetMode="External"/><Relationship Id="rId56" Type="http://schemas.openxmlformats.org/officeDocument/2006/relationships/hyperlink" Target="https://www.bing.com/images/search?form=xlimg&amp;q=Sri+Lanka" TargetMode="External"/><Relationship Id="rId77" Type="http://schemas.openxmlformats.org/officeDocument/2006/relationships/hyperlink" Target="https://www.bing.com/th?id=AMMS_8524173a426ff5c3cd0be878bf5374e7&amp;qlt=95" TargetMode="External"/><Relationship Id="rId100" Type="http://schemas.openxmlformats.org/officeDocument/2006/relationships/hyperlink" Target="https://www.bing.com/images/search?form=xlimg&amp;q=Uzbekistan" TargetMode="External"/><Relationship Id="rId105" Type="http://schemas.openxmlformats.org/officeDocument/2006/relationships/hyperlink" Target="https://www.bing.com/th?id=AMMS_69438f19e727eeaaf041c38b26257c46&amp;qlt=95" TargetMode="External"/><Relationship Id="rId8" Type="http://schemas.openxmlformats.org/officeDocument/2006/relationships/hyperlink" Target="https://www.bing.com/images/search?form=xlimg&amp;q=Bosnia+ed+Erzegovina" TargetMode="External"/><Relationship Id="rId51" Type="http://schemas.openxmlformats.org/officeDocument/2006/relationships/hyperlink" Target="https://www.bing.com/th?id=AMMS_4db2ed3d92b206093abc00f5faf21f2c&amp;qlt=95" TargetMode="External"/><Relationship Id="rId72" Type="http://schemas.openxmlformats.org/officeDocument/2006/relationships/hyperlink" Target="https://www.bing.com/images/search?form=xlimg&amp;q=Thailandia" TargetMode="External"/><Relationship Id="rId93" Type="http://schemas.openxmlformats.org/officeDocument/2006/relationships/hyperlink" Target="https://www.bing.com/th?id=AMMS_0737d215023479557ab8a888f9ae658f&amp;qlt=95" TargetMode="External"/><Relationship Id="rId98" Type="http://schemas.openxmlformats.org/officeDocument/2006/relationships/hyperlink" Target="https://www.bing.com/images/search?form=xlimg&amp;q=Ucraina" TargetMode="External"/><Relationship Id="rId3" Type="http://schemas.openxmlformats.org/officeDocument/2006/relationships/hyperlink" Target="https://www.bing.com/th?id=AMMS_d8850372b6ae02895b59fed688532beb&amp;qlt=95" TargetMode="External"/><Relationship Id="rId25" Type="http://schemas.openxmlformats.org/officeDocument/2006/relationships/hyperlink" Target="https://www.bing.com/th?id=AMMS_db27f5af84d8aa7e3bb5a734007a972a&amp;qlt=95" TargetMode="External"/><Relationship Id="rId46" Type="http://schemas.openxmlformats.org/officeDocument/2006/relationships/hyperlink" Target="https://www.bing.com/images/search?form=xlimg&amp;q=Indonesia" TargetMode="External"/><Relationship Id="rId67" Type="http://schemas.openxmlformats.org/officeDocument/2006/relationships/hyperlink" Target="https://www.bing.com/th?id=AMMS_291c4f70778bdfe6b8a194d27f2fa779&amp;qlt=95"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rd>
    <address r:id="rId21"/>
    <moreImagesAddress r:id="rId22"/>
  </webImageSrd>
  <webImageSrd>
    <address r:id="rId23"/>
    <moreImagesAddress r:id="rId24"/>
  </webImageSrd>
  <webImageSrd>
    <address r:id="rId25"/>
    <moreImagesAddress r:id="rId26"/>
  </webImageSrd>
  <webImageSrd>
    <address r:id="rId27"/>
    <moreImagesAddress r:id="rId28"/>
  </webImageSrd>
  <webImageSrd>
    <address r:id="rId29"/>
    <moreImagesAddress r:id="rId30"/>
  </webImageSrd>
  <webImageSrd>
    <address r:id="rId31"/>
    <moreImagesAddress r:id="rId32"/>
  </webImageSrd>
  <webImageSrd>
    <address r:id="rId33"/>
    <moreImagesAddress r:id="rId34"/>
  </webImageSrd>
  <webImageSrd>
    <address r:id="rId35"/>
    <moreImagesAddress r:id="rId36"/>
  </webImageSrd>
  <webImageSrd>
    <address r:id="rId37"/>
    <moreImagesAddress r:id="rId38"/>
  </webImageSrd>
  <webImageSrd>
    <address r:id="rId39"/>
    <moreImagesAddress r:id="rId40"/>
  </webImageSrd>
  <webImageSrd>
    <address r:id="rId41"/>
    <moreImagesAddress r:id="rId42"/>
  </webImageSrd>
  <webImageSrd>
    <address r:id="rId43"/>
    <moreImagesAddress r:id="rId44"/>
  </webImageSrd>
  <webImageSrd>
    <address r:id="rId45"/>
    <moreImagesAddress r:id="rId46"/>
  </webImageSrd>
  <webImageSrd>
    <address r:id="rId47"/>
    <moreImagesAddress r:id="rId48"/>
  </webImageSrd>
  <webImageSrd>
    <address r:id="rId49"/>
    <moreImagesAddress r:id="rId50"/>
  </webImageSrd>
  <webImageSrd>
    <address r:id="rId51"/>
    <moreImagesAddress r:id="rId52"/>
  </webImageSrd>
  <webImageSrd>
    <address r:id="rId53"/>
    <moreImagesAddress r:id="rId54"/>
  </webImageSrd>
  <webImageSrd>
    <address r:id="rId55"/>
    <moreImagesAddress r:id="rId56"/>
  </webImageSrd>
  <webImageSrd>
    <address r:id="rId57"/>
    <moreImagesAddress r:id="rId58"/>
  </webImageSrd>
  <webImageSrd>
    <address r:id="rId59"/>
    <moreImagesAddress r:id="rId60"/>
  </webImageSrd>
  <webImageSrd>
    <address r:id="rId61"/>
    <moreImagesAddress r:id="rId62"/>
  </webImageSrd>
  <webImageSrd>
    <address r:id="rId63"/>
    <moreImagesAddress r:id="rId64"/>
  </webImageSrd>
  <webImageSrd>
    <address r:id="rId65"/>
    <moreImagesAddress r:id="rId66"/>
  </webImageSrd>
  <webImageSrd>
    <address r:id="rId67"/>
    <moreImagesAddress r:id="rId68"/>
  </webImageSrd>
  <webImageSrd>
    <address r:id="rId69"/>
    <moreImagesAddress r:id="rId70"/>
  </webImageSrd>
  <webImageSrd>
    <address r:id="rId71"/>
    <moreImagesAddress r:id="rId72"/>
  </webImageSrd>
  <webImageSrd>
    <address r:id="rId73"/>
    <moreImagesAddress r:id="rId74"/>
  </webImageSrd>
  <webImageSrd>
    <address r:id="rId75"/>
    <moreImagesAddress r:id="rId76"/>
  </webImageSrd>
  <webImageSrd>
    <address r:id="rId77"/>
    <moreImagesAddress r:id="rId78"/>
  </webImageSrd>
  <webImageSrd>
    <address r:id="rId79"/>
    <moreImagesAddress r:id="rId80"/>
  </webImageSrd>
  <webImageSrd>
    <address r:id="rId81"/>
    <moreImagesAddress r:id="rId82"/>
  </webImageSrd>
  <webImageSrd>
    <address r:id="rId83"/>
    <moreImagesAddress r:id="rId84"/>
  </webImageSrd>
  <webImageSrd>
    <address r:id="rId85"/>
    <moreImagesAddress r:id="rId86"/>
  </webImageSrd>
  <webImageSrd>
    <address r:id="rId87"/>
    <moreImagesAddress r:id="rId88"/>
  </webImageSrd>
  <webImageSrd>
    <address r:id="rId89"/>
    <moreImagesAddress r:id="rId90"/>
  </webImageSrd>
  <webImageSrd>
    <address r:id="rId91"/>
    <moreImagesAddress r:id="rId92"/>
  </webImageSrd>
  <webImageSrd>
    <address r:id="rId93"/>
    <moreImagesAddress r:id="rId94"/>
  </webImageSrd>
  <webImageSrd>
    <address r:id="rId95"/>
    <moreImagesAddress r:id="rId96"/>
  </webImageSrd>
  <webImageSrd>
    <address r:id="rId97"/>
    <moreImagesAddress r:id="rId98"/>
  </webImageSrd>
  <webImageSrd>
    <address r:id="rId99"/>
    <moreImagesAddress r:id="rId100"/>
  </webImageSrd>
  <webImageSrd>
    <address r:id="rId101"/>
    <moreImagesAddress r:id="rId102"/>
  </webImageSrd>
  <webImageSrd>
    <address r:id="rId103"/>
    <moreImagesAddress r:id="rId104"/>
  </webImageSrd>
  <webImageSrd>
    <address r:id="rId105"/>
    <moreImagesAddress r:id="rId106"/>
  </webImageSrd>
  <webImageSrd>
    <address r:id="rId107"/>
    <moreImagesAddress r:id="rId108"/>
  </webImageSrd>
</webImagesSrd>
</file>

<file path=xl/richData/rdarray.xml><?xml version="1.0" encoding="utf-8"?>
<arrayData xmlns="http://schemas.microsoft.com/office/spreadsheetml/2017/richdata2" count="192">
  <a r="1">
    <v t="r">7</v>
  </a>
  <a r="6">
    <v t="s">Newfoundland Time Zone</v>
    <v t="s">Atlantic Time Zone</v>
    <v t="s">Eastern Time Zone</v>
    <v t="s">Fuso orario centrale</v>
    <v t="s">Mountain Time Zone</v>
    <v t="s">Pacific Daylight Time</v>
  </a>
  <a r="4">
    <v t="s">Lingua francese</v>
    <v t="s">Lingua inglese</v>
    <v t="s">Inglese canadese</v>
    <v t="s">Dialetto francese canadese</v>
  </a>
  <a r="13">
    <v t="r">38</v>
    <v t="r">39</v>
    <v t="r">40</v>
    <v t="r">41</v>
    <v t="r">42</v>
    <v t="r">43</v>
    <v t="r">44</v>
    <v t="r">45</v>
    <v t="r">46</v>
    <v t="r">47</v>
    <v t="r">48</v>
    <v t="r">49</v>
    <v t="r">50</v>
  </a>
  <a r="1">
    <v t="r">65</v>
  </a>
  <a r="1">
    <v t="s">Eastern European Time</v>
  </a>
  <a r="2">
    <v t="s">Lingua greca</v>
    <v t="s">Lingua turca</v>
  </a>
  <a r="6">
    <v t="r">95</v>
    <v t="r">96</v>
    <v t="r">97</v>
    <v t="r">98</v>
    <v t="r">99</v>
    <v t="r">100</v>
  </a>
  <a r="2">
    <v t="r">114</v>
    <v t="r">115</v>
  </a>
  <a r="1">
    <v t="s">Central European Time</v>
  </a>
  <a r="1">
    <v t="s">Lingua albanese</v>
  </a>
  <a r="46">
    <v t="r">144</v>
    <v t="r">145</v>
    <v t="r">146</v>
    <v t="r">147</v>
    <v t="r">148</v>
    <v t="r">149</v>
    <v t="r">150</v>
    <v t="r">151</v>
    <v t="r">152</v>
    <v t="r">153</v>
    <v t="r">154</v>
    <v t="r">155</v>
    <v t="r">156</v>
    <v t="r">157</v>
    <v t="s">Distretto di Saranda</v>
    <v t="r">158</v>
    <v t="r">159</v>
    <v t="r">160</v>
    <v t="r">161</v>
    <v t="r">162</v>
    <v t="r">163</v>
    <v t="r">164</v>
    <v t="r">165</v>
    <v t="r">166</v>
    <v t="r">167</v>
    <v t="r">168</v>
    <v t="r">169</v>
    <v t="r">170</v>
    <v t="r">171</v>
    <v t="s">Distretto di Skrapar</v>
    <v t="r">172</v>
    <v t="r">173</v>
    <v t="r">174</v>
    <v t="r">175</v>
    <v t="r">176</v>
    <v t="s">Distretto di Tropojë</v>
    <v t="s">Distretto di Tepelenë</v>
    <v t="r">177</v>
    <v t="r">178</v>
    <v t="r">179</v>
    <v t="r">180</v>
    <v t="r">181</v>
    <v t="r">182</v>
    <v t="r">183</v>
    <v t="r">184</v>
    <v t="s">Distretto di Mirdizia</v>
  </a>
  <a r="3">
    <v t="s">Lingua croata</v>
    <v t="s">Lingua serba</v>
    <v t="s">Lingua bosniaca</v>
  </a>
  <a r="13">
    <v t="r">221</v>
    <v t="r">222</v>
    <v t="r">223</v>
    <v t="r">224</v>
    <v t="r">225</v>
    <v t="r">226</v>
    <v t="r">227</v>
    <v t="r">206</v>
    <v t="r">228</v>
    <v t="r">229</v>
    <v t="r">230</v>
    <v t="s">Cantone di Sarajevo</v>
    <v t="r">231</v>
  </a>
  <a r="2">
    <v t="r">245</v>
    <v t="r">246</v>
  </a>
  <a r="2">
    <v t="s">Greenwich Mean Time</v>
    <v t="s">Western European Time</v>
  </a>
  <a r="1">
    <v t="s">Lingua islandese</v>
  </a>
  <a r="8">
    <v t="r">275</v>
    <v t="r">276</v>
    <v t="r">277</v>
    <v t="r">278</v>
    <v t="r">279</v>
    <v t="r">280</v>
    <v t="r">281</v>
    <v t="r">282</v>
  </a>
  <a r="2">
    <v t="r">296</v>
    <v t="r">297</v>
  </a>
  <a r="1">
    <v t="s">Lingua montenegrina</v>
  </a>
  <a r="23">
    <v t="r">323</v>
    <v t="r">324</v>
    <v t="r">325</v>
    <v t="r">326</v>
    <v t="r">327</v>
    <v t="r">328</v>
    <v t="r">329</v>
    <v t="r">330</v>
    <v t="r">331</v>
    <v t="r">332</v>
    <v t="r">333</v>
    <v t="r">334</v>
    <v t="r">335</v>
    <v t="r">336</v>
    <v t="r">337</v>
    <v t="r">338</v>
    <v t="r">339</v>
    <v t="r">340</v>
    <v t="r">341</v>
    <v t="r">342</v>
    <v t="r">343</v>
    <v t="r">344</v>
    <v t="r">345</v>
  </a>
  <a r="2">
    <v t="r">356</v>
    <v t="s">Dimitar Kovačevski (Primo ministro)</v>
  </a>
  <a r="2">
    <v t="s">Lingua macedone</v>
    <v t="s">Lingua albanese</v>
  </a>
  <a r="69">
    <v t="r">355</v>
    <v t="r">365</v>
    <v t="r">366</v>
    <v t="r">367</v>
    <v t="r">368</v>
    <v t="r">369</v>
    <v t="r">370</v>
    <v t="r">371</v>
    <v t="r">372</v>
    <v t="r">373</v>
    <v t="r">374</v>
    <v t="r">375</v>
    <v t="r">376</v>
    <v t="r">377</v>
    <v t="r">378</v>
    <v t="r">379</v>
    <v t="r">380</v>
    <v t="r">381</v>
    <v t="r">382</v>
    <v t="r">383</v>
    <v t="r">384</v>
    <v t="r">385</v>
    <v t="r">386</v>
    <v t="r">387</v>
    <v t="r">388</v>
    <v t="r">389</v>
    <v t="r">390</v>
    <v t="r">391</v>
    <v t="r">392</v>
    <v t="r">393</v>
    <v t="r">394</v>
    <v t="r">395</v>
    <v t="r">396</v>
    <v t="r">397</v>
    <v t="r">398</v>
    <v t="r">399</v>
    <v t="r">400</v>
    <v t="r">401</v>
    <v t="r">402</v>
    <v t="r">403</v>
    <v t="r">404</v>
    <v t="r">405</v>
    <v t="r">406</v>
    <v t="r">407</v>
    <v t="r">408</v>
    <v t="r">409</v>
    <v t="r">410</v>
    <v t="r">411</v>
    <v t="r">412</v>
    <v t="r">413</v>
    <v t="r">414</v>
    <v t="r">415</v>
    <v t="r">416</v>
    <v t="r">417</v>
    <v t="r">418</v>
    <v t="r">419</v>
    <v t="r">420</v>
    <v t="r">421</v>
    <v t="r">422</v>
    <v t="r">423</v>
    <v t="r">424</v>
    <v t="r">425</v>
    <v t="r">426</v>
    <v t="r">427</v>
    <v t="r">428</v>
    <v t="r">429</v>
    <v t="r">430</v>
    <v t="r">431</v>
    <v t="r">432</v>
  </a>
  <a r="3">
    <v t="r">443</v>
    <v t="r">444</v>
    <v t="r">445</v>
  </a>
  <a r="4">
    <v t="s">Lingua norvegese</v>
    <v t="s">Nynorsk</v>
    <v t="s">Bokmål</v>
    <v t="s">Lingua sami di Lule</v>
  </a>
  <a r="21">
    <v t="r">473</v>
    <v t="r">474</v>
    <v t="r">441</v>
    <v t="r">475</v>
    <v t="r">476</v>
    <v t="r">477</v>
    <v t="r">478</v>
    <v t="r">479</v>
    <v t="r">480</v>
    <v t="r">481</v>
    <v t="r">482</v>
    <v t="r">483</v>
    <v t="r">484</v>
    <v t="r">485</v>
    <v t="r">486</v>
    <v t="r">487</v>
    <v t="r">488</v>
    <v t="r">489</v>
    <v t="r">490</v>
    <v t="r">491</v>
    <v t="r">492</v>
  </a>
  <a r="2">
    <v t="r">506</v>
    <v t="r">507</v>
  </a>
  <a r="1">
    <v t="s">Lingua serba</v>
  </a>
  <a r="32">
    <v t="r">504</v>
    <v t="r">534</v>
    <v t="r">535</v>
    <v t="s">Kosovo-Pomoravlje District</v>
    <v t="s">Voivodina</v>
    <v t="r">536</v>
    <v t="r">537</v>
    <v t="r">538</v>
    <v t="r">539</v>
    <v t="s">Provincia Autonoma di Kosovo e Metohija</v>
    <v t="s">Kosovska Mitrovica District</v>
    <v t="r">540</v>
    <v t="r">541</v>
    <v t="r">542</v>
    <v t="r">543</v>
    <v t="r">544</v>
    <v t="r">545</v>
    <v t="r">546</v>
    <v t="r">547</v>
    <v t="r">548</v>
    <v t="r">549</v>
    <v t="r">550</v>
    <v t="r">551</v>
    <v t="r">552</v>
    <v t="r">553</v>
    <v t="r">554</v>
    <v t="r">555</v>
    <v t="r">556</v>
    <v t="s">Kosovo District</v>
    <v t="r">557</v>
    <v t="s">Distretto di Prizren</v>
    <v t="s">Peć District</v>
  </a>
  <a r="4">
    <v t="s">Lingua francese</v>
    <v t="s">Lingua tedesca</v>
    <v t="s">Lingua italiana</v>
    <v t="s">Lingua romancia</v>
  </a>
  <a r="14">
    <v t="r">595</v>
    <v t="r">596</v>
    <v t="r">597</v>
    <v t="r">598</v>
    <v t="r">599</v>
    <v t="s">Canton Neuchâtel</v>
    <v t="r">600</v>
    <v t="r">601</v>
    <v t="r">602</v>
    <v t="r">603</v>
    <v t="r">604</v>
    <v t="r">605</v>
    <v t="r">606</v>
    <v t="r">607</v>
  </a>
  <a r="4">
    <v t="r">622</v>
    <v t="r">623</v>
    <v t="r">624</v>
    <v t="r">625</v>
  </a>
  <a r="1">
    <v t="s">Lingua inglese</v>
  </a>
  <a r="150">
    <v t="r">653</v>
    <v t="r">654</v>
    <v t="r">655</v>
    <v t="r">656</v>
    <v t="r">657</v>
    <v t="r">658</v>
    <v t="r">659</v>
    <v t="r">660</v>
    <v t="r">661</v>
    <v t="r">662</v>
    <v t="r">663</v>
    <v t="r">664</v>
    <v t="r">665</v>
    <v t="r">666</v>
    <v t="r">667</v>
    <v t="r">668</v>
    <v t="r">669</v>
    <v t="r">670</v>
    <v t="r">671</v>
    <v t="r">672</v>
    <v t="r">673</v>
    <v t="r">674</v>
    <v t="r">675</v>
    <v t="r">676</v>
    <v t="r">677</v>
    <v t="r">678</v>
    <v t="r">679</v>
    <v t="r">680</v>
    <v t="r">681</v>
    <v t="r">682</v>
    <v t="r">683</v>
    <v t="r">684</v>
    <v t="r">685</v>
    <v t="r">686</v>
    <v t="r">687</v>
    <v t="r">688</v>
    <v t="r">689</v>
    <v t="r">690</v>
    <v t="r">691</v>
    <v t="r">692</v>
    <v t="r">693</v>
    <v t="r">694</v>
    <v t="r">695</v>
    <v t="r">696</v>
    <v t="r">697</v>
    <v t="r">698</v>
    <v t="r">699</v>
    <v t="r">700</v>
    <v t="r">701</v>
    <v t="r">702</v>
    <v t="r">703</v>
    <v t="r">704</v>
    <v t="r">705</v>
    <v t="r">706</v>
    <v t="r">707</v>
    <v t="r">708</v>
    <v t="r">709</v>
    <v t="r">710</v>
    <v t="r">711</v>
    <v t="r">712</v>
    <v t="r">713</v>
    <v t="r">714</v>
    <v t="r">715</v>
    <v t="r">716</v>
    <v t="r">717</v>
    <v t="r">718</v>
    <v t="r">719</v>
    <v t="r">720</v>
    <v t="r">721</v>
    <v t="r">722</v>
    <v t="r">723</v>
    <v t="r">724</v>
    <v t="r">725</v>
    <v t="s">Borgo metropolitano di Knowsley</v>
    <v t="r">726</v>
    <v t="r">727</v>
    <v t="r">728</v>
    <v t="r">729</v>
    <v t="r">730</v>
    <v t="r">731</v>
    <v t="r">732</v>
    <v t="r">733</v>
    <v t="r">734</v>
    <v t="r">735</v>
    <v t="r">736</v>
    <v t="r">737</v>
    <v t="r">738</v>
    <v t="r">739</v>
    <v t="r">740</v>
    <v t="r">741</v>
    <v t="r">742</v>
    <v t="r">743</v>
    <v t="r">744</v>
    <v t="r">745</v>
    <v t="r">746</v>
    <v t="r">747</v>
    <v t="r">748</v>
    <v t="r">749</v>
    <v t="r">750</v>
    <v t="r">751</v>
    <v t="r">752</v>
    <v t="r">753</v>
    <v t="s">Borgo metropolitano di Bolton</v>
    <v t="r">754</v>
    <v t="r">755</v>
    <v t="r">756</v>
    <v t="r">757</v>
    <v t="r">758</v>
    <v t="r">759</v>
    <v t="r">760</v>
    <v t="r">761</v>
    <v t="r">762</v>
    <v t="r">763</v>
    <v t="r">764</v>
    <v t="r">765</v>
    <v t="r">766</v>
    <v t="r">767</v>
    <v t="s">Bedford</v>
    <v t="r">768</v>
    <v t="r">769</v>
    <v t="r">770</v>
    <v t="r">771</v>
    <v t="r">772</v>
    <v t="s">Borgo metropolitano di Bury</v>
    <v t="r">773</v>
    <v t="r">774</v>
    <v t="r">775</v>
    <v t="r">776</v>
    <v t="r">777</v>
    <v t="r">778</v>
    <v t="r">779</v>
    <v t="r">780</v>
    <v t="r">781</v>
    <v t="r">782</v>
    <v t="r">783</v>
    <v t="r">784</v>
    <v t="r">785</v>
    <v t="s">Milton Keynes</v>
    <v t="s">Stockton-on-Tees</v>
    <v t="r">786</v>
    <v t="r">787</v>
    <v t="r">788</v>
    <v t="s">Sefton</v>
    <v t="s">Borgo metropolitano di Wirral</v>
    <v t="s">Borgo di Swindon</v>
    <v t="r">789</v>
    <v t="r">790</v>
    <v t="s">Hartlepool</v>
    <v t="r">791</v>
    <v t="r">792</v>
  </a>
  <a r="1">
    <v t="r">805</v>
  </a>
  <a r="1">
    <v t="s">Korea Standard Time</v>
  </a>
  <a r="1">
    <v t="s">Lingua coreana</v>
  </a>
  <a r="11">
    <v t="r">804</v>
    <v t="r">826</v>
    <v t="r">827</v>
    <v t="r">828</v>
    <v t="r">829</v>
    <v t="r">830</v>
    <v t="r">831</v>
    <v t="r">832</v>
    <v t="r">833</v>
    <v t="r">834</v>
    <v t="r">835</v>
  </a>
  <a r="3">
    <v t="r">849</v>
    <v t="r">850</v>
    <v t="r">850</v>
  </a>
  <a r="1">
    <v t="s">Japan Standard Time</v>
  </a>
  <a r="47">
    <v t="r">847</v>
    <v t="r">877</v>
    <v t="r">878</v>
    <v t="r">879</v>
    <v t="r">880</v>
    <v t="r">881</v>
    <v t="r">882</v>
    <v t="r">883</v>
    <v t="r">884</v>
    <v t="r">885</v>
    <v t="r">886</v>
    <v t="r">887</v>
    <v t="r">888</v>
    <v t="r">889</v>
    <v t="r">890</v>
    <v t="r">891</v>
    <v t="r">892</v>
    <v t="r">893</v>
    <v t="r">894</v>
    <v t="r">895</v>
    <v t="r">896</v>
    <v t="r">897</v>
    <v t="r">898</v>
    <v t="r">899</v>
    <v t="r">900</v>
    <v t="r">901</v>
    <v t="r">902</v>
    <v t="r">903</v>
    <v t="r">904</v>
    <v t="r">905</v>
    <v t="r">906</v>
    <v t="r">907</v>
    <v t="r">908</v>
    <v t="r">909</v>
    <v t="r">910</v>
    <v t="r">911</v>
    <v t="r">912</v>
    <v t="r">913</v>
    <v t="r">914</v>
    <v t="r">915</v>
    <v t="r">916</v>
    <v t="r">917</v>
    <v t="r">918</v>
    <v t="r">919</v>
    <v t="r">920</v>
    <v t="r">921</v>
    <v t="r">922</v>
  </a>
  <a r="2">
    <v t="s">Yoon Suk-yeol (Presidente)</v>
    <v t="r">937</v>
  </a>
  <a r="2">
    <v t="s">Lingua coreana</v>
    <v t="s">Lingua dei segni coreana</v>
  </a>
  <a r="17">
    <v t="r">935</v>
    <v t="r">965</v>
    <v t="r">966</v>
    <v t="r">967</v>
    <v t="r">968</v>
    <v t="r">969</v>
    <v t="r">970</v>
    <v t="r">971</v>
    <v t="r">972</v>
    <v t="r">973</v>
    <v t="r">974</v>
    <v t="r">975</v>
    <v t="r">976</v>
    <v t="r">977</v>
    <v t="r">978</v>
    <v t="r">979</v>
    <v t="r">980</v>
  </a>
  <a r="1">
    <v t="r">995</v>
  </a>
  <a r="32">
    <v t="r">1021</v>
    <v t="r">993</v>
    <v t="r">1022</v>
    <v t="r">1023</v>
    <v t="r">1024</v>
    <v t="r">1025</v>
    <v t="r">1026</v>
    <v t="r">1027</v>
    <v t="r">1028</v>
    <v t="r">1029</v>
    <v t="r">1030</v>
    <v t="r">1031</v>
    <v t="r">1032</v>
    <v t="r">1033</v>
    <v t="r">1034</v>
    <v t="r">1035</v>
    <v t="r">1036</v>
    <v t="r">1037</v>
    <v t="r">1038</v>
    <v t="r">1039</v>
    <v t="r">1040</v>
    <v t="r">1041</v>
    <v t="r">1042</v>
    <v t="r">1043</v>
    <v t="r">1044</v>
    <v t="r">1045</v>
    <v t="r">1046</v>
    <v t="r">1047</v>
    <v t="r">1048</v>
    <v t="r">1049</v>
    <v t="r">1050</v>
    <v t="r">1051</v>
  </a>
  <a r="3">
    <v t="r">1066</v>
    <v t="r">1067</v>
    <v t="r">1068</v>
  </a>
  <a r="12">
    <v t="s">Norfolk Time Zone</v>
    <v t="s">Lord Howe Time Zone</v>
    <v t="s">Australian Eastern Time Zone</v>
    <v t="s">Australian Central Time Zone</v>
    <v t="s">Central Western Time Zone</v>
    <v t="s">Australian Western Time Zone</v>
    <v t="s">Casey Time Zone</v>
    <v t="s">Christmas Island Time Zone</v>
    <v t="s">Davis Time Zone</v>
    <v t="s">Cocos Islands Time Zone</v>
    <v t="s">Heard and McDonald Islands Time Zone</v>
    <v t="s">Mawson Station Time Zone</v>
  </a>
  <a r="8">
    <v t="r">1097</v>
    <v t="r">1098</v>
    <v t="r">1099</v>
    <v t="r">1100</v>
    <v t="r">1101</v>
    <v t="r">1102</v>
    <v t="r">1103</v>
    <v t="r">1104</v>
  </a>
  <a r="2">
    <v t="r">1119</v>
    <v t="r">1120</v>
  </a>
  <a r="1">
    <v t="s">New Zealand Time Zone</v>
  </a>
  <a r="4">
    <v t="s">Lingua māori</v>
    <v t="s">Lingua dei segni neozelandese</v>
    <v t="s">Lingua inglese</v>
    <v t="s">Inglese neozelandese</v>
  </a>
  <a r="11">
    <v t="r">1145</v>
    <v t="r">1146</v>
    <v t="r">1147</v>
    <v t="r">1148</v>
    <v t="r">1149</v>
    <v t="r">1150</v>
    <v t="r">1151</v>
    <v t="r">1152</v>
    <v t="r">1153</v>
    <v t="r">1154</v>
    <v t="r">1155</v>
  </a>
  <a r="1">
    <v t="r">1169</v>
  </a>
  <a r="1">
    <v t="s">Papua New Guinea Time Zone</v>
  </a>
  <a r="3">
    <v t="s">Lingua inglese</v>
    <v t="s">Lingua tok pisin</v>
    <v t="s">Lingua hiri motu</v>
  </a>
  <a r="22">
    <v t="r">1194</v>
    <v t="r">1195</v>
    <v t="r">1196</v>
    <v t="r">1197</v>
    <v t="r">1198</v>
    <v t="r">1199</v>
    <v t="r">1200</v>
    <v t="r">1201</v>
    <v t="r">1202</v>
    <v t="r">1203</v>
    <v t="r">1204</v>
    <v t="r">1205</v>
    <v t="r">1206</v>
    <v t="r">1207</v>
    <v t="r">1208</v>
    <v t="r">1209</v>
    <v t="r">1210</v>
    <v t="r">1211</v>
    <v t="r">1212</v>
    <v t="r">1213</v>
    <v t="r">1214</v>
    <v t="r">1215</v>
  </a>
  <a r="3">
    <v t="r">1229</v>
    <v t="r">1230</v>
    <v t="r">1231</v>
  </a>
  <a r="9">
    <v t="s">Chamorro Time Zone</v>
    <v t="s">Atlantic Time Zone</v>
    <v t="s">Eastern Time Zone</v>
    <v t="s">Fuso orario centrale</v>
    <v t="s">Mountain Time Zone</v>
    <v t="s">Pacific Daylight Time</v>
    <v t="s">Alaska Time Zone</v>
    <v t="s">Hawaii-Aleutian Time Zone</v>
    <v t="s">Samoa Time Zone</v>
  </a>
  <a r="57">
    <v t="r">1259</v>
    <v t="r">1227</v>
    <v t="r">1260</v>
    <v t="r">1261</v>
    <v t="r">1262</v>
    <v t="r">1263</v>
    <v t="r">1264</v>
    <v t="r">1265</v>
    <v t="r">1266</v>
    <v t="r">1267</v>
    <v t="r">1268</v>
    <v t="r">1269</v>
    <v t="r">1270</v>
    <v t="r">1271</v>
    <v t="r">1272</v>
    <v t="r">1273</v>
    <v t="r">1274</v>
    <v t="r">1275</v>
    <v t="r">1276</v>
    <v t="r">1277</v>
    <v t="r">1278</v>
    <v t="r">1279</v>
    <v t="r">1280</v>
    <v t="r">1281</v>
    <v t="r">1282</v>
    <v t="r">1283</v>
    <v t="r">1284</v>
    <v t="r">1285</v>
    <v t="r">1286</v>
    <v t="r">1287</v>
    <v t="r">1288</v>
    <v t="r">1289</v>
    <v t="r">1290</v>
    <v t="r">1291</v>
    <v t="r">1292</v>
    <v t="r">1293</v>
    <v t="r">1294</v>
    <v t="r">1295</v>
    <v t="r">1296</v>
    <v t="r">1297</v>
    <v t="r">1298</v>
    <v t="r">1299</v>
    <v t="r">1300</v>
    <v t="r">1301</v>
    <v t="r">1302</v>
    <v t="r">1303</v>
    <v t="r">1304</v>
    <v t="r">1305</v>
    <v t="r">1306</v>
    <v t="r">1307</v>
    <v t="r">1308</v>
    <v t="r">1309</v>
    <v t="r">1310</v>
    <v t="r">1311</v>
    <v t="r">1312</v>
    <v t="r">1313</v>
    <v t="r">1314</v>
  </a>
  <a r="4">
    <v t="r">1328</v>
    <v t="s">Milton Ribeiro (Ministro)</v>
    <v t="s">Eduardo Pazuello (Ministro)</v>
    <v t="r">1329</v>
  </a>
  <a r="3">
    <v t="s">Fernando de Noronha Time Zone</v>
    <v t="s">Brasília Time Zone</v>
    <v t="s">Amazon Time Zone</v>
  </a>
  <a r="1">
    <v t="s">Lingua portoghese</v>
  </a>
  <a r="27">
    <v t="r">1358</v>
    <v t="r">1359</v>
    <v t="r">1360</v>
    <v t="r">1361</v>
    <v t="r">1362</v>
    <v t="r">1363</v>
    <v t="r">1364</v>
    <v t="r">1365</v>
    <v t="r">1366</v>
    <v t="r">1367</v>
    <v t="r">1368</v>
    <v t="r">1369</v>
    <v t="r">1370</v>
    <v t="r">1371</v>
    <v t="r">1372</v>
    <v t="r">1373</v>
    <v t="r">1374</v>
    <v t="r">1375</v>
    <v t="r">1376</v>
    <v t="r">1377</v>
    <v t="r">1378</v>
    <v t="r">1379</v>
    <v t="r">1380</v>
    <v t="r">1381</v>
    <v t="r">1382</v>
    <v t="r">1383</v>
    <v t="r">1384</v>
  </a>
  <a r="2">
    <v t="r">1399</v>
    <v t="r">1400</v>
  </a>
  <a r="1">
    <v t="s">Tempo in Cina</v>
  </a>
  <a r="1">
    <v t="s">Lingua cinese standard</v>
  </a>
  <a r="34">
    <v t="r">1428</v>
    <v t="r">1413</v>
    <v t="r">1429</v>
    <v t="r">1430</v>
    <v t="r">1431</v>
    <v t="r">1432</v>
    <v t="r">1397</v>
    <v t="r">1433</v>
    <v t="r">1434</v>
    <v t="r">1435</v>
    <v t="r">1436</v>
    <v t="r">1437</v>
    <v t="r">1438</v>
    <v t="r">1439</v>
    <v t="r">1440</v>
    <v t="r">1441</v>
    <v t="r">1442</v>
    <v t="r">1443</v>
    <v t="r">1444</v>
    <v t="r">1445</v>
    <v t="r">1446</v>
    <v t="r">1447</v>
    <v t="r">1448</v>
    <v t="r">1449</v>
    <v t="r">1450</v>
    <v t="r">1451</v>
    <v t="r">1452</v>
    <v t="r">1453</v>
    <v t="r">1454</v>
    <v t="r">1455</v>
    <v t="s">Provincia di Taiwan</v>
    <v t="r">1456</v>
    <v t="r">1457</v>
    <v t="r">1458</v>
  </a>
  <a r="10">
    <v t="r">1473</v>
    <v t="r">1474</v>
    <v t="r">1475</v>
    <v t="r">1476</v>
    <v t="r">1477</v>
    <v t="r">1478</v>
    <v t="r">1479</v>
    <v t="r">1480</v>
    <v t="r">1480</v>
    <v t="r">1481</v>
  </a>
  <a r="1">
    <v t="s">India Time Zone</v>
  </a>
  <a r="2">
    <v t="s">Lingua hindi</v>
    <v t="s">Indian English</v>
  </a>
  <a r="35">
    <v t="r">1510</v>
    <v t="r">1511</v>
    <v t="r">1512</v>
    <v t="r">1513</v>
    <v t="r">1514</v>
    <v t="r">1515</v>
    <v t="r">1516</v>
    <v t="r">1517</v>
    <v t="r">1518</v>
    <v t="r">1519</v>
    <v t="r">1520</v>
    <v t="r">1521</v>
    <v t="r">1522</v>
    <v t="r">1523</v>
    <v t="r">1524</v>
    <v t="r">1525</v>
    <v t="r">1526</v>
    <v t="r">1527</v>
    <v t="r">1528</v>
    <v t="r">1529</v>
    <v t="r">1530</v>
    <v t="r">1531</v>
    <v t="r">1532</v>
    <v t="r">1533</v>
    <v t="r">1534</v>
    <v t="r">1535</v>
    <v t="r">1536</v>
    <v t="r">1537</v>
    <v t="r">1538</v>
    <v t="r">1539</v>
    <v t="r">1540</v>
    <v t="r">1541</v>
    <v t="r">1542</v>
    <v t="r">1543</v>
    <v t="s">Geography of Jammu and Kashmir</v>
  </a>
  <a r="2">
    <v t="r">1558</v>
    <v t="r">1559</v>
  </a>
  <a r="3">
    <v t="s">Indonesia Eastern Time Zone</v>
    <v t="s">Indonesia Central Time Zone</v>
    <v t="s">Indonesia Western Time Zone</v>
  </a>
  <a r="1">
    <v t="s">Lingua indonesiana</v>
  </a>
  <a r="41">
    <v t="s">Giava</v>
    <v t="s">Sumatra</v>
    <v t="s">Molucche</v>
    <v t="s">Sulawesi</v>
    <v t="r">1556</v>
    <v t="r">1572</v>
    <v t="r">1588</v>
    <v t="s">Nuova Guinea Occidentale</v>
    <v t="r">1589</v>
    <v t="r">1590</v>
    <v t="r">1591</v>
    <v t="r">1592</v>
    <v t="r">1593</v>
    <v t="r">1594</v>
    <v t="r">1595</v>
    <v t="r">1596</v>
    <v t="r">1597</v>
    <v t="r">1598</v>
    <v t="r">1599</v>
    <v t="r">1600</v>
    <v t="r">1601</v>
    <v t="r">1602</v>
    <v t="r">1603</v>
    <v t="r">1604</v>
    <v t="r">1605</v>
    <v t="r">1606</v>
    <v t="r">1607</v>
    <v t="r">1608</v>
    <v t="r">1609</v>
    <v t="r">1610</v>
    <v t="r">1611</v>
    <v t="r">1612</v>
    <v t="r">1613</v>
    <v t="r">1614</v>
    <v t="r">1615</v>
    <v t="r">1616</v>
    <v t="s">Piccole Isole della Sonda</v>
    <v t="r">1617</v>
    <v t="r">1618</v>
    <v t="r">1619</v>
    <v t="r">1620</v>
  </a>
  <a r="4">
    <v t="r">1635</v>
    <v t="s">Edward Zammit-Lewis (Ministro)</v>
    <v t="s">Robert Abela (Primo ministro)</v>
    <v t="r">1636</v>
  </a>
  <a r="2">
    <v t="s">Lingua inglese</v>
    <v t="s">Lingua maltese</v>
  </a>
  <a r="65">
    <v t="r">1662</v>
    <v t="r">1663</v>
    <v t="r">1664</v>
    <v t="r">1665</v>
    <v t="r">1666</v>
    <v t="r">1667</v>
    <v t="r">1668</v>
    <v t="r">1669</v>
    <v t="r">1670</v>
    <v t="r">1671</v>
    <v t="r">1672</v>
    <v t="r">1673</v>
    <v t="r">1674</v>
    <v t="r">1675</v>
    <v t="r">1676</v>
    <v t="r">1633</v>
    <v t="r">1677</v>
    <v t="r">1647</v>
    <v t="r">1678</v>
    <v t="r">1679</v>
    <v t="r">1680</v>
    <v t="r">1681</v>
    <v t="r">1682</v>
    <v t="r">1683</v>
    <v t="r">1684</v>
    <v t="r">1685</v>
    <v t="r">1686</v>
    <v t="r">1687</v>
    <v t="r">1688</v>
    <v t="r">1689</v>
    <v t="r">1690</v>
    <v t="r">1691</v>
    <v t="r">1692</v>
    <v t="r">1693</v>
    <v t="r">1694</v>
    <v t="r">1695</v>
    <v t="r">1696</v>
    <v t="r">1697</v>
    <v t="r">1698</v>
    <v t="r">1699</v>
    <v t="r">1700</v>
    <v t="r">1701</v>
    <v t="r">1702</v>
    <v t="r">1703</v>
    <v t="r">1704</v>
    <v t="r">1705</v>
    <v t="r">1706</v>
    <v t="r">1707</v>
    <v t="r">1708</v>
    <v t="r">1709</v>
    <v t="r">1710</v>
    <v t="r">1711</v>
    <v t="r">1712</v>
    <v t="r">1713</v>
    <v t="r">1714</v>
    <v t="r">1715</v>
    <v t="r">1716</v>
    <v t="r">1717</v>
    <v t="r">1718</v>
    <v t="r">1719</v>
    <v t="r">1720</v>
    <v t="r">1721</v>
    <v t="r">1722</v>
    <v t="r">1723</v>
    <v t="r">1724</v>
  </a>
  <a r="2">
    <v t="r">1737</v>
    <v t="r">1738</v>
  </a>
  <a r="1">
    <v t="s">East Africa Time Zone</v>
  </a>
  <a r="2">
    <v t="s">Lingua francese</v>
    <v t="s">Lingua araba</v>
  </a>
  <a r="6">
    <v t="r">1736</v>
    <v t="r">1764</v>
    <v t="r">1765</v>
    <v t="r">1766</v>
    <v t="r">1767</v>
    <v t="r">1768</v>
  </a>
  <a r="2">
    <v t="r">1783</v>
    <v t="r">1784</v>
  </a>
  <a r="1">
    <v t="s">South Africa Time Zone</v>
  </a>
  <a r="28">
    <v t="s">South African English</v>
    <v t="s">Lingua afrikaans</v>
    <v t="s">Lingua zulu</v>
    <v t="s">Lingua xhosa</v>
    <v t="s">Lingua tswana</v>
    <v t="s">Lingua sotho del sud</v>
    <v t="s">Lingua swati</v>
    <v t="s">Lingua venda</v>
    <v t="s">Lingua tsonga</v>
    <v t="s">Lingua sotho del nord</v>
    <v t="s">Lingua ndebele del sud</v>
    <v t="s">Lingua inglese</v>
    <v t="s">Lingua tedesca</v>
    <v t="s">Lingua sanscrita</v>
    <v t="s">Lingua portoghese</v>
    <v t="s">Lingua hindi</v>
    <v t="s">Lingua araba</v>
    <v t="s">Lingua ebraica</v>
    <v t="s">Lingua greca</v>
    <v t="s">Lingua tamil</v>
    <v t="s">Lingua urdu</v>
    <v t="s">Lingua telugu</v>
    <v t="s">Lingua gujarati</v>
    <v t="s">Lingue khoisan</v>
    <v t="s">Lingua nama</v>
    <v t="s">Lingue del Sudafrica</v>
    <v t="s">Lingua dei segni sudafricana</v>
    <v t="s">Lingue khoe</v>
  </a>
  <a r="9">
    <v t="r">1813</v>
    <v t="r">1814</v>
    <v t="r">1815</v>
    <v t="r">1816</v>
    <v t="r">1817</v>
    <v t="r">1818</v>
    <v t="r">1819</v>
    <v t="r">1820</v>
    <v t="r">1821</v>
  </a>
  <a r="2">
    <v t="s">Moeketsi Majoro (Primo ministro)</v>
    <v t="s">Moeketsi Majoro (Primo ministro)</v>
  </a>
  <a r="2">
    <v t="s">Lingua inglese</v>
    <v t="s">Lingua sotho del sud</v>
  </a>
  <a r="10">
    <v t="r">1857</v>
    <v t="r">1858</v>
    <v t="r">1859</v>
    <v t="r">1860</v>
    <v t="r">1861</v>
    <v t="r">1862</v>
    <v t="r">1863</v>
    <v t="r">1864</v>
    <v t="r">1865</v>
    <v t="r">1866</v>
  </a>
  <a r="2">
    <v t="s">Gotabaya Rajapaksa (Presidente)</v>
    <v t="r">1881</v>
  </a>
  <a r="1">
    <v t="s">Sri Lanka Time Zone</v>
  </a>
  <a r="2">
    <v t="s">Lingua tamil</v>
    <v t="s">Lingua singalese</v>
  </a>
  <a r="34">
    <v t="r">1909</v>
    <v t="r">1910</v>
    <v t="r">1911</v>
    <v t="r">1912</v>
    <v t="r">1913</v>
    <v t="r">1914</v>
    <v t="r">1915</v>
    <v t="r">1916</v>
    <v t="r">1917</v>
    <v t="r">1918</v>
    <v t="r">1919</v>
    <v t="r">1920</v>
    <v t="r">1921</v>
    <v t="r">1922</v>
    <v t="r">1923</v>
    <v t="r">1924</v>
    <v t="r">1925</v>
    <v t="r">1926</v>
    <v t="r">1927</v>
    <v t="r">1928</v>
    <v t="s">Distretto di Galle</v>
    <v t="r">1929</v>
    <v t="r">1930</v>
    <v t="r">1931</v>
    <v t="r">1932</v>
    <v t="r">1933</v>
    <v t="r">1934</v>
    <v t="r">1935</v>
    <v t="r">1936</v>
    <v t="r">1937</v>
    <v t="r">1938</v>
    <v t="r">1939</v>
    <v t="r">1940</v>
    <v t="r">1941</v>
  </a>
  <a r="1">
    <v t="r">1955</v>
  </a>
  <a r="1">
    <v t="s">Brunei Darussalam Time Zone</v>
  </a>
  <a r="1">
    <v t="s">Lingua malese</v>
  </a>
  <a r="4">
    <v t="r">1979</v>
    <v t="r">1980</v>
    <v t="r">1981</v>
    <v t="r">1982</v>
  </a>
  <a r="3">
    <v t="r">1996</v>
    <v t="r">1997</v>
    <v t="r">1998</v>
  </a>
  <a r="1">
    <v t="s">Indochina Time Zone</v>
  </a>
  <a r="1">
    <v t="s">Lingua khmer</v>
  </a>
  <a r="3">
    <v t="r">1995</v>
    <v t="r">2022</v>
    <v t="r">2023</v>
  </a>
  <a r="2">
    <v t="r">2037</v>
    <v t="r">2038</v>
  </a>
  <a r="1">
    <v t="s">Lingua lao</v>
  </a>
  <a r="2">
    <v t="r">2063</v>
    <v t="r">2064</v>
  </a>
  <a r="3">
    <v t="r">2079</v>
    <v t="s">Mohd Khairuddin Aman Razali (Ministro)</v>
    <v t="r">2080</v>
  </a>
  <a r="1">
    <v t="s">Malaysia Time Zone</v>
  </a>
  <a r="1">
    <v t="s">Lingua malaysiana</v>
  </a>
  <a r="16">
    <v t="r">2109</v>
    <v t="r">2077</v>
    <v t="r">2110</v>
    <v t="r">2111</v>
    <v t="r">2112</v>
    <v t="r">2113</v>
    <v t="r">2114</v>
    <v t="r">2115</v>
    <v t="r">2116</v>
    <v t="r">2117</v>
    <v t="r">2118</v>
    <v t="r">2119</v>
    <v t="r">2120</v>
    <v t="r">2121</v>
    <v t="r">2122</v>
    <v t="r">2123</v>
  </a>
  <a r="4">
    <v t="s">Ye Min Oo (Ministro)</v>
    <v t="r">2137</v>
    <v t="r">2138</v>
    <v t="r">2139</v>
  </a>
  <a r="1">
    <v t="s">Myanmar Standard Time</v>
  </a>
  <a r="1">
    <v t="s">Lingua birmana</v>
  </a>
  <a r="15">
    <v t="r">2165</v>
    <v t="r">2166</v>
    <v t="r">2167</v>
    <v t="r">2168</v>
    <v t="r">2169</v>
    <v t="r">2170</v>
    <v t="r">2171</v>
    <v t="r">2172</v>
    <v t="r">2173</v>
    <v t="r">2174</v>
    <v t="r">2175</v>
    <v t="r">2176</v>
    <v t="r">2177</v>
    <v t="r">2178</v>
    <v t="r">2179</v>
  </a>
  <a r="2">
    <v t="r">2194</v>
    <v t="r">2195</v>
  </a>
  <a r="1">
    <v t="s">Philippine Time Zone</v>
  </a>
  <a r="2">
    <v t="s">Lingua inglese</v>
    <v t="s">Lingua filippina</v>
  </a>
  <a r="97">
    <v t="r">2223</v>
    <v t="r">2224</v>
    <v t="r">2225</v>
    <v t="s">Visayas Centrale</v>
    <v t="r">2226</v>
    <v t="r">2227</v>
    <v t="r">2228</v>
    <v t="r">2229</v>
    <v t="r">2230</v>
    <v t="r">2231</v>
    <v t="r">2232</v>
    <v t="r">2233</v>
    <v t="r">2234</v>
    <v t="r">2235</v>
    <v t="r">2236</v>
    <v t="r">2237</v>
    <v t="s">Visayas Occidentale</v>
    <v t="r">2238</v>
    <v t="r">2239</v>
    <v t="r">2240</v>
    <v t="r">2241</v>
    <v t="r">2242</v>
    <v t="r">2243</v>
    <v t="r">2244</v>
    <v t="r">2245</v>
    <v t="r">2246</v>
    <v t="s">Valle di Cagayan</v>
    <v t="r">2247</v>
    <v t="r">2248</v>
    <v t="r">2249</v>
    <v t="r">2250</v>
    <v t="r">2251</v>
    <v t="s">Bicol</v>
    <v t="r">2252</v>
    <v t="r">2253</v>
    <v t="s">Ilocos</v>
    <v t="r">2254</v>
    <v t="s">Luzon Centrale</v>
    <v t="s">Calabarzon</v>
    <v t="r">2255</v>
    <v t="r">2256</v>
    <v t="r">2257</v>
    <v t="r">2258</v>
    <v t="r">2259</v>
    <v t="r">2260</v>
    <v t="r">2261</v>
    <v t="r">2262</v>
    <v t="r">2263</v>
    <v t="r">2264</v>
    <v t="r">2265</v>
    <v t="r">2266</v>
    <v t="r">2267</v>
    <v t="r">2268</v>
    <v t="r">2269</v>
    <v t="r">2270</v>
    <v t="r">2271</v>
    <v t="r">2272</v>
    <v t="r">2273</v>
    <v t="s">Penisola di Zamboanga</v>
    <v t="r">2274</v>
    <v t="r">2275</v>
    <v t="r">2276</v>
    <v t="r">2277</v>
    <v t="r">2278</v>
    <v t="r">2279</v>
    <v t="r">2280</v>
    <v t="r">2281</v>
    <v t="r">2282</v>
    <v t="r">2283</v>
    <v t="r">2284</v>
    <v t="r">2285</v>
    <v t="r">2286</v>
    <v t="r">2287</v>
    <v t="r">2288</v>
    <v t="r">2289</v>
    <v t="r">2290</v>
    <v t="r">2291</v>
    <v t="r">2292</v>
    <v t="r">2293</v>
    <v t="r">2294</v>
    <v t="r">2295</v>
    <v t="r">2296</v>
    <v t="r">2297</v>
    <v t="r">2298</v>
    <v t="r">2299</v>
    <v t="r">2300</v>
    <v t="r">2301</v>
    <v t="s">Davao</v>
    <v t="s">Mindanao Settentrionale</v>
    <v t="s">Caraga</v>
    <v t="r">2302</v>
    <v t="r">2303</v>
    <v t="s">Mimaropa</v>
    <v t="s">Regione Autonoma nel Mindanao Musulmano</v>
    <v t="s">Soccsksargen</v>
    <v t="s">Visayas Orientale</v>
    <v t="s">Regione Amministrativa Cordillera</v>
  </a>
  <a r="2">
    <v t="r">2316</v>
    <v t="r">2317</v>
  </a>
  <a r="1">
    <v t="s">Singapore Time Zone</v>
  </a>
  <a r="6">
    <v t="s">Lingua tamil</v>
    <v t="s">Lingua malese</v>
    <v t="s">Lingua inglese</v>
    <v t="s">Lingua cinese standard</v>
    <v t="s">Singaporean Mandarin</v>
    <v t="s">Singapore English</v>
  </a>
  <a r="5">
    <v t="s">Distretto Nordorientale</v>
    <v t="s">South East Community Development Council</v>
    <v t="s">North West Community Development Council</v>
    <v t="s">South West Community Development Council</v>
    <v t="s">Central Singapore Community Development Council</v>
  </a>
  <a r="10">
    <v t="r">2353</v>
    <v t="r">2354</v>
    <v t="r">2355</v>
    <v t="s">Anutin Charnvirakul (Ministro)</v>
    <v t="r">2356</v>
    <v t="s">Thonmanat Phromphan (Ministro)</v>
    <v t="s">Prapat Phothasuthan (Ministro)</v>
    <v t="s">Chalermchai Srichang (Ministro)</v>
    <v t="s">Dhevan Liptapanlop (Ministro)</v>
    <v t="s">Chaichan Changmongkol (Ministro)</v>
  </a>
  <a r="1">
    <v t="s">Thailand Time Zone</v>
  </a>
  <a r="1">
    <v t="s">Lingua thailandese</v>
  </a>
  <a r="2">
    <v t="r">2351</v>
    <v t="r">2381</v>
  </a>
  <a r="2">
    <v t="r">2396</v>
    <v t="s">Phạm Minh Chính (Primo ministro)</v>
  </a>
  <a r="1">
    <v t="s">Lingua vietnamita</v>
  </a>
  <a r="5">
    <v t="r">2408</v>
    <v t="r">2422</v>
    <v t="r">2394</v>
    <v t="r">2423</v>
    <v t="r">2424</v>
  </a>
  <a r="3">
    <v t="r">2437</v>
    <v t="r">2438</v>
    <v t="s">Vahagn Khachaturyan (Presidente)</v>
  </a>
  <a r="1">
    <v t="s">Armenia Time Zone</v>
  </a>
  <a r="1">
    <v t="s">Lingua armena</v>
  </a>
  <a r="11">
    <v t="r">2436</v>
    <v t="r">2465</v>
    <v t="r">2466</v>
    <v t="r">2467</v>
    <v t="r">2468</v>
    <v t="r">2469</v>
    <v t="r">2470</v>
    <v t="r">2471</v>
    <v t="r">2472</v>
    <v t="r">2473</v>
    <v t="r">2474</v>
  </a>
  <a r="3">
    <v t="r">2489</v>
    <v t="r">2490</v>
    <v t="s">Əli Əsədov (Primo ministro)</v>
  </a>
  <a r="1">
    <v t="s">Azerbaijan Time Zone</v>
  </a>
  <a r="1">
    <v t="s">Lingua azera</v>
  </a>
  <a r="68">
    <v t="r">2487</v>
    <v t="r">2518</v>
    <v t="r">2519</v>
    <v t="r">2520</v>
    <v t="r">2521</v>
    <v t="s">Repubblica Autonoma di Naxçıvan</v>
    <v t="r">2522</v>
    <v t="r">2523</v>
    <v t="r">2524</v>
    <v t="r">2525</v>
    <v t="r">2526</v>
    <v t="r">2527</v>
    <v t="r">2528</v>
    <v t="r">2529</v>
    <v t="r">2530</v>
    <v t="r">2531</v>
    <v t="r">2532</v>
    <v t="r">2533</v>
    <v t="r">2534</v>
    <v t="r">2535</v>
    <v t="r">2536</v>
    <v t="r">2537</v>
    <v t="r">2538</v>
    <v t="r">2539</v>
    <v t="r">2540</v>
    <v t="r">2541</v>
    <v t="r">2542</v>
    <v t="r">2543</v>
    <v t="r">2544</v>
    <v t="r">2545</v>
    <v t="r">2546</v>
    <v t="r">2547</v>
    <v t="r">2548</v>
    <v t="r">2549</v>
    <v t="r">2550</v>
    <v t="r">2551</v>
    <v t="r">2552</v>
    <v t="r">2553</v>
    <v t="r">2554</v>
    <v t="r">2555</v>
    <v t="r">2556</v>
    <v t="r">2557</v>
    <v t="r">2558</v>
    <v t="r">2559</v>
    <v t="r">2560</v>
    <v t="r">2561</v>
    <v t="r">2562</v>
    <v t="r">2563</v>
    <v t="r">2564</v>
    <v t="r">2565</v>
    <v t="r">2566</v>
    <v t="r">2567</v>
    <v t="r">2568</v>
    <v t="r">2569</v>
    <v t="r">2570</v>
    <v t="r">2571</v>
    <v t="r">2572</v>
    <v t="r">2573</v>
    <v t="r">2574</v>
    <v t="r">2575</v>
    <v t="r">2576</v>
    <v t="r">2577</v>
    <v t="r">2578</v>
    <v t="r">2579</v>
    <v t="r">2580</v>
    <v t="r">2581</v>
    <v t="r">2582</v>
    <v t="r">2583</v>
  </a>
  <a r="3">
    <v t="s">Dmitry Pinevich (Ministro)</v>
    <v t="r">2597</v>
    <v t="s">Raman Haloŭčenka (Primo ministro)</v>
  </a>
  <a r="2">
    <v t="s">Fuso orario di Kaliningrad</v>
    <v t="s">Fuso orario di Mosca</v>
  </a>
  <a r="2">
    <v t="s">Lingua russa</v>
    <v t="s">Lingua bielorussa</v>
  </a>
  <a r="7">
    <v t="r">2595</v>
    <v t="r">2623</v>
    <v t="r">2624</v>
    <v t="r">2625</v>
    <v t="r">2626</v>
    <v t="r">2627</v>
    <v t="r">2628</v>
  </a>
  <a r="2">
    <v t="r">2642</v>
    <v t="r">2643</v>
  </a>
  <a r="1">
    <v t="s">Georgia Time Zone</v>
  </a>
  <a r="2">
    <v t="s">Lingua georgiana</v>
    <v t="s">Lingua abcasa</v>
  </a>
  <a r="87">
    <v t="r">2669</v>
    <v t="r">2670</v>
    <v t="r">2671</v>
    <v t="r">2672</v>
    <v t="r">2673</v>
    <v t="r">2641</v>
    <v t="r">2674</v>
    <v t="r">2675</v>
    <v t="r">2676</v>
    <v t="r">2677</v>
    <v t="r">2678</v>
    <v t="r">2679</v>
    <v t="r">2680</v>
    <v t="r">2681</v>
    <v t="r">2682</v>
    <v t="r">2683</v>
    <v t="r">2684</v>
    <v t="s">Municipalità di Kazbegi</v>
    <v t="r">2685</v>
    <v t="r">2686</v>
    <v t="r">2687</v>
    <v t="s">Distretto di Gagra</v>
    <v t="s">Distretto di Gudauta</v>
    <v t="s">Distretto di Sukhumi</v>
    <v t="s">Distretto di Gulripsia</v>
    <v t="s">Municipalità di Mtskheta</v>
    <v t="s">Municipalità di Kobuleti</v>
    <v t="s">Ochamchire Municipality</v>
    <v t="s">Municipalità di Akhalgori</v>
    <v t="s">Municipalità di Zestaponi</v>
    <v t="s">Municipalità di Tskhaltubo</v>
    <v t="s">Municipalità di Marneuli</v>
    <v t="s">Municipalità di Lagodekhi</v>
    <v t="s">Municipalità di Gurjaani</v>
    <v t="r">2688</v>
    <v t="s">Municipalità di Vani</v>
    <v t="s">Municipalità di Lanchkhuti</v>
    <v t="r">2689</v>
    <v t="s">Municipalità di Oni</v>
    <v t="r">2690</v>
    <v t="s">Municipalità di Chokhatauri</v>
    <v t="s">Municipalità di Zugdidi</v>
    <v t="s">Municipalità di Tianeti</v>
    <v t="s">Municipalità di Borjomi</v>
    <v t="s">Dzau District</v>
    <v t="s">Municipalità di Akhaltsikhe</v>
    <v t="s">Municipalità di Khulo</v>
    <v t="s">Municipalità di Keda</v>
    <v t="s">Municipalità di Shuakhevi</v>
    <v t="r">2691</v>
    <v t="s">Municipalità di Telavi</v>
    <v t="s">Municipalità di Chiatura</v>
    <v t="s">Municipalità di Sighnaghi</v>
    <v t="s">Municipalità di Samtredia</v>
    <v t="r">2692</v>
    <v t="s">Municipalità di Ozurgeti</v>
    <v t="s">Municipalità di Bagdati</v>
    <v t="s">Municipalità di Ninotsminda</v>
    <v t="r">2693</v>
    <v t="s">Municipalità di Dedoplistskaro</v>
    <v t="s">Municipalità di Terjola</v>
    <v t="s">Municipalità di Mestia</v>
    <v t="s">Municipalità di Sagarejo</v>
    <v t="s">Municipalità di Khoni</v>
    <v t="s">Municipalità di Sachkhere</v>
    <v t="s">Municipalità di Aspindza</v>
    <v t="s">Municipalità di Senaki</v>
    <v t="s">Municipalità di Dusheti</v>
    <v t="s">Municipalità di TetriTsqaro</v>
    <v t="s">Municipalità di Bolnisi</v>
    <v t="s">Municipalità di Tsalka</v>
    <v t="s">Municipalità di Tsalenjikha</v>
    <v t="s">Municipalità di Martvili</v>
    <v t="r">2694</v>
    <v t="s">Municipalità di Tsageri</v>
    <v t="s">Municipalità di Gardabani</v>
    <v t="s">Municipalità di Akhmeta</v>
    <v t="s">Municipalità di Khobi</v>
    <v t="s">Municipalità di Chkhorotsqu</v>
    <v t="s">Municipalità di Khashuri</v>
    <v t="s">Municipalità di Gori</v>
    <v t="s">Municipalità di Kaspi</v>
    <v t="s">Municipalità di Lentekhi</v>
    <v t="s">Municipalità di Adigeni</v>
    <v t="s">Municipalità di Kareli</v>
    <v t="s">Municipalità di Abasha</v>
    <v t="s">Gali Municipality</v>
  </a>
  <a r="3">
    <v t="s">Birzhan Nurymbetov (Ministro)</v>
    <v t="r">2709</v>
    <v t="s">Älihan Smaiylov (Primo ministro)</v>
  </a>
  <a r="2">
    <v t="s">Alma-Ata Time Zone</v>
    <v t="s">Oral Time Zone</v>
  </a>
  <a r="2">
    <v t="s">Lingua kazaka</v>
    <v t="s">Lingua russa</v>
  </a>
  <a r="14">
    <v t="r">2736</v>
    <v t="r">2721</v>
    <v t="r">2737</v>
    <v t="r">2738</v>
    <v t="r">2739</v>
    <v t="r">2740</v>
    <v t="r">2741</v>
    <v t="r">2742</v>
    <v t="r">2743</v>
    <v t="r">2744</v>
    <v t="r">2745</v>
    <v t="r">2746</v>
    <v t="r">2747</v>
    <v t="r">2748</v>
  </a>
  <a r="1">
    <v t="s">Sadyr Japarov (Presidente)</v>
  </a>
  <a r="2">
    <v t="s">Lingua russa</v>
    <v t="s">Lingua kirghisa</v>
  </a>
  <a r="8">
    <v t="r">2784</v>
    <v t="r">2761</v>
    <v t="r">2785</v>
    <v t="r">2786</v>
    <v t="r">2787</v>
    <v t="r">2788</v>
    <v t="r">2789</v>
    <v t="r">2790</v>
  </a>
  <a r="3">
    <v t="r">2803</v>
    <v t="r">2804</v>
    <v t="s">Natalia Gavrilița (Primo ministro)</v>
  </a>
  <a r="1">
    <v t="s">Lingua romena</v>
  </a>
  <a r="36">
    <v t="r">2827</v>
    <v t="r">2828</v>
    <v t="r">2829</v>
    <v t="r">2802</v>
    <v t="r">2830</v>
    <v t="r">2831</v>
    <v t="r">2832</v>
    <v t="r">2833</v>
    <v t="r">2834</v>
    <v t="r">2835</v>
    <v t="r">2836</v>
    <v t="r">2837</v>
    <v t="r">2838</v>
    <v t="r">2839</v>
    <v t="r">2840</v>
    <v t="r">2841</v>
    <v t="r">2842</v>
    <v t="r">2843</v>
    <v t="r">2844</v>
    <v t="r">2845</v>
    <v t="r">2846</v>
    <v t="r">2847</v>
    <v t="r">2848</v>
    <v t="r">2849</v>
    <v t="r">2850</v>
    <v t="r">2851</v>
    <v t="r">2852</v>
    <v t="r">2853</v>
    <v t="r">2854</v>
    <v t="r">2855</v>
    <v t="r">2856</v>
    <v t="r">2857</v>
    <v t="r">2858</v>
    <v t="r">2859</v>
    <v t="r">2860</v>
    <v t="s">Distretto di Taraclia</v>
  </a>
  <a r="4">
    <v t="r">2873</v>
    <v t="r">2874</v>
    <v t="r">2875</v>
    <v t="s">Luvsannamsrain Oyun-Erdene (Primo ministro)</v>
  </a>
  <a r="3">
    <v t="s">Choibalsan Time Zone</v>
    <v t="s">Ulaanbaatar Time Zone</v>
    <v t="s">Hovd Time Zone</v>
  </a>
  <a r="1">
    <v t="s">Lingua mongola</v>
  </a>
  <a r="21">
    <v t="r">2872</v>
    <v t="r">2901</v>
    <v t="r">2902</v>
    <v t="r">2903</v>
    <v t="r">2904</v>
    <v t="r">2905</v>
    <v t="r">2906</v>
    <v t="r">2907</v>
    <v t="r">2908</v>
    <v t="r">2909</v>
    <v t="r">2910</v>
    <v t="r">2911</v>
    <v t="r">2912</v>
    <v t="r">2913</v>
    <v t="r">2914</v>
    <v t="r">2915</v>
    <v t="r">2916</v>
    <v t="r">2917</v>
    <v t="r">2918</v>
    <v t="r">2919</v>
    <v t="s">Provincia dell'Ômnôgov'</v>
  </a>
  <a r="2">
    <v t="r">2934</v>
    <v t="s">Michail Vladimirovič Mišustin (Primo ministro)</v>
  </a>
  <a r="9">
    <v t="s">Fuso orario di Srednekolymsk</v>
    <v t="s">Fuso orario di Vladivostok</v>
    <v t="s">Fuso orario di Jakutsk</v>
    <v t="s">Fuso orario di Irkutsk</v>
    <v t="s">Fuso orario di Krasnojarsk</v>
    <v t="s">Fuso orario di Omsk</v>
    <v t="s">Fuso orario di Ekaterinburg</v>
    <v t="s">Fuso orario di Kaliningrad</v>
    <v t="s">Fuso orario di Mosca</v>
  </a>
  <a r="1">
    <v t="s">Lingua russa</v>
  </a>
  <a r="81">
    <v t="r">2932</v>
    <v t="r">2959</v>
    <v t="r">2960</v>
    <v t="r">2961</v>
    <v t="r">2962</v>
    <v t="r">2963</v>
    <v t="r">2964</v>
    <v t="r">2965</v>
    <v t="r">2966</v>
    <v t="r">2967</v>
    <v t="r">2968</v>
    <v t="r">2969</v>
    <v t="r">2970</v>
    <v t="r">2971</v>
    <v t="r">2972</v>
    <v t="r">2973</v>
    <v t="r">2974</v>
    <v t="r">2975</v>
    <v t="r">2976</v>
    <v t="r">2977</v>
    <v t="r">2978</v>
    <v t="r">2979</v>
    <v t="r">2980</v>
    <v t="r">2981</v>
    <v t="r">2982</v>
    <v t="r">2983</v>
    <v t="r">2984</v>
    <v t="r">2985</v>
    <v t="r">2986</v>
    <v t="r">2987</v>
    <v t="r">2988</v>
    <v t="r">2989</v>
    <v t="r">2990</v>
    <v t="r">2991</v>
    <v t="r">2992</v>
    <v t="r">2993</v>
    <v t="r">2994</v>
    <v t="r">2995</v>
    <v t="r">2996</v>
    <v t="r">2997</v>
    <v t="r">2998</v>
    <v t="r">2999</v>
    <v t="r">3000</v>
    <v t="r">3001</v>
    <v t="r">3002</v>
    <v t="r">3003</v>
    <v t="r">3004</v>
    <v t="r">3005</v>
    <v t="r">3006</v>
    <v t="r">3007</v>
    <v t="r">3008</v>
    <v t="r">3009</v>
    <v t="r">3010</v>
    <v t="r">3011</v>
    <v t="r">3012</v>
    <v t="r">3013</v>
    <v t="r">3014</v>
    <v t="r">3015</v>
    <v t="r">3016</v>
    <v t="r">3017</v>
    <v t="r">3018</v>
    <v t="r">3019</v>
    <v t="r">3020</v>
    <v t="r">3021</v>
    <v t="r">3022</v>
    <v t="r">3023</v>
    <v t="r">3024</v>
    <v t="r">3025</v>
    <v t="r">3026</v>
    <v t="r">3027</v>
    <v t="r">3028</v>
    <v t="r">3029</v>
    <v t="r">3030</v>
    <v t="r">3031</v>
    <v t="r">3032</v>
    <v t="r">3033</v>
    <v t="r">3034</v>
    <v t="r">3035</v>
    <v t="r">3036</v>
    <v t="r">3037</v>
    <v t="r">3038</v>
  </a>
  <a r="2">
    <v t="r">3052</v>
    <v t="r">3053</v>
  </a>
  <a r="1">
    <v t="s">Tajikistan Time Zone</v>
  </a>
  <a r="3">
    <v t="s">Lingua russa</v>
    <v t="s">Lingua persiana</v>
    <v t="s">Lingua tagica</v>
  </a>
  <a r="4">
    <v t="r">3051</v>
    <v t="r">3076</v>
    <v t="r">3077</v>
    <v t="r">3078</v>
  </a>
  <a r="2">
    <v t="r">3091</v>
    <v t="s">Serdar Berdimuhamedow (Presidente)</v>
  </a>
  <a r="1">
    <v t="s">Turkmenistan Standard Time</v>
  </a>
  <a r="1">
    <v t="s">Lingua turkmena</v>
  </a>
  <a r="6">
    <v t="r">3090</v>
    <v t="r">3112</v>
    <v t="r">3113</v>
    <v t="r">3114</v>
    <v t="r">3115</v>
    <v t="r">3116</v>
  </a>
  <a r="2">
    <v t="s">Volodymyr Zelens'kyj (Presidente)</v>
    <v t="s">Denys Šmihal' (Primo ministro)</v>
  </a>
  <a r="1">
    <v t="s">Lingua ucraina</v>
  </a>
  <a r="24">
    <v t="r">3152</v>
    <v t="r">3153</v>
    <v t="r">3154</v>
    <v t="r">3155</v>
    <v t="r">3156</v>
    <v t="r">3157</v>
    <v t="r">3158</v>
    <v t="r">3159</v>
    <v t="r">3160</v>
    <v t="r">3161</v>
    <v t="r">3162</v>
    <v t="r">3163</v>
    <v t="r">3164</v>
    <v t="r">3165</v>
    <v t="r">3166</v>
    <v t="r">3167</v>
    <v t="r">3168</v>
    <v t="r">3169</v>
    <v t="r">3170</v>
    <v t="r">3171</v>
    <v t="r">3172</v>
    <v t="r">3173</v>
    <v t="r">3174</v>
    <v t="r">3175</v>
  </a>
  <a r="3">
    <v t="r">3189</v>
    <v t="s">Nurdinjan Ismailov (Presidente)</v>
    <v t="r">3190</v>
  </a>
  <a r="1">
    <v t="s">Uzbekistan Time Zone</v>
  </a>
  <a r="1">
    <v t="s">Lingua uzbeca</v>
  </a>
  <a r="14">
    <v t="r">3188</v>
    <v t="r">3215</v>
    <v t="r">3216</v>
    <v t="r">3217</v>
    <v t="r">3218</v>
    <v t="r">3219</v>
    <v t="r">3220</v>
    <v t="r">3221</v>
    <v t="r">3222</v>
    <v t="r">3223</v>
    <v t="r">3224</v>
    <v t="r">3225</v>
    <v t="r">3226</v>
    <v t="r">3227</v>
  </a>
  <a r="2">
    <v t="r">3241</v>
    <v t="r">3242</v>
  </a>
  <a r="1">
    <v t="s">Western European Time</v>
  </a>
  <a r="20">
    <v t="r">3265</v>
    <v t="r">3266</v>
    <v t="r">3267</v>
    <v t="r">3268</v>
    <v t="r">3269</v>
    <v t="r">3270</v>
    <v t="r">3271</v>
    <v t="r">3272</v>
    <v t="r">3273</v>
    <v t="r">3274</v>
    <v t="r">3275</v>
    <v t="r">3276</v>
    <v t="r">3277</v>
    <v t="r">3278</v>
    <v t="r">3279</v>
    <v t="r">3280</v>
    <v t="r">3281</v>
    <v t="r">3282</v>
    <v t="r">3283</v>
    <v t="r">3284</v>
  </a>
  <a r="1">
    <v t="r">3299</v>
  </a>
  <a r="2">
    <v t="s">Chile Time Zone</v>
    <v t="s">Easter Island Time Zone</v>
  </a>
  <a r="1">
    <v t="s">Lingua spagnola</v>
  </a>
  <a r="14">
    <v t="r">3326</v>
    <v t="r">3327</v>
    <v t="r">3328</v>
    <v t="r">3329</v>
    <v t="r">3330</v>
    <v t="r">3331</v>
    <v t="r">3332</v>
    <v t="r">3333</v>
    <v t="r">3334</v>
    <v t="r">3335</v>
    <v t="r">3336</v>
    <v t="r">3337</v>
    <v t="r">3338</v>
    <v t="r">3339</v>
  </a>
  <a r="2">
    <v t="r">3354</v>
    <v t="r">3355</v>
  </a>
  <a r="1">
    <v t="s">Argentina Time Zone</v>
  </a>
  <a r="24">
    <v t="r">3352</v>
    <v t="r">3380</v>
    <v t="r">3381</v>
    <v t="r">3382</v>
    <v t="r">3383</v>
    <v t="r">3384</v>
    <v t="r">3385</v>
    <v t="r">3386</v>
    <v t="r">3387</v>
    <v t="r">3388</v>
    <v t="r">3389</v>
    <v t="r">3390</v>
    <v t="r">3391</v>
    <v t="r">3392</v>
    <v t="r">3393</v>
    <v t="r">3394</v>
    <v t="r">3395</v>
    <v t="r">3396</v>
    <v t="r">3397</v>
    <v t="r">3398</v>
    <v t="r">3399</v>
    <v t="r">3400</v>
    <v t="r">3401</v>
    <v t="r">3402</v>
  </a>
  <a r="2">
    <v t="r">3416</v>
    <v t="r">3417</v>
  </a>
  <a r="1">
    <v t="s">Central Africa Time Zone</v>
  </a>
  <a r="16">
    <v t="s">Lingua shona</v>
    <v t="s">Lingua ndebele del nord</v>
    <v t="s">Lingua inglese</v>
    <v t="s">Lingua xhosa</v>
    <v t="s">Lingua tswana</v>
    <v t="s">Lingua sotho del sud</v>
    <v t="s">Lingue khoisan</v>
    <v t="s">Lingua venda</v>
    <v t="s">Lingua tsonga</v>
    <v t="s">Lingua kalanga</v>
    <v t="s">Sena Language</v>
    <v t="s">Lingua ndau</v>
    <v t="s">Zimbabwe Sign Language</v>
    <v t="s">Tonga language</v>
    <v t="s">Lingua nambya</v>
    <v t="s">Zimbabwean English</v>
  </a>
  <a r="10">
    <v t="r">3445</v>
    <v t="r">3446</v>
    <v t="r">3447</v>
    <v t="r">3448</v>
    <v t="r">3449</v>
    <v t="r">3450</v>
    <v t="r">3451</v>
    <v t="r">3452</v>
    <v t="r">3453</v>
    <v t="r">3454</v>
  </a>
</arrayData>
</file>

<file path=xl/richData/rdrichvalue.xml><?xml version="1.0" encoding="utf-8"?>
<rvData xmlns="http://schemas.microsoft.com/office/spreadsheetml/2017/richdata" count="3462">
  <rv s="0">
    <v>536870912</v>
    <v>Canada</v>
    <v>370ed614-32e1-4326-a356-dc0a7dd56aaa</v>
    <v>it-IT</v>
    <v>Map</v>
  </rv>
  <rv s="1">
    <fb>0.245</fb>
    <v>29</v>
  </rv>
  <rv s="1">
    <fb>9984670</fb>
    <v>30</v>
  </rv>
  <rv s="1">
    <fb>0.38161546668997998</fb>
    <v>29</v>
  </rv>
  <rv s="1">
    <fb>81.948780487804896</fb>
    <v>31</v>
  </rv>
  <rv s="0">
    <v>536870912</v>
    <v>Ottawa</v>
    <v>3f2544d2-4937-9101-2f53-621199e253e5</v>
    <v>it-IT</v>
    <v>Map</v>
  </rv>
  <rv s="1">
    <fb>1937902710000</fb>
    <v>32</v>
  </rv>
  <rv s="0">
    <v>805306368</v>
    <v>Justin Trudeau (Primo ministro)</v>
    <v>d37aba31-28d1-b943-f0c6-dbddeb460528</v>
    <v>it-IT</v>
    <v>Generic</v>
  </rv>
  <rv s="2">
    <v>0</v>
  </rv>
  <rv s="1">
    <fb>10</fb>
    <v>31</v>
  </rv>
  <rv s="1">
    <fb>74.089062024805997</fb>
    <v>31</v>
  </rv>
  <rv s="1">
    <fb>15588.4871464315</fb>
    <v>30</v>
  </rv>
  <rv s="1">
    <fb>72000</fb>
    <v>30</v>
  </rv>
  <rv s="1">
    <fb>544894.19799999997</fb>
    <v>30</v>
  </rv>
  <rv s="1">
    <fb>0.12844017475747799</fb>
    <v>29</v>
  </rv>
  <rv s="2">
    <v>1</v>
  </rv>
  <rv s="3">
    <v>0</v>
    <v>27</v>
    <v>33</v>
    <v>6</v>
    <v>0</v>
    <v>Image of Canada</v>
  </rv>
  <rv s="1">
    <fb>116.75729822552999</fb>
    <v>34</v>
  </rv>
  <rv s="1">
    <fb>0.68922510000000003</fb>
    <v>29</v>
  </rv>
  <rv s="1">
    <fb>1.0094368</fb>
    <v>29</v>
  </rv>
  <rv s="0">
    <v>536870912</v>
    <v>Toronto</v>
    <v>e9c1d78f-effd-4cbf-af56-ce709763b200</v>
    <v>it-IT</v>
    <v>Map</v>
  </rv>
  <rv s="4">
    <v>https://www.bing.com/search?q=Canada&amp;form=skydnc</v>
    <v>Scopri di più con Bing</v>
  </rv>
  <rv s="2">
    <v>2</v>
  </rv>
  <rv s="1">
    <fb>2.6101999999999999</fb>
    <v>35</v>
  </rv>
  <rv s="1">
    <fb>4.3</fb>
    <v>31</v>
  </rv>
  <rv s="1">
    <fb>1736425629519.96</fb>
    <v>32</v>
  </rv>
  <rv s="1">
    <fb>36991981</fb>
    <v>30</v>
  </rv>
  <rv s="1">
    <fb>30628482</fb>
    <v>30</v>
  </rv>
  <rv s="1">
    <fb>0.65070999145507802</fb>
    <v>29</v>
  </rv>
  <rv s="1">
    <fb>6.7000000000000004E-2</fb>
    <v>29</v>
  </rv>
  <rv s="1">
    <fb>0.251</fb>
    <v>29</v>
  </rv>
  <rv s="1">
    <fb>0.23300000000000001</fb>
    <v>29</v>
  </rv>
  <rv s="1">
    <fb>0.124</fb>
    <v>29</v>
  </rv>
  <rv s="1">
    <fb>0.17</fb>
    <v>29</v>
  </rv>
  <rv s="1">
    <fb>1</fb>
    <v>36</v>
  </rv>
  <rv s="1">
    <fb>0.81</fb>
    <v>37</v>
  </rv>
  <rv s="1">
    <fb>9.51</fb>
    <v>37</v>
  </rv>
  <rv s="1">
    <fb>0.1458492763</fb>
    <v>29</v>
  </rv>
  <rv s="0">
    <v>536870912</v>
    <v>Columbia Britannica</v>
    <v>32a8fd1c-cd9d-0da9-35fb-f952ed824d4f</v>
    <v>it-IT</v>
    <v>Map</v>
  </rv>
  <rv s="0">
    <v>536870912</v>
    <v>Québec</v>
    <v>32da1fe8-6bb5-f40e-e008-82becf7ef390</v>
    <v>it-IT</v>
    <v>Map</v>
  </rv>
  <rv s="0">
    <v>536870912</v>
    <v>Isola del Principe Edoardo</v>
    <v>4e4aadcb-4928-0762-e307-bc01ba8f3dfb</v>
    <v>it-IT</v>
    <v>Map</v>
  </rv>
  <rv s="0">
    <v>536870912</v>
    <v>Ontario</v>
    <v>070ad921-224a-9ed5-6fe1-8eab57b4b2e7</v>
    <v>it-IT</v>
    <v>Map</v>
  </rv>
  <rv s="0">
    <v>536870912</v>
    <v>Yukon</v>
    <v>68d0a1b9-92a8-857c-53f4-9150cd050ece</v>
    <v>it-IT</v>
    <v>Map</v>
  </rv>
  <rv s="0">
    <v>536870912</v>
    <v>Nuovo Brunswick</v>
    <v>ed967bed-da27-9206-2407-d4e698015192</v>
    <v>it-IT</v>
    <v>Map</v>
  </rv>
  <rv s="0">
    <v>536870912</v>
    <v>Nuova Scozia</v>
    <v>baa4aedd-bbb6-989e-cba4-ec2c9bdd906a</v>
    <v>it-IT</v>
    <v>Map</v>
  </rv>
  <rv s="0">
    <v>536870912</v>
    <v>Terranova e Labrador</v>
    <v>895215e2-2c65-6494-fa6a-1f441a39ac4f</v>
    <v>it-IT</v>
    <v>Map</v>
  </rv>
  <rv s="0">
    <v>536870912</v>
    <v>Manitoba</v>
    <v>21c9c883-dcc4-1490-a815-79c6eb525369</v>
    <v>it-IT</v>
    <v>Map</v>
  </rv>
  <rv s="0">
    <v>536870912</v>
    <v>Saskatchewan</v>
    <v>ec7108bb-bd34-c969-f3f2-2a9eed70102e</v>
    <v>it-IT</v>
    <v>Map</v>
  </rv>
  <rv s="0">
    <v>536870912</v>
    <v>Nunavut</v>
    <v>5220a5b2-1244-23fe-9851-d4b0373ac92e</v>
    <v>it-IT</v>
    <v>Map</v>
  </rv>
  <rv s="0">
    <v>536870912</v>
    <v>Alberta</v>
    <v>ac4b7d59-c4be-889f-9a45-7e7c524794ec</v>
    <v>it-IT</v>
    <v>Map</v>
  </rv>
  <rv s="0">
    <v>536870912</v>
    <v>Territori del Nord-Ovest</v>
    <v>2e2284ce-2cc1-0b16-10e6-0783ada7c95b</v>
    <v>it-IT</v>
    <v>Map</v>
  </rv>
  <rv s="2">
    <v>3</v>
  </rv>
  <rv s="1">
    <fb>5.5640001296997095E-2</fb>
    <v>38</v>
  </rv>
  <rv s="1">
    <fb>1.4987999999999999</fb>
    <v>35</v>
  </rv>
  <rv s="1">
    <fb>10.1</fb>
    <v>35</v>
  </rv>
  <rv s="1">
    <fb>6.8918382450780802E-2</fb>
    <v>29</v>
  </rv>
  <rv s="1">
    <fb>1.9492690241159599E-2</fb>
    <v>29</v>
  </rv>
  <rv s="5">
    <v>#VALUE!</v>
    <v>20</v>
    <v>21</v>
    <v>22</v>
    <v>Canada</v>
    <v>25</v>
    <v>26</v>
    <v>Map</v>
    <v>27</v>
    <v>28</v>
    <v>it-IT</v>
    <v>370ed614-32e1-4326-a356-dc0a7dd56aaa</v>
    <v>536870912</v>
    <v>1</v>
    <v>CA</v>
    <v>1</v>
    <v>2</v>
    <v>3</v>
    <v>4</v>
    <v>5</v>
    <v>6</v>
    <v>8</v>
    <v>CAD</v>
    <v>9</v>
    <v>10</v>
    <v>11</v>
    <v>Il Canada o Canadà è uno Stato dell'America Settentrionale bagnato dall'Atlantico a est, dal Mar Glaciale Artico a nord e dall'Oceano Pacifico a ovest. Con una superficie di 9985000 km² è il secondo paese del mondo per superficie totale dopo la Russia. Confina con la Groenlandia e con gli Stati Uniti d'America: quelli continentali a sud, in buona parte lungo la linea del 49º parallelo Nord, e con lo Stato dell'Alaska a nord-ovest quasi interamente lungo il 141º meridiano Ovest: si tratta del confine terrestre tra due Stati più lungo del mondo.</v>
    <v>12</v>
    <v>13</v>
    <v>14</v>
    <v>15</v>
    <v>16</v>
    <v>O Canada</v>
    <v>17</v>
    <v>18</v>
    <v>19</v>
    <v>20</v>
    <v>21</v>
    <v>22</v>
    <v>23</v>
    <v>24</v>
    <v>Canada</v>
    <v>25</v>
    <v>26</v>
    <v>27</v>
    <v>28</v>
    <v>29</v>
    <v>30</v>
    <v>31</v>
    <v>32</v>
    <v>33</v>
    <v>34</v>
    <v>35</v>
    <v>36</v>
    <v>37</v>
    <v>51</v>
    <v>52</v>
    <v>53</v>
    <v>54</v>
    <v>55</v>
    <v>Canada</v>
    <v>56</v>
    <v>mdp/vdpid/39</v>
  </rv>
  <rv s="0">
    <v>536870912</v>
    <v>Cipro</v>
    <v>c0c5ce3c-49b0-5b79-47f3-75ec546e77a5</v>
    <v>it-IT</v>
    <v>Map</v>
  </rv>
  <rv s="1">
    <fb>0.22399999999999998</fb>
    <v>29</v>
  </rv>
  <rv s="1">
    <fb>9251</fb>
    <v>30</v>
  </rv>
  <rv s="1">
    <fb>0.18687229239063299</fb>
    <v>29</v>
  </rv>
  <rv s="1">
    <fb>80.828000000000003</fb>
    <v>31</v>
  </rv>
  <rv s="0">
    <v>536870912</v>
    <v>Nicosia</v>
    <v>61465f46-935f-6345-e2b2-faf594f2eb3f</v>
    <v>it-IT</v>
    <v>Map</v>
  </rv>
  <rv s="1">
    <fb>4284870000</fb>
    <v>32</v>
  </rv>
  <rv s="0">
    <v>805306368</v>
    <v>Nikos Anastasiadīs (Presidente)</v>
    <v>71325628-0b1e-e594-6765-d4d93c71686b</v>
    <v>it-IT</v>
    <v>Generic</v>
  </rv>
  <rv s="2">
    <v>4</v>
  </rv>
  <rv s="1">
    <fb>6</fb>
    <v>31</v>
  </rv>
  <rv s="1">
    <fb>92.906215026032797</fb>
    <v>31</v>
  </rv>
  <rv s="1">
    <fb>3624.9712527716702</fb>
    <v>30</v>
  </rv>
  <rv s="1">
    <fb>16000</fb>
    <v>30</v>
  </rv>
  <rv s="1">
    <fb>6626.2690000000002</fb>
    <v>30</v>
  </rv>
  <rv s="1">
    <fb>0.24496028871097303</fb>
    <v>29</v>
  </rv>
  <rv s="2">
    <v>5</v>
  </rv>
  <rv s="3">
    <v>1</v>
    <v>27</v>
    <v>53</v>
    <v>6</v>
    <v>0</v>
    <v>Image of Cipro</v>
  </rv>
  <rv s="1">
    <fb>102.51099191728299</fb>
    <v>34</v>
  </rv>
  <rv s="1">
    <fb>0.75940810000000003</fb>
    <v>29</v>
  </rv>
  <rv s="1">
    <fb>0.99306690000000009</fb>
    <v>29</v>
  </rv>
  <rv s="0">
    <v>536870912</v>
    <v>Statos – Agios Fotios</v>
    <v>a9852cfb-215e-2d3d-3160-b385b52d2296</v>
    <v>it-IT</v>
    <v>Map</v>
  </rv>
  <rv s="4">
    <v>https://www.bing.com/search?q=Cipro&amp;form=skydnc</v>
    <v>Scopri di più con Bing</v>
  </rv>
  <rv s="2">
    <v>6</v>
  </rv>
  <rv s="1">
    <fb>1.9509000000000001</fb>
    <v>35</v>
  </rv>
  <rv s="1">
    <fb>1.9</fb>
    <v>31</v>
  </rv>
  <rv s="1">
    <fb>24564647934.624401</fb>
    <v>32</v>
  </rv>
  <rv s="1">
    <fb>1198575</fb>
    <v>30</v>
  </rv>
  <rv s="1">
    <fb>800708</fb>
    <v>30</v>
  </rv>
  <rv s="1">
    <fb>0.63058998107910202</fb>
    <v>29</v>
  </rv>
  <rv s="1">
    <fb>8.4000000000000005E-2</fb>
    <v>29</v>
  </rv>
  <rv s="1">
    <fb>0.255</fb>
    <v>29</v>
  </rv>
  <rv s="1">
    <fb>0.21899999999999997</fb>
    <v>29</v>
  </rv>
  <rv s="1">
    <fb>0.129</fb>
    <v>29</v>
  </rv>
  <rv s="1">
    <fb>0.16699999999999998</fb>
    <v>29</v>
  </rv>
  <rv s="1">
    <fb>357</fb>
    <v>36</v>
  </rv>
  <rv s="1">
    <fb>1.23</fb>
    <v>37</v>
  </rv>
  <rv s="1">
    <fb>0.43886795519999999</fb>
    <v>29</v>
  </rv>
  <rv s="0">
    <v>536870912</v>
    <v>Distretto di Kyrenia</v>
    <v>e8b8a1c2-16a7-5f3c-2602-a1185d56c861</v>
    <v>it-IT</v>
    <v>Map</v>
  </rv>
  <rv s="0">
    <v>536870912</v>
    <v>Distretto di Larnaca</v>
    <v>7f5d1488-4f34-efb3-2f5e-2bfda6d7ff73</v>
    <v>it-IT</v>
    <v>Map</v>
  </rv>
  <rv s="0">
    <v>536870912</v>
    <v>Distretto di Limassol</v>
    <v>1e4f6fc0-ec2d-5e17-d500-ea3e15018cec</v>
    <v>it-IT</v>
    <v>Map</v>
  </rv>
  <rv s="0">
    <v>536870912</v>
    <v>Distretto di Famagosta</v>
    <v>fa2bfc84-87f2-72de-997e-21b14b8b160c</v>
    <v>it-IT</v>
    <v>Map</v>
  </rv>
  <rv s="0">
    <v>536870912</v>
    <v>Distretto di Nicosia</v>
    <v>b8e80404-6981-51e6-04bc-3ea15f66c9d4</v>
    <v>it-IT</v>
    <v>Map</v>
  </rv>
  <rv s="0">
    <v>536870912</v>
    <v>Distretto di Pafo</v>
    <v>cb1e4e34-f579-017b-139b-938e8ef8d979</v>
    <v>it-IT</v>
    <v>Map</v>
  </rv>
  <rv s="2">
    <v>7</v>
  </rv>
  <rv s="1">
    <fb>7.2740001678466795E-2</fb>
    <v>38</v>
  </rv>
  <rv s="1">
    <fb>1.329</fb>
    <v>35</v>
  </rv>
  <rv s="1">
    <fb>10.462</fb>
    <v>35</v>
  </rv>
  <rv s="1">
    <fb>0.121569266050925</fb>
    <v>29</v>
  </rv>
  <rv s="1">
    <fb>2.5037099675845596E-3</fb>
    <v>29</v>
  </rv>
  <rv s="6">
    <v>#VALUE!</v>
    <v>47</v>
    <v>48</v>
    <v>49</v>
    <v>Cipro</v>
    <v>50</v>
    <v>51</v>
    <v>Map</v>
    <v>27</v>
    <v>52</v>
    <v>it-IT</v>
    <v>c0c5ce3c-49b0-5b79-47f3-75ec546e77a5</v>
    <v>536870912</v>
    <v>1</v>
    <v>CY</v>
    <v>59</v>
    <v>60</v>
    <v>61</v>
    <v>62</v>
    <v>63</v>
    <v>64</v>
    <v>66</v>
    <v>EUR</v>
    <v>67</v>
    <v>68</v>
    <v>69</v>
    <v>Cipro, ufficialmente Repubblica di Cipro, è uno Stato insulare del Mediterraneo orientale, Stato membro dell'Unione europea dal 1º maggio 2004 e del Commonwealth dal 13 marzo 1961.</v>
    <v>70</v>
    <v>71</v>
    <v>72</v>
    <v>73</v>
    <v>74</v>
    <v>Imnos is tin Eleftherian</v>
    <v>75</v>
    <v>76</v>
    <v>77</v>
    <v>78</v>
    <v>79</v>
    <v>80</v>
    <v>81</v>
    <v>82</v>
    <v>Cipro</v>
    <v>83</v>
    <v>84</v>
    <v>85</v>
    <v>86</v>
    <v>87</v>
    <v>88</v>
    <v>89</v>
    <v>90</v>
    <v>91</v>
    <v>92</v>
    <v>93</v>
    <v>94</v>
    <v>101</v>
    <v>102</v>
    <v>103</v>
    <v>104</v>
    <v>105</v>
    <v>Cipro</v>
    <v>106</v>
    <v>mdp/vdpid/59</v>
  </rv>
  <rv s="0">
    <v>536870912</v>
    <v>Albania</v>
    <v>bb9fa97a-a48f-634d-5eeb-22dfd5d6fe3f</v>
    <v>it-IT</v>
    <v>Map</v>
  </rv>
  <rv s="1">
    <fb>0.36599999999999999</fb>
    <v>29</v>
  </rv>
  <rv s="1">
    <fb>28748</fb>
    <v>30</v>
  </rv>
  <rv s="1">
    <fb>0.28121897008297198</fb>
    <v>29</v>
  </rv>
  <rv s="1">
    <fb>78.457999999999998</fb>
    <v>31</v>
  </rv>
  <rv s="0">
    <v>536870912</v>
    <v>Tirana</v>
    <v>dfc7b09c-d0b8-1a92-df3b-f227d63e29b3</v>
    <v>it-IT</v>
    <v>Map</v>
  </rv>
  <rv s="0">
    <v>805306368</v>
    <v>Edi Rama (Primo ministro)</v>
    <v>a8db445f-2f2e-cde7-88b8-114189a700d1</v>
    <v>it-IT</v>
    <v>Generic</v>
  </rv>
  <rv s="0">
    <v>805306368</v>
    <v>Ilir Meta (Presidente)</v>
    <v>4051a3f9-f40e-70c7-2537-578693212b4b</v>
    <v>it-IT</v>
    <v>Generic</v>
  </rv>
  <rv s="2">
    <v>8</v>
  </rv>
  <rv s="1">
    <fb>15</fb>
    <v>31</v>
  </rv>
  <rv s="1">
    <fb>61.421801394263802</fb>
    <v>31</v>
  </rv>
  <rv s="1">
    <fb>2309.3665025558098</fb>
    <v>30</v>
  </rv>
  <rv s="1">
    <fb>9000</fb>
    <v>30</v>
  </rv>
  <rv s="1">
    <fb>4536.0789999999997</fb>
    <v>30</v>
  </rv>
  <rv s="1">
    <fb>0.18557475395326101</fb>
    <v>29</v>
  </rv>
  <rv s="2">
    <v>9</v>
  </rv>
  <rv s="3">
    <v>2</v>
    <v>27</v>
    <v>66</v>
    <v>6</v>
    <v>0</v>
    <v>Image of Albania</v>
  </rv>
  <rv s="1">
    <fb>119.04925838438101</fb>
    <v>34</v>
  </rv>
  <rv s="1">
    <fb>0.54961329999999997</fb>
    <v>29</v>
  </rv>
  <rv s="1">
    <fb>1.0699342000000001</fb>
    <v>29</v>
  </rv>
  <rv s="4">
    <v>https://www.bing.com/search?q=Albania&amp;form=skydnc</v>
    <v>Scopri di più con Bing</v>
  </rv>
  <rv s="2">
    <v>10</v>
  </rv>
  <rv s="1">
    <fb>1.1998</fb>
    <v>35</v>
  </rv>
  <rv s="1">
    <fb>7.8</fb>
    <v>31</v>
  </rv>
  <rv s="1">
    <fb>15278077446.8643</fb>
    <v>32</v>
  </rv>
  <rv s="1">
    <fb>2854191</fb>
    <v>30</v>
  </rv>
  <rv s="1">
    <fb>1747593</fb>
    <v>30</v>
  </rv>
  <rv s="1">
    <fb>0.55731998443603503</fb>
    <v>29</v>
  </rv>
  <rv s="1">
    <fb>7.4999999999999997E-2</fb>
    <v>29</v>
  </rv>
  <rv s="1">
    <fb>0.248</fb>
    <v>29</v>
  </rv>
  <rv s="1">
    <fb>0.12</fb>
    <v>29</v>
  </rv>
  <rv s="1">
    <fb>0.16500000000000001</fb>
    <v>29</v>
  </rv>
  <rv s="1">
    <fb>355</fb>
    <v>36</v>
  </rv>
  <rv s="1">
    <fb>1.36</fb>
    <v>37</v>
  </rv>
  <rv s="1">
    <fb>1.1200000000000001</fb>
    <v>37</v>
  </rv>
  <rv s="1">
    <fb>0.56925469890000002</fb>
    <v>29</v>
  </rv>
  <rv s="0">
    <v>536870912</v>
    <v>Distretto di Dibër</v>
    <v>77e04271-d8ff-6451-617d-86f33456405a</v>
    <v>it-IT</v>
    <v>Map</v>
  </rv>
  <rv s="0">
    <v>536870912</v>
    <v>Prefettura di Tirana</v>
    <v>94012264-6b46-af1a-8df5-b63a44a11277</v>
    <v>it-IT</v>
    <v>Map</v>
  </rv>
  <rv s="0">
    <v>536870912</v>
    <v>Prefettura di Valona</v>
    <v>408be633-7423-80d9-87da-63e68b5da2cd</v>
    <v>it-IT</v>
    <v>Map</v>
  </rv>
  <rv s="0">
    <v>536870912</v>
    <v>Prefettura di Scutari</v>
    <v>dc286f1f-429c-7703-de2d-0b1b940d6a49</v>
    <v>it-IT</v>
    <v>Map</v>
  </rv>
  <rv s="0">
    <v>536870912</v>
    <v>Prefettura di Berat</v>
    <v>01968c2b-daec-a2a7-275b-824389c034c8</v>
    <v>it-IT</v>
    <v>Map</v>
  </rv>
  <rv s="0">
    <v>536870912</v>
    <v>Prefettura di Kukës</v>
    <v>e806dfc8-9082-7d29-b543-270834c82cb8</v>
    <v>it-IT</v>
    <v>Map</v>
  </rv>
  <rv s="0">
    <v>536870912</v>
    <v>Prefettura di Dibër</v>
    <v>b5c567c6-687f-ae2c-7528-a5c3a901aa2d</v>
    <v>it-IT</v>
    <v>Map</v>
  </rv>
  <rv s="0">
    <v>536870912</v>
    <v>Distretto di Kavajë</v>
    <v>6eb937f3-bd76-8f60-d270-65a7e9f61766</v>
    <v>it-IT</v>
    <v>Map</v>
  </rv>
  <rv s="0">
    <v>536870912</v>
    <v>Prefettura di Fier</v>
    <v>f29399f6-60c8-4e8f-dc55-63563bd2bb99</v>
    <v>it-IT</v>
    <v>Map</v>
  </rv>
  <rv s="0">
    <v>536870912</v>
    <v>Prefettura di Durazzo</v>
    <v>ea9915f6-84d9-48dc-7f0c-8a7ba599e3d3</v>
    <v>it-IT</v>
    <v>Map</v>
  </rv>
  <rv s="0">
    <v>536870912</v>
    <v>Prefettura di Alessio</v>
    <v>8c522355-68c8-e81d-b510-02c3418f07e7</v>
    <v>it-IT</v>
    <v>Map</v>
  </rv>
  <rv s="0">
    <v>536870912</v>
    <v>Prefettura di Coriza</v>
    <v>a9670c9a-9795-237b-b6dd-6396ef1a7aa3</v>
    <v>it-IT</v>
    <v>Map</v>
  </rv>
  <rv s="0">
    <v>536870912</v>
    <v>Prefettura di Argirocastro</v>
    <v>c45588d3-34a7-8c31-f18c-940f2ceaa8ad</v>
    <v>it-IT</v>
    <v>Map</v>
  </rv>
  <rv s="0">
    <v>536870912</v>
    <v>Prefettura di Elbasan</v>
    <v>eae5363e-fefe-7ca9-433c-01efa8c0e0d6</v>
    <v>it-IT</v>
    <v>Map</v>
  </rv>
  <rv s="0">
    <v>536870912</v>
    <v>Distretto di Coriza</v>
    <v>984209e2-4eb5-3cbe-c29e-acb5cff8c4c7</v>
    <v>it-IT</v>
    <v>Map</v>
  </rv>
  <rv s="0">
    <v>536870912</v>
    <v>Distretto di Përmet</v>
    <v>a48a17a3-8cb1-cbc5-f410-62acc832ce81</v>
    <v>it-IT</v>
    <v>Map</v>
  </rv>
  <rv s="0">
    <v>536870912</v>
    <v>Distretto di Alessio</v>
    <v>13454f72-7442-cb72-5ad0-d681e3552065</v>
    <v>it-IT</v>
    <v>Map</v>
  </rv>
  <rv s="0">
    <v>536870912</v>
    <v>Distretto di Delvinë</v>
    <v>1b36d7d2-354a-f961-692a-47b684b939d0</v>
    <v>it-IT</v>
    <v>Map</v>
  </rv>
  <rv s="0">
    <v>536870912</v>
    <v>Distretto di Valona</v>
    <v>4d494de9-0b2b-90ce-a867-2eaaec640e19</v>
    <v>it-IT</v>
    <v>Map</v>
  </rv>
  <rv s="0">
    <v>536870912</v>
    <v>Distretto di Malësi e Madhe</v>
    <v>21b8a39a-157e-496b-0cc9-6179981c4e8f</v>
    <v>it-IT</v>
    <v>Map</v>
  </rv>
  <rv s="0">
    <v>536870912</v>
    <v>Distretto di Berat</v>
    <v>435334c1-77ea-2570-5095-da6b48ac9a6c</v>
    <v>it-IT</v>
    <v>Map</v>
  </rv>
  <rv s="0">
    <v>536870912</v>
    <v>Distretto di Argirocastro</v>
    <v>57de868c-f1a1-da22-0694-42ee86d0a27c</v>
    <v>it-IT</v>
    <v>Map</v>
  </rv>
  <rv s="0">
    <v>536870912</v>
    <v>Distretto di Tirana</v>
    <v>954b8e5d-99f2-3ce6-046b-3f97e9dd4af2</v>
    <v>it-IT</v>
    <v>Map</v>
  </rv>
  <rv s="0">
    <v>536870912</v>
    <v>Distretto di Pogradec</v>
    <v>8f792aac-24fa-d95f-9ac5-f33f021dc77c</v>
    <v>it-IT</v>
    <v>Map</v>
  </rv>
  <rv s="0">
    <v>536870912</v>
    <v>Distretto di Mallakastër</v>
    <v>1ba7f99c-82ac-32f3-b472-86950f9db87c</v>
    <v>it-IT</v>
    <v>Map</v>
  </rv>
  <rv s="0">
    <v>536870912</v>
    <v>Distretto di Kukës</v>
    <v>b71d86e8-902b-1449-5bc5-4b2c887edb25</v>
    <v>it-IT</v>
    <v>Map</v>
  </rv>
  <rv s="0">
    <v>536870912</v>
    <v>Distretto di Durazzo</v>
    <v>22d8d5af-6f99-7907-6dd0-8605f4532d6a</v>
    <v>it-IT</v>
    <v>Map</v>
  </rv>
  <rv s="0">
    <v>536870912</v>
    <v>Distretto di Fier</v>
    <v>7c4f575a-eb74-cf37-c218-bd920e01643b</v>
    <v>it-IT</v>
    <v>Map</v>
  </rv>
  <rv s="0">
    <v>536870912</v>
    <v>Distretto di Scutari</v>
    <v>60327485-9e99-1e13-39f5-15eb5a735016</v>
    <v>it-IT</v>
    <v>Map</v>
  </rv>
  <rv s="0">
    <v>536870912</v>
    <v>Distretto di Bulqizë</v>
    <v>b89cf4ab-d74d-31d1-b5f4-3da657e51a9c</v>
    <v>it-IT</v>
    <v>Map</v>
  </rv>
  <rv s="0">
    <v>536870912</v>
    <v>Distretto di Pukë</v>
    <v>f24a824b-8eea-4b27-469b-dff49ae8bb18</v>
    <v>it-IT</v>
    <v>Map</v>
  </rv>
  <rv s="0">
    <v>536870912</v>
    <v>Distretto di Kuçovë</v>
    <v>7386df6f-9937-b629-3c8b-febc0ecefae8</v>
    <v>it-IT</v>
    <v>Map</v>
  </rv>
  <rv s="0">
    <v>536870912</v>
    <v>Distretto di Kruja</v>
    <v>a5a6e97a-3183-df18-98c8-3b86b7a49222</v>
    <v>it-IT</v>
    <v>Map</v>
  </rv>
  <rv s="0">
    <v>536870912</v>
    <v>Distretto di Elbasan</v>
    <v>97a8bb90-ef17-f37e-e698-4c176429d6c2</v>
    <v>it-IT</v>
    <v>Map</v>
  </rv>
  <rv s="0">
    <v>536870912</v>
    <v>Distretto di Mat</v>
    <v>b4d650e9-dff3-34c0-018d-c34ccf6bffbf</v>
    <v>it-IT</v>
    <v>Map</v>
  </rv>
  <rv s="0">
    <v>536870912</v>
    <v>Distretto di Kurbin</v>
    <v>e3a087dd-c6d7-b527-e2e9-e78711e1e8d5</v>
    <v>it-IT</v>
    <v>Map</v>
  </rv>
  <rv s="0">
    <v>536870912</v>
    <v>Distretto di Lushnjë</v>
    <v>97fef7a8-2051-baa8-28a4-ad12b1a38c41</v>
    <v>it-IT</v>
    <v>Map</v>
  </rv>
  <rv s="0">
    <v>536870912</v>
    <v>Distretto di Gramsh</v>
    <v>5d2762de-547d-47e0-18a2-76e06abdca1b</v>
    <v>it-IT</v>
    <v>Map</v>
  </rv>
  <rv s="0">
    <v>536870912</v>
    <v>Distretto di Librazhd</v>
    <v>11b7a056-0ac8-6a70-e921-f096ac53a79f</v>
    <v>it-IT</v>
    <v>Map</v>
  </rv>
  <rv s="0">
    <v>536870912</v>
    <v>Distretto di Peqin</v>
    <v>9b75a933-02ba-ba16-1088-06ae0d13b3f3</v>
    <v>it-IT</v>
    <v>Map</v>
  </rv>
  <rv s="0">
    <v>536870912</v>
    <v>Distretto di Has</v>
    <v>7afb60ca-dfee-72a5-5fd4-abf5a61d60f6</v>
    <v>it-IT</v>
    <v>Map</v>
  </rv>
  <rv s="2">
    <v>11</v>
  </rv>
  <rv s="1">
    <fb>0.12331000328064</fb>
    <v>38</v>
  </rv>
  <rv s="1">
    <fb>1.617</fb>
    <v>35</v>
  </rv>
  <rv s="1">
    <fb>11.78</fb>
    <v>35</v>
  </rv>
  <rv s="1">
    <fb>0.43127735444229204</fb>
    <v>29</v>
  </rv>
  <rv s="1">
    <fb>1.41109078954244E-2</fb>
    <v>29</v>
  </rv>
  <rv s="7">
    <v>#VALUE!</v>
    <v>62</v>
    <v>63</v>
    <v>64</v>
    <v>Albania</v>
    <v>25</v>
    <v>26</v>
    <v>Map</v>
    <v>27</v>
    <v>65</v>
    <v>it-IT</v>
    <v>bb9fa97a-a48f-634d-5eeb-22dfd5d6fe3f</v>
    <v>536870912</v>
    <v>1</v>
    <v>AL</v>
    <v>109</v>
    <v>110</v>
    <v>111</v>
    <v>112</v>
    <v>113</v>
    <v>116</v>
    <v>ALL</v>
    <v>117</v>
    <v>118</v>
    <v>119</v>
    <v>L'Albanìa, ufficialmente Repubblica d'Albania, è uno Stato situato nella penisola balcanica. Confina a nord-ovest con il Montenegro, a nord-est con il Kosovo, a est con la Macedonia del Nord e a sud con la Grecia. Le sue coste si affacciano sul Mar Adriatico e sullo Ionio. Il paese, con i suoi confini, ha una superficie di 28756 km² e una popolazione di 2,8 milioni di abitanti.</v>
    <v>120</v>
    <v>121</v>
    <v>122</v>
    <v>123</v>
    <v>124</v>
    <v>Himni i Flamurit</v>
    <v>125</v>
    <v>126</v>
    <v>127</v>
    <v>113</v>
    <v>128</v>
    <v>129</v>
    <v>130</v>
    <v>131</v>
    <v>Albania</v>
    <v>132</v>
    <v>133</v>
    <v>134</v>
    <v>135</v>
    <v>136</v>
    <v>137</v>
    <v>31</v>
    <v>138</v>
    <v>139</v>
    <v>140</v>
    <v>141</v>
    <v>142</v>
    <v>143</v>
    <v>185</v>
    <v>186</v>
    <v>187</v>
    <v>188</v>
    <v>189</v>
    <v>Albania</v>
    <v>190</v>
    <v>mdp/vdpid/6</v>
  </rv>
  <rv s="0">
    <v>536870912</v>
    <v>Bosnia ed Erzegovina</v>
    <v>d4cae21e-b3ba-1c2f-fa55-9c516a522c1b</v>
    <v>it-IT</v>
    <v>Map</v>
  </rv>
  <rv s="1">
    <fb>0.23699999999999999</fb>
    <v>29</v>
  </rv>
  <rv s="1">
    <fb>51129</fb>
    <v>30</v>
  </rv>
  <rv s="1">
    <fb>0.4267578125</fb>
    <v>29</v>
  </rv>
  <rv s="1">
    <fb>77.262</fb>
    <v>31</v>
  </rv>
  <rv s="0">
    <v>536870912</v>
    <v>Sarajevo</v>
    <v>377e62c3-d9a6-4966-991a-32be280889e0</v>
    <v>it-IT</v>
    <v>Map</v>
  </rv>
  <rv s="1">
    <fb>77.522044967234194</fb>
    <v>31</v>
  </rv>
  <rv s="1">
    <fb>3446.76666750907</fb>
    <v>30</v>
  </rv>
  <rv s="1">
    <fb>11000</fb>
    <v>30</v>
  </rv>
  <rv s="1">
    <fb>21847.986000000001</fb>
    <v>30</v>
  </rv>
  <rv s="1">
    <fb>0.204407603558384</fb>
    <v>29</v>
  </rv>
  <rv s="3">
    <v>3</v>
    <v>27</v>
    <v>78</v>
    <v>6</v>
    <v>0</v>
    <v>Image of Bosnia ed Erzegovina</v>
  </rv>
  <rv s="1">
    <fb>104.896137350469</fb>
    <v>34</v>
  </rv>
  <rv s="1">
    <fb>0.2334466</fb>
    <v>29</v>
  </rv>
  <rv s="0">
    <v>536870912</v>
    <v>Cantone di Tuzla</v>
    <v>c2a9cb0d-f812-082d-68db-377338cbda35</v>
    <v>it-IT</v>
    <v>Map</v>
  </rv>
  <rv s="4">
    <v>https://www.bing.com/search?q=Bosnia+ed+Erzegovina&amp;form=skydnc</v>
    <v>Scopri di più con Bing</v>
  </rv>
  <rv s="2">
    <v>12</v>
  </rv>
  <rv s="1">
    <fb>2.1616</fb>
    <v>35</v>
  </rv>
  <rv s="1">
    <fb>5</fb>
    <v>31</v>
  </rv>
  <rv s="1">
    <fb>20047848434.548698</fb>
    <v>32</v>
  </rv>
  <rv s="1">
    <fb>3301000</fb>
    <v>30</v>
  </rv>
  <rv s="1">
    <fb>1605144</fb>
    <v>30</v>
  </rv>
  <rv s="1">
    <fb>0.46395000457763702</fb>
    <v>29</v>
  </rv>
  <rv s="1">
    <fb>0.22899999999999998</fb>
    <v>29</v>
  </rv>
  <rv s="1">
    <fb>0.12300000000000001</fb>
    <v>29</v>
  </rv>
  <rv s="1">
    <fb>387</fb>
    <v>36</v>
  </rv>
  <rv s="1">
    <fb>1.05</fb>
    <v>37</v>
  </rv>
  <rv s="1">
    <fb>1.04</fb>
    <v>37</v>
  </rv>
  <rv s="1">
    <fb>0.2863505703</fb>
    <v>29</v>
  </rv>
  <rv s="0">
    <v>536870912</v>
    <v>Repubblica Serba di Bosnia ed Erzegovina</v>
    <v>2fe856d7-b6f4-dbce-fa75-9ac4319b1d63</v>
    <v>it-IT</v>
    <v>Map</v>
  </rv>
  <rv s="0">
    <v>536870912</v>
    <v>Federazione di Bosnia ed Erzegovina</v>
    <v>47ecb05c-2b04-6687-3768-5ad1d4122d13</v>
    <v>it-IT</v>
    <v>Map</v>
  </rv>
  <rv s="0">
    <v>536870912</v>
    <v>Cantone della Posavina</v>
    <v>3dc850c8-835d-4159-7d26-31e169f3893d</v>
    <v>it-IT</v>
    <v>Map</v>
  </rv>
  <rv s="0">
    <v>536870912</v>
    <v>Cantone 10</v>
    <v>4d9acd64-42b9-2435-4eef-4404cd7d22fb</v>
    <v>it-IT</v>
    <v>Map</v>
  </rv>
  <rv s="0">
    <v>536870912</v>
    <v>Cantone dell'Erzegovina-Narenta</v>
    <v>7257571f-bfff-5551-5a18-c9709b17237a</v>
    <v>it-IT</v>
    <v>Map</v>
  </rv>
  <rv s="0">
    <v>536870912</v>
    <v>Cantone dell'Erzegovina Occidentale</v>
    <v>d142c26d-0e11-ffd4-bf85-9d4cd0f851e6</v>
    <v>it-IT</v>
    <v>Map</v>
  </rv>
  <rv s="0">
    <v>536870912</v>
    <v>Cantone della Bosnia Centrale</v>
    <v>6b404f48-b8f1-d920-41a0-107efe20a3de</v>
    <v>it-IT</v>
    <v>Map</v>
  </rv>
  <rv s="0">
    <v>536870912</v>
    <v>Cantone di Zenica-Doboj</v>
    <v>b824b5da-07eb-d07c-e2e2-b81380a82bf8</v>
    <v>it-IT</v>
    <v>Map</v>
  </rv>
  <rv s="0">
    <v>536870912</v>
    <v>Cantone dell'Una-Sana</v>
    <v>9de97c03-6b63-0cb8-479a-e51f90db3cbb</v>
    <v>it-IT</v>
    <v>Map</v>
  </rv>
  <rv s="0">
    <v>536870912</v>
    <v>Distretto di Brčko</v>
    <v>b396b6d6-db22-9823-d1e7-7291c204c629</v>
    <v>it-IT</v>
    <v>Map</v>
  </rv>
  <rv s="0">
    <v>536870912</v>
    <v>Cantone del Podrinje bosniaco</v>
    <v>c022e045-6479-b03a-53a4-093053703e58</v>
    <v>it-IT</v>
    <v>Map</v>
  </rv>
  <rv s="2">
    <v>13</v>
  </rv>
  <rv s="1">
    <fb>0.18424999237060502</fb>
    <v>38</v>
  </rv>
  <rv s="1">
    <fb>1.2649999999999999</fb>
    <v>35</v>
  </rv>
  <rv s="1">
    <fb>8.1110000000000007</fb>
    <v>35</v>
  </rv>
  <rv s="1">
    <fb>0.43144531250000001</fb>
    <v>29</v>
  </rv>
  <rv s="1">
    <fb>5.6278215406130308E-3</fb>
    <v>29</v>
  </rv>
  <rv s="8">
    <v>#VALUE!</v>
    <v>74</v>
    <v>75</v>
    <v>76</v>
    <v>Bosnia ed Erzegovina</v>
    <v>50</v>
    <v>51</v>
    <v>Map</v>
    <v>27</v>
    <v>77</v>
    <v>it-IT</v>
    <v>d4cae21e-b3ba-1c2f-fa55-9c516a522c1b</v>
    <v>536870912</v>
    <v>1</v>
    <v>BA</v>
    <v>193</v>
    <v>194</v>
    <v>195</v>
    <v>196</v>
    <v>197</v>
    <v>BAM</v>
    <v>9</v>
    <v>198</v>
    <v>199</v>
    <v>La Bosnia ed Erzegovina, comunemente indicata anche come Bosnia-Erzegovina e a volte chiamata con la sineddoche Bosnia, è uno Stato dell'Europa situato nei Balcani occidentali.</v>
    <v>200</v>
    <v>201</v>
    <v>202</v>
    <v>123</v>
    <v>203</v>
    <v>Intermeco</v>
    <v>204</v>
    <v>205</v>
    <v>206</v>
    <v>207</v>
    <v>208</v>
    <v>209</v>
    <v>210</v>
    <v>Bosnia ed Erzegovina</v>
    <v>211</v>
    <v>212</v>
    <v>213</v>
    <v>214</v>
    <v>136</v>
    <v>30</v>
    <v>215</v>
    <v>216</v>
    <v>91</v>
    <v>217</v>
    <v>218</v>
    <v>219</v>
    <v>220</v>
    <v>232</v>
    <v>233</v>
    <v>234</v>
    <v>235</v>
    <v>236</v>
    <v>Bosnia ed Erzegovina</v>
    <v>237</v>
    <v>mdp/vdpid/25</v>
  </rv>
  <rv s="0">
    <v>536870912</v>
    <v>Islanda</v>
    <v>e1ba31bc-7b8e-2e19-cd94-e86fc0852594</v>
    <v>it-IT</v>
    <v>Map</v>
  </rv>
  <rv s="1">
    <fb>0.31900000000000001</fb>
    <v>29</v>
  </rv>
  <rv s="1">
    <fb>102775</fb>
    <v>30</v>
  </rv>
  <rv s="1">
    <fb>5.0374064837905193E-3</fb>
    <v>29</v>
  </rv>
  <rv s="1">
    <fb>82.660975609756093</fb>
    <v>31</v>
  </rv>
  <rv s="0">
    <v>536870912</v>
    <v>Reykjavík</v>
    <v>8b129243-97ea-2b6a-4e18-4d73fc81ebf1</v>
    <v>it-IT</v>
    <v>Map</v>
  </rv>
  <rv s="0">
    <v>805306368</v>
    <v>Guðni Thorlacius Jóhannesson (Presidente)</v>
    <v>eb5cf5cd-b9ec-b24a-9f6a-87eb49558080</v>
    <v>it-IT</v>
    <v>Generic</v>
  </rv>
  <rv s="0">
    <v>805306368</v>
    <v>Katrín Jakobsdóttir (Primo ministro)</v>
    <v>1d5045fc-5db3-5b2b-0b95-0fbf7d194c94</v>
    <v>it-IT</v>
    <v>Generic</v>
  </rv>
  <rv s="2">
    <v>14</v>
  </rv>
  <rv s="1">
    <fb>4</fb>
    <v>31</v>
  </rv>
  <rv s="1">
    <fb>11.288868750735</fb>
    <v>31</v>
  </rv>
  <rv s="1">
    <fb>53832.479091958703</fb>
    <v>30</v>
  </rv>
  <rv s="1">
    <fb>0</fb>
    <v>30</v>
  </rv>
  <rv s="1">
    <fb>2064.5210000000002</fb>
    <v>30</v>
  </rv>
  <rv s="1">
    <fb>0.23317884393051</fb>
    <v>29</v>
  </rv>
  <rv s="2">
    <v>15</v>
  </rv>
  <rv s="3">
    <v>4</v>
    <v>27</v>
    <v>91</v>
    <v>6</v>
    <v>0</v>
    <v>Image of Islanda</v>
  </rv>
  <rv s="1">
    <fb>129.00333121435901</fb>
    <v>34</v>
  </rv>
  <rv s="1">
    <fb>0.71845009999999998</fb>
    <v>29</v>
  </rv>
  <rv s="1">
    <fb>1.0035144</fb>
    <v>29</v>
  </rv>
  <rv s="4">
    <v>https://www.bing.com/search?q=Islanda&amp;form=skydnc</v>
    <v>Scopri di più con Bing</v>
  </rv>
  <rv s="2">
    <v>16</v>
  </rv>
  <rv s="1">
    <fb>4.0777999999999999</fb>
    <v>35</v>
  </rv>
  <rv s="1">
    <fb>1.5</fb>
    <v>31</v>
  </rv>
  <rv s="1">
    <fb>24188035738.784599</fb>
    <v>32</v>
  </rv>
  <rv s="1">
    <fb>361313</fb>
    <v>30</v>
  </rv>
  <rv s="1">
    <fb>339110</fb>
    <v>30</v>
  </rv>
  <rv s="1">
    <fb>0.75032997131347701</fb>
    <v>29</v>
  </rv>
  <rv s="1">
    <fb>9.5000000000000001E-2</fb>
    <v>29</v>
  </rv>
  <rv s="1">
    <fb>0.22500000000000001</fb>
    <v>29</v>
  </rv>
  <rv s="1">
    <fb>0.222</fb>
    <v>29</v>
  </rv>
  <rv s="1">
    <fb>0.14199999999999999</fb>
    <v>29</v>
  </rv>
  <rv s="1">
    <fb>0.17699999999999999</fb>
    <v>29</v>
  </rv>
  <rv s="1">
    <fb>354</fb>
    <v>36</v>
  </rv>
  <rv s="1">
    <fb>1.69</fb>
    <v>37</v>
  </rv>
  <rv s="1">
    <fb>0.17016495679999999</fb>
    <v>29</v>
  </rv>
  <rv s="0">
    <v>536870912</v>
    <v>Höfuðborgarsvæðið</v>
    <v>d2dc41c5-6862-b127-c3f3-e44b773cc325</v>
    <v>it-IT</v>
    <v>Map</v>
  </rv>
  <rv s="0">
    <v>536870912</v>
    <v>Vestfirðir</v>
    <v>095b637e-0dc6-29ab-91e9-019e110df36c</v>
    <v>it-IT</v>
    <v>Map</v>
  </rv>
  <rv s="0">
    <v>536870912</v>
    <v>Suðurland</v>
    <v>a3a39449-76ac-0673-9adf-552cae4779ba</v>
    <v>it-IT</v>
    <v>Map</v>
  </rv>
  <rv s="0">
    <v>536870912</v>
    <v>Norðurland eystra</v>
    <v>011ba53c-f6e3-138f-6b09-7c3dfa97f021</v>
    <v>it-IT</v>
    <v>Map</v>
  </rv>
  <rv s="0">
    <v>536870912</v>
    <v>Norðurland vestra</v>
    <v>d5a3480e-2804-00cb-f6b3-40429b101c08</v>
    <v>it-IT</v>
    <v>Map</v>
  </rv>
  <rv s="0">
    <v>536870912</v>
    <v>Austurland</v>
    <v>f095ed18-5c47-5d06-25fc-ffd10c42c518</v>
    <v>it-IT</v>
    <v>Map</v>
  </rv>
  <rv s="0">
    <v>536870912</v>
    <v>Vesturland</v>
    <v>aa0b5947-3b74-7f69-b2c2-ea70c51848eb</v>
    <v>it-IT</v>
    <v>Map</v>
  </rv>
  <rv s="0">
    <v>536870912</v>
    <v>Suðurnes</v>
    <v>0882771f-f905-53b9-75d1-88fe8487ec9e</v>
    <v>it-IT</v>
    <v>Map</v>
  </rv>
  <rv s="2">
    <v>17</v>
  </rv>
  <rv s="1">
    <fb>2.8420000076293903E-2</fb>
    <v>38</v>
  </rv>
  <rv s="1">
    <fb>1.71</fb>
    <v>35</v>
  </rv>
  <rv s="1">
    <fb>12</fb>
    <v>35</v>
  </rv>
  <rv s="1">
    <fb>0.18673316708229401</fb>
    <v>29</v>
  </rv>
  <rv s="1">
    <fb>3.0139717915605598E-2</fb>
    <v>29</v>
  </rv>
  <rv s="9">
    <v>#VALUE!</v>
    <v>87</v>
    <v>88</v>
    <v>89</v>
    <v>Islanda</v>
    <v>25</v>
    <v>26</v>
    <v>Map</v>
    <v>27</v>
    <v>90</v>
    <v>it-IT</v>
    <v>e1ba31bc-7b8e-2e19-cd94-e86fc0852594</v>
    <v>536870912</v>
    <v>1</v>
    <v>IS</v>
    <v>240</v>
    <v>241</v>
    <v>242</v>
    <v>243</v>
    <v>244</v>
    <v>247</v>
    <v>ISK</v>
    <v>248</v>
    <v>249</v>
    <v>250</v>
    <v>L'Islanda, ufficialmente Repubblica d'Islanda, è una nazione insulare dell'Europa settentrionale e fa parte della Regione Scandinava. È situata nell'oceano Atlantico settentrionale, tra la Groenlandia e la Gran Bretagna, a nordovest delle isole Fær Øer. L'Islanda è bagnata a nord dal Mar di Groenlandia, a est e a sud dall'oceano Atlantico del Nord e a ovest dallo stretto di Danimarca.</v>
    <v>251</v>
    <v>252</v>
    <v>253</v>
    <v>254</v>
    <v>255</v>
    <v>Lofsöngur</v>
    <v>256</v>
    <v>257</v>
    <v>258</v>
    <v>244</v>
    <v>259</v>
    <v>260</v>
    <v>261</v>
    <v>262</v>
    <v>Islanda</v>
    <v>The Republic of Iceland</v>
    <v>263</v>
    <v>264</v>
    <v>265</v>
    <v>266</v>
    <v>267</v>
    <v>268</v>
    <v>269</v>
    <v>270</v>
    <v>271</v>
    <v>272</v>
    <v>273</v>
    <v>274</v>
    <v>283</v>
    <v>284</v>
    <v>285</v>
    <v>286</v>
    <v>287</v>
    <v>Islanda</v>
    <v>288</v>
    <v>mdp/vdpid/110</v>
  </rv>
  <rv s="0">
    <v>536870912</v>
    <v>Montenegro</v>
    <v>af9f6af3-dd71-b99f-0f24-acfa43b556ef</v>
    <v>it-IT</v>
    <v>Map</v>
  </rv>
  <rv s="1">
    <fb>13812</fb>
    <v>30</v>
  </rv>
  <rv s="1">
    <fb>0.61486988847583601</fb>
    <v>29</v>
  </rv>
  <rv s="1">
    <fb>76.77</fb>
    <v>31</v>
  </rv>
  <rv s="0">
    <v>536870912</v>
    <v>Podgorica</v>
    <v>8cd372e7-d0e4-b57b-42ec-5553ec56dfd8</v>
    <v>it-IT</v>
    <v>Map</v>
  </rv>
  <rv s="1">
    <fb>3787240000</fb>
    <v>32</v>
  </rv>
  <rv s="0">
    <v>805306368</v>
    <v>Milo Đukanović (Presidente)</v>
    <v>ab08a2f6-1fa4-0fad-7949-7ab7032f5791</v>
    <v>it-IT</v>
    <v>Generic</v>
  </rv>
  <rv s="0">
    <v>805306368</v>
    <v>Dritan Abazović (Primo ministro)</v>
    <v>b75f6d0d-30bb-6b57-2d2c-73caf326becb</v>
    <v>it-IT</v>
    <v>Generic</v>
  </rv>
  <rv s="2">
    <v>18</v>
  </rv>
  <rv s="1">
    <fb>64.664697002011494</fb>
    <v>31</v>
  </rv>
  <rv s="1">
    <fb>4612.3413904568897</fb>
    <v>30</v>
  </rv>
  <rv s="1">
    <fb>12000</fb>
    <v>30</v>
  </rv>
  <rv s="1">
    <fb>2016.85</fb>
    <v>30</v>
  </rv>
  <rv s="3">
    <v>5</v>
    <v>27</v>
    <v>104</v>
    <v>6</v>
    <v>0</v>
    <v>Image of Montenegro</v>
  </rv>
  <rv s="1">
    <fb>116.32011728325899</fb>
    <v>34</v>
  </rv>
  <rv s="1">
    <fb>0.56080969999999997</fb>
    <v>29</v>
  </rv>
  <rv s="1">
    <fb>1.0000255</fb>
    <v>29</v>
  </rv>
  <rv s="4">
    <v>https://www.bing.com/search?q=Montenegro&amp;form=skydnc</v>
    <v>Scopri di più con Bing</v>
  </rv>
  <rv s="2">
    <v>19</v>
  </rv>
  <rv s="1">
    <fb>2.7557</fb>
    <v>35</v>
  </rv>
  <rv s="1">
    <fb>2.2999999999999998</fb>
    <v>31</v>
  </rv>
  <rv s="1">
    <fb>5494736901.0299997</fb>
    <v>32</v>
  </rv>
  <rv s="1">
    <fb>622137</fb>
    <v>30</v>
  </rv>
  <rv s="1">
    <fb>417765</fb>
    <v>30</v>
  </rv>
  <rv s="1">
    <fb>0.54443000793457008</fb>
    <v>29</v>
  </rv>
  <rv s="1">
    <fb>5.2000000000000005E-2</fb>
    <v>29</v>
  </rv>
  <rv s="1">
    <fb>0.27699999999999997</fb>
    <v>29</v>
  </rv>
  <rv s="1">
    <fb>0.23499999999999999</fb>
    <v>29</v>
  </rv>
  <rv s="1">
    <fb>0.107</fb>
    <v>29</v>
  </rv>
  <rv s="1">
    <fb>0.16300000000000001</fb>
    <v>29</v>
  </rv>
  <rv s="1">
    <fb>382</fb>
    <v>36</v>
  </rv>
  <rv s="1">
    <fb>1.1599999999999999</fb>
    <v>37</v>
  </rv>
  <rv s="1">
    <fb>0.3182014152</fb>
    <v>29</v>
  </rv>
  <rv s="0">
    <v>536870912</v>
    <v>Castelnuovo</v>
    <v>9066e837-a2dd-b8a1-8a0c-78900d700545</v>
    <v>it-IT</v>
    <v>Map</v>
  </rv>
  <rv s="0">
    <v>536870912</v>
    <v>Podgorica Capital City</v>
    <v>1b997d29-a716-4538-a589-3e0996365705</v>
    <v>it-IT</v>
    <v>Map</v>
  </rv>
  <rv s="0">
    <v>536870912</v>
    <v>Comune di Dulcigno</v>
    <v>fc0d2072-fca6-4699-9021-0607660d0ac6</v>
    <v>it-IT</v>
    <v>Map</v>
  </rv>
  <rv s="0">
    <v>536870912</v>
    <v>Kolašin Municipality</v>
    <v>17e42a17-1587-4293-b180-a2e85d6bc4db</v>
    <v>it-IT</v>
    <v>Map</v>
  </rv>
  <rv s="0">
    <v>536870912</v>
    <v>Šavnik Municipality</v>
    <v>c19e8398-1916-46d8-b7a8-0c535c22023c</v>
    <v>it-IT</v>
    <v>Map</v>
  </rv>
  <rv s="0">
    <v>536870912</v>
    <v>Danilovgrad Municipality</v>
    <v>e0623382-556b-4a20-a0c6-e12a7ea20bd3</v>
    <v>it-IT</v>
    <v>Map</v>
  </rv>
  <rv s="0">
    <v>536870912</v>
    <v>Rožaje Municipality</v>
    <v>1a5c0b0d-df89-4bc0-8d71-752272966a86</v>
    <v>it-IT</v>
    <v>Map</v>
  </rv>
  <rv s="0">
    <v>536870912</v>
    <v>Tivat Municipality</v>
    <v>f95f9e50-aa80-488e-babc-916a41ffe420</v>
    <v>it-IT</v>
    <v>Map</v>
  </rv>
  <rv s="0">
    <v>536870912</v>
    <v>Pljevlja Municipality</v>
    <v>2834b7b3-5e41-4d03-9414-41ae6c7e882c</v>
    <v>it-IT</v>
    <v>Map</v>
  </rv>
  <rv s="0">
    <v>536870912</v>
    <v>Nikšić Municipality</v>
    <v>56916107-c5a6-4deb-8948-9e0835af416f</v>
    <v>it-IT</v>
    <v>Map</v>
  </rv>
  <rv s="0">
    <v>536870912</v>
    <v>Comune di Cattaro</v>
    <v>7d2d8478-3eec-4f4d-8904-aed6eb68977f</v>
    <v>it-IT</v>
    <v>Map</v>
  </rv>
  <rv s="0">
    <v>536870912</v>
    <v>Andrijevica</v>
    <v>15a37fd2-f0ad-4044-9048-f5902e1cdf8e</v>
    <v>it-IT</v>
    <v>Map</v>
  </rv>
  <rv s="0">
    <v>536870912</v>
    <v>Bijelo Polje</v>
    <v>af43ef93-bd2b-4959-bb03-8d4924e72043</v>
    <v>it-IT</v>
    <v>Map</v>
  </rv>
  <rv s="0">
    <v>536870912</v>
    <v>Berane</v>
    <v>ba21b443-43c6-4420-8c5a-6541e36f2955</v>
    <v>it-IT</v>
    <v>Map</v>
  </rv>
  <rv s="0">
    <v>536870912</v>
    <v>Budva Municipality</v>
    <v>503e2de6-0c48-43c1-8cf7-dc1bf1d58e41</v>
    <v>it-IT</v>
    <v>Map</v>
  </rv>
  <rv s="0">
    <v>536870912</v>
    <v>Bar Municipality</v>
    <v>ef402ae9-9313-4a3d-bcb2-2fdd468f608e</v>
    <v>it-IT</v>
    <v>Map</v>
  </rv>
  <rv s="0">
    <v>536870912</v>
    <v>Žabljak Municipality</v>
    <v>f1f84361-1f5b-4ff9-ade2-f85534e8c1d1</v>
    <v>it-IT</v>
    <v>Map</v>
  </rv>
  <rv s="0">
    <v>536870912</v>
    <v>Mojkovac Municipality</v>
    <v>3f1ef5ae-3f29-4643-9439-cc3c8109fdf5</v>
    <v>it-IT</v>
    <v>Map</v>
  </rv>
  <rv s="0">
    <v>536870912</v>
    <v>Old Royal Capital Cetinje</v>
    <v>af4f2915-ea34-41ab-94ef-68e51355a455</v>
    <v>it-IT</v>
    <v>Map</v>
  </rv>
  <rv s="0">
    <v>536870912</v>
    <v>Plav Municipality</v>
    <v>d4702035-6dee-47bd-b576-a1316db150a6</v>
    <v>it-IT</v>
    <v>Map</v>
  </rv>
  <rv s="0">
    <v>536870912</v>
    <v>Plužine Municipality</v>
    <v>1eb28701-9a95-4f2f-8055-cb5c70ac9077</v>
    <v>it-IT</v>
    <v>Map</v>
  </rv>
  <rv s="0">
    <v>536870912</v>
    <v>Gusinje Municipality</v>
    <v>f7f5835a-889d-4113-68ea-2009058f1a4d</v>
    <v>it-IT</v>
    <v>Map</v>
  </rv>
  <rv s="0">
    <v>536870912</v>
    <v>Petnjica Municipality</v>
    <v>639aacbf-be60-7b50-a111-95e35036c2dc</v>
    <v>it-IT</v>
    <v>Map</v>
  </rv>
  <rv s="2">
    <v>20</v>
  </rv>
  <rv s="1">
    <fb>0.14883000373840299</fb>
    <v>38</v>
  </rv>
  <rv s="1">
    <fb>1.7450000000000001</fb>
    <v>35</v>
  </rv>
  <rv s="1">
    <fb>11.731999999999999</fb>
    <v>35</v>
  </rv>
  <rv s="1">
    <fb>0.189591078066914</fb>
    <v>29</v>
  </rv>
  <rv s="1">
    <fb>2.6112164723023201E-2</fb>
    <v>29</v>
  </rv>
  <rv s="10">
    <v>#VALUE!</v>
    <v>100</v>
    <v>101</v>
    <v>102</v>
    <v>Montenegro</v>
    <v>25</v>
    <v>26</v>
    <v>Map</v>
    <v>27</v>
    <v>103</v>
    <v>it-IT</v>
    <v>af9f6af3-dd71-b99f-0f24-acfa43b556ef</v>
    <v>536870912</v>
    <v>1</v>
    <v>ME</v>
    <v>269</v>
    <v>291</v>
    <v>292</v>
    <v>293</v>
    <v>294</v>
    <v>295</v>
    <v>298</v>
    <v>EUR</v>
    <v>67</v>
    <v>299</v>
    <v>300</v>
    <v>Il Montenegro è uno Stato europeo situato nella penisola balcanica e che si affaccia sul mare Adriatico. Confina con la Serbia a nord-est, la Croazia a ovest, la Bosnia ed Erzegovina a nord-ovest, il Kosovo a est e l'Albania a sud-est. Conta 620 739 abitanti e una superficie di 13 812 km², la densità di popolazione è di 48 ab./km². La capitale è Podgorica.</v>
    <v>301</v>
    <v>302</v>
    <v>123</v>
    <v>303</v>
    <v>Oj, svijetla majska zoro</v>
    <v>304</v>
    <v>305</v>
    <v>306</v>
    <v>294</v>
    <v>307</v>
    <v>308</v>
    <v>309</v>
    <v>310</v>
    <v>Montenegro</v>
    <v>311</v>
    <v>312</v>
    <v>313</v>
    <v>314</v>
    <v>315</v>
    <v>316</v>
    <v>317</v>
    <v>318</v>
    <v>319</v>
    <v>320</v>
    <v>321</v>
    <v>93</v>
    <v>322</v>
    <v>346</v>
    <v>347</v>
    <v>348</v>
    <v>349</v>
    <v>350</v>
    <v>Montenegro</v>
    <v>351</v>
    <v>mdp/vdpid/270</v>
  </rv>
  <rv s="0">
    <v>536870912</v>
    <v>Macedonia del Nord</v>
    <v>d33b7a6b-3c3e-ee43-7793-52058921000a</v>
    <v>it-IT</v>
    <v>Map</v>
  </rv>
  <rv s="1">
    <fb>25713</fb>
    <v>30</v>
  </rv>
  <rv s="0">
    <v>536870912</v>
    <v>Skopje</v>
    <v>1801752c-771c-78d5-76fc-41b82750ecfe</v>
    <v>it-IT</v>
    <v>Map</v>
  </rv>
  <rv s="0">
    <v>805306368</v>
    <v>Stevo Pendarovski (Presidente)</v>
    <v>68b2df1d-e128-4a59-6d3a-5337f5948dee</v>
    <v>it-IT</v>
    <v>Generic</v>
  </rv>
  <rv s="2">
    <v>21</v>
  </rv>
  <rv s="3">
    <v>6</v>
    <v>27</v>
    <v>119</v>
    <v>6</v>
    <v>0</v>
    <v>Image of Macedonia del Nord</v>
  </rv>
  <rv s="4">
    <v>https://www.bing.com/search?q=Repubblica+di+Macedonia&amp;form=skydnc</v>
    <v>Scopri di più con Bing</v>
  </rv>
  <rv s="2">
    <v>22</v>
  </rv>
  <rv s="1">
    <fb>10220781069</fb>
    <v>32</v>
  </rv>
  <rv s="1">
    <fb>1836713</fb>
    <v>30</v>
  </rv>
  <rv s="1">
    <fb>389</fb>
    <v>36</v>
  </rv>
  <rv s="1">
    <fb>0.355695926</fb>
    <v>29</v>
  </rv>
  <rv s="0">
    <v>536870912</v>
    <v>Municipio di Bitola</v>
    <v>27c3d35b-dc09-df20-8f64-98e12919b8de</v>
    <v>it-IT</v>
    <v>Map</v>
  </rv>
  <rv s="0">
    <v>536870912</v>
    <v>Municipio di Ohrid</v>
    <v>683aa773-56ca-f40a-2a52-f70a2761fa3e</v>
    <v>it-IT</v>
    <v>Map</v>
  </rv>
  <rv s="0">
    <v>536870912</v>
    <v>Strumica</v>
    <v>41ab0d5a-54f0-c8c5-f628-41b3476cb286</v>
    <v>it-IT</v>
    <v>Map</v>
  </rv>
  <rv s="0">
    <v>536870912</v>
    <v>Municipio di Tetovo</v>
    <v>6df0070f-e1e9-fbfa-1701-c700afa305ef</v>
    <v>it-IT</v>
    <v>Map</v>
  </rv>
  <rv s="0">
    <v>536870912</v>
    <v>Veles</v>
    <v>2453451e-b2cb-b4a3-c79f-60c840d4aac9</v>
    <v>it-IT</v>
    <v>Map</v>
  </rv>
  <rv s="0">
    <v>536870912</v>
    <v>Štip</v>
    <v>e606d52a-e423-190d-4535-08daeebeea91</v>
    <v>it-IT</v>
    <v>Map</v>
  </rv>
  <rv s="0">
    <v>536870912</v>
    <v>Struga</v>
    <v>734cef51-ec28-465d-814b-b344274d9f2e</v>
    <v>it-IT</v>
    <v>Map</v>
  </rv>
  <rv s="0">
    <v>536870912</v>
    <v>Municipio di Kočani</v>
    <v>c6d6c880-1cdb-9483-04a7-0b477531146c</v>
    <v>it-IT</v>
    <v>Map</v>
  </rv>
  <rv s="0">
    <v>536870912</v>
    <v>Kratovo</v>
    <v>dd25066b-c30d-b2be-4200-a0accc71c351</v>
    <v>it-IT</v>
    <v>Map</v>
  </rv>
  <rv s="0">
    <v>536870912</v>
    <v>Debar</v>
    <v>c59e98ec-cd56-7bb3-f492-1eba24190f6c</v>
    <v>it-IT</v>
    <v>Map</v>
  </rv>
  <rv s="0">
    <v>536870912</v>
    <v>Kruševo</v>
    <v>c004d9f6-00dc-2342-3e15-31d51a720b22</v>
    <v>it-IT</v>
    <v>Map</v>
  </rv>
  <rv s="0">
    <v>536870912</v>
    <v>Municipio di Kumanovo</v>
    <v>7c6377e7-2d34-9aae-0720-60021a233de7</v>
    <v>it-IT</v>
    <v>Map</v>
  </rv>
  <rv s="0">
    <v>536870912</v>
    <v>Makedonska Kamenica</v>
    <v>cb948ed7-e751-c84e-da61-e797e4fed171</v>
    <v>it-IT</v>
    <v>Map</v>
  </rv>
  <rv s="0">
    <v>536870912</v>
    <v>Municipio di Kriva Palanka</v>
    <v>8fb81fad-fe93-a929-4d70-8b2c783ed78d</v>
    <v>it-IT</v>
    <v>Map</v>
  </rv>
  <rv s="0">
    <v>536870912</v>
    <v>Makedonski Brod</v>
    <v>e417c362-75fc-d4ae-d459-1f195777e666</v>
    <v>it-IT</v>
    <v>Map</v>
  </rv>
  <rv s="0">
    <v>536870912</v>
    <v>Probištip</v>
    <v>6d564c70-b76e-4935-a432-aa7a38cb9b8f</v>
    <v>it-IT</v>
    <v>Map</v>
  </rv>
  <rv s="0">
    <v>536870912</v>
    <v>Krivogaštani</v>
    <v>51a11200-f4df-e9fb-71f8-c3b51bfdb2b9</v>
    <v>it-IT</v>
    <v>Map</v>
  </rv>
  <rv s="0">
    <v>536870912</v>
    <v>Pehčevo</v>
    <v>44cddf87-a0e5-d549-45d8-dfe75a973432</v>
    <v>it-IT</v>
    <v>Map</v>
  </rv>
  <rv s="0">
    <v>536870912</v>
    <v>Municipio di Negotino</v>
    <v>94d39729-0caf-ca91-c40f-55fab8bd6113</v>
    <v>it-IT</v>
    <v>Map</v>
  </rv>
  <rv s="0">
    <v>536870912</v>
    <v>Zrnovci</v>
    <v>a83d4ba2-31fd-36ec-9298-03f37af866f9</v>
    <v>it-IT</v>
    <v>Map</v>
  </rv>
  <rv s="0">
    <v>536870912</v>
    <v>Zelenikovo</v>
    <v>a398c91f-3b23-8e50-bc64-e076be507c4d</v>
    <v>it-IT</v>
    <v>Map</v>
  </rv>
  <rv s="0">
    <v>536870912</v>
    <v>Vasilevo</v>
    <v>36e4c9ad-4e28-1743-d59c-c82238f6a60a</v>
    <v>it-IT</v>
    <v>Map</v>
  </rv>
  <rv s="0">
    <v>536870912</v>
    <v>Konče</v>
    <v>64553aeb-1852-9c05-f6fe-30f976c7183d</v>
    <v>it-IT</v>
    <v>Map</v>
  </rv>
  <rv s="0">
    <v>536870912</v>
    <v>Sopište</v>
    <v>c8c5b4e7-5890-7fe3-b397-c70c86ec2840</v>
    <v>it-IT</v>
    <v>Map</v>
  </rv>
  <rv s="0">
    <v>536870912</v>
    <v>Želino</v>
    <v>49d0d122-5c4c-8b80-1d21-fb40bbfa22a3</v>
    <v>it-IT</v>
    <v>Map</v>
  </rv>
  <rv s="0">
    <v>536870912</v>
    <v>Studeničani</v>
    <v>b90a1d2e-08b1-239d-a438-46a4c4c08bc3</v>
    <v>it-IT</v>
    <v>Map</v>
  </rv>
  <rv s="0">
    <v>536870912</v>
    <v>Novaci</v>
    <v>e8159a29-0733-eba2-e3c2-a09f786e1d5b</v>
    <v>it-IT</v>
    <v>Map</v>
  </rv>
  <rv s="0">
    <v>536870912</v>
    <v>Jegunovce</v>
    <v>feee739c-d923-3fc3-c5fc-f3ccc5294f97</v>
    <v>it-IT</v>
    <v>Map</v>
  </rv>
  <rv s="0">
    <v>536870912</v>
    <v>Gostivar</v>
    <v>8ed03d69-eae7-53c4-489d-1fb873f823c4</v>
    <v>it-IT</v>
    <v>Map</v>
  </rv>
  <rv s="0">
    <v>536870912</v>
    <v>Municipio di Demir Kapija</v>
    <v>a529aaec-172c-f2dc-06ad-627ccabb0480</v>
    <v>it-IT</v>
    <v>Map</v>
  </rv>
  <rv s="0">
    <v>536870912</v>
    <v>Radoviš Municipality</v>
    <v>01e028a5-b2c5-d274-4db3-688a501fec23</v>
    <v>it-IT</v>
    <v>Map</v>
  </rv>
  <rv s="0">
    <v>536870912</v>
    <v>Čaška</v>
    <v>2cbad885-bff9-deff-1dc1-876e0c36abe5</v>
    <v>it-IT</v>
    <v>Map</v>
  </rv>
  <rv s="0">
    <v>536870912</v>
    <v>Čučer-Sandevo</v>
    <v>43e14f47-968d-23e6-64fe-3d11a8211115</v>
    <v>it-IT</v>
    <v>Map</v>
  </rv>
  <rv s="0">
    <v>536870912</v>
    <v>Gradsko</v>
    <v>dec2bcd2-a40a-7fc1-15a4-e96d2e0efe80</v>
    <v>it-IT</v>
    <v>Map</v>
  </rv>
  <rv s="0">
    <v>536870912</v>
    <v>Češinovo-Obleševo</v>
    <v>b763f1e4-a0e5-b109-1e56-a0b1b13d94de</v>
    <v>it-IT</v>
    <v>Map</v>
  </rv>
  <rv s="0">
    <v>536870912</v>
    <v>Resen</v>
    <v>3c0fc9cd-3015-98a1-6bca-c6623d269b22</v>
    <v>it-IT</v>
    <v>Map</v>
  </rv>
  <rv s="0">
    <v>536870912</v>
    <v>Dojran</v>
    <v>b3b89a4d-10e4-e90b-1f8e-b2cbf5a76cd9</v>
    <v>it-IT</v>
    <v>Map</v>
  </rv>
  <rv s="0">
    <v>536870912</v>
    <v>Petrovec</v>
    <v>c037fe03-c086-fc7a-b01e-eeb0ccc7f418</v>
    <v>it-IT</v>
    <v>Map</v>
  </rv>
  <rv s="0">
    <v>536870912</v>
    <v>Gevgelija</v>
    <v>186e2049-4195-ee91-6e85-dcafb79dd6e0</v>
    <v>it-IT</v>
    <v>Map</v>
  </rv>
  <rv s="0">
    <v>536870912</v>
    <v>Sveti Nikole</v>
    <v>e33efcd0-450b-abbc-feb1-c6aff2869edb</v>
    <v>it-IT</v>
    <v>Map</v>
  </rv>
  <rv s="0">
    <v>536870912</v>
    <v>Berovo</v>
    <v>3f2bb898-b4da-3c1a-a75d-ace5e48f91dd</v>
    <v>it-IT</v>
    <v>Map</v>
  </rv>
  <rv s="0">
    <v>536870912</v>
    <v>Aračinovo</v>
    <v>5251121c-7b06-08bc-8340-3efdf2c62562</v>
    <v>it-IT</v>
    <v>Map</v>
  </rv>
  <rv s="0">
    <v>536870912</v>
    <v>Prilep Municipality</v>
    <v>c89c2cf5-2fd2-4603-96cc-2937dd2859e6</v>
    <v>it-IT</v>
    <v>Map</v>
  </rv>
  <rv s="0">
    <v>536870912</v>
    <v>Kavadarci</v>
    <v>12bd4bae-9dc0-5c68-e4b6-cf8fa3a63e63</v>
    <v>it-IT</v>
    <v>Map</v>
  </rv>
  <rv s="0">
    <v>536870912</v>
    <v>Lipkovo</v>
    <v>f4c9bda6-940b-462a-0153-9bf8240ec32d</v>
    <v>it-IT</v>
    <v>Map</v>
  </rv>
  <rv s="0">
    <v>536870912</v>
    <v>Valandovo</v>
    <v>4724c948-53bf-3c27-c67b-3e412c43cd56</v>
    <v>it-IT</v>
    <v>Map</v>
  </rv>
  <rv s="0">
    <v>536870912</v>
    <v>Ilinden</v>
    <v>a93958e6-30bc-91fe-ff72-ed02fa1946ef</v>
    <v>it-IT</v>
    <v>Map</v>
  </rv>
  <rv s="0">
    <v>536870912</v>
    <v>Karbinci</v>
    <v>6436bd0a-983e-463a-c758-a597a02b3be9</v>
    <v>it-IT</v>
    <v>Map</v>
  </rv>
  <rv s="0">
    <v>536870912</v>
    <v>Novo Selo</v>
    <v>1002f970-1f8c-2f75-06b3-0a8d4681a488</v>
    <v>it-IT</v>
    <v>Map</v>
  </rv>
  <rv s="0">
    <v>536870912</v>
    <v>Bogdanci</v>
    <v>cced382b-5a16-0cb5-5bbb-5ae0f6cf6493</v>
    <v>it-IT</v>
    <v>Map</v>
  </rv>
  <rv s="0">
    <v>536870912</v>
    <v>Dolneni</v>
    <v>0d28f5da-2d90-1f49-ef3e-b8d4fb3634f0</v>
    <v>it-IT</v>
    <v>Map</v>
  </rv>
  <rv s="0">
    <v>536870912</v>
    <v>Bosilovo</v>
    <v>f1c85dbb-681d-b7ba-d300-db8357908bd8</v>
    <v>it-IT</v>
    <v>Map</v>
  </rv>
  <rv s="0">
    <v>536870912</v>
    <v>Delčevo</v>
    <v>8fe5293a-b9f8-ace2-6ac4-38cc583e659f</v>
    <v>it-IT</v>
    <v>Map</v>
  </rv>
  <rv s="0">
    <v>536870912</v>
    <v>Bogovinje</v>
    <v>2a2d65ec-4de8-eca7-a7df-260d981a998a</v>
    <v>it-IT</v>
    <v>Map</v>
  </rv>
  <rv s="0">
    <v>536870912</v>
    <v>Vrapčište</v>
    <v>1cd9dea6-1031-5c60-af29-ea04633e9959</v>
    <v>it-IT</v>
    <v>Map</v>
  </rv>
  <rv s="0">
    <v>536870912</v>
    <v>Mogila</v>
    <v>592e41f4-07c7-4922-12e0-ae1f1022e4b4</v>
    <v>it-IT</v>
    <v>Map</v>
  </rv>
  <rv s="0">
    <v>536870912</v>
    <v>Kičevo</v>
    <v>9719a08c-3337-9bed-99ac-73590d047381</v>
    <v>it-IT</v>
    <v>Map</v>
  </rv>
  <rv s="0">
    <v>536870912</v>
    <v>Demir Hisar</v>
    <v>a41d7036-44f8-176a-7205-9c9f0f2f0bba</v>
    <v>it-IT</v>
    <v>Map</v>
  </rv>
  <rv s="0">
    <v>536870912</v>
    <v>Staro Nagoričane</v>
    <v>36a70229-634d-da34-10a0-b3b484e6c85f</v>
    <v>it-IT</v>
    <v>Map</v>
  </rv>
  <rv s="0">
    <v>536870912</v>
    <v>Plasnica</v>
    <v>212db54f-7483-d8ca-ba6d-3562a99adc5d</v>
    <v>it-IT</v>
    <v>Map</v>
  </rv>
  <rv s="0">
    <v>536870912</v>
    <v>Rankovce</v>
    <v>bb185451-a36a-2e24-d330-576bb2e5bf10</v>
    <v>it-IT</v>
    <v>Map</v>
  </rv>
  <rv s="0">
    <v>536870912</v>
    <v>Centar Župa</v>
    <v>3b6b2cfc-6f17-f5a2-dca3-93ce5159c683</v>
    <v>it-IT</v>
    <v>Map</v>
  </rv>
  <rv s="0">
    <v>536870912</v>
    <v>Tearce</v>
    <v>dc7491ec-5b41-780e-7cab-0a2c7d85ffa7</v>
    <v>it-IT</v>
    <v>Map</v>
  </rv>
  <rv s="0">
    <v>536870912</v>
    <v>Lozovo</v>
    <v>5877fa90-d22e-760a-4c68-14af66cc773c</v>
    <v>it-IT</v>
    <v>Map</v>
  </rv>
  <rv s="0">
    <v>536870912</v>
    <v>Vevčani</v>
    <v>b9d08f31-b5ce-eb86-0039-6c8f095d16bf</v>
    <v>it-IT</v>
    <v>Map</v>
  </rv>
  <rv s="0">
    <v>536870912</v>
    <v>Rosoman</v>
    <v>8749cbd2-37cf-4ce8-27ea-1be5d05b938d</v>
    <v>it-IT</v>
    <v>Map</v>
  </rv>
  <rv s="0">
    <v>536870912</v>
    <v>Mavrovo e Rostuša</v>
    <v>de67644e-46ae-d8b3-db89-599e3d3f054b</v>
    <v>it-IT</v>
    <v>Map</v>
  </rv>
  <rv s="0">
    <v>536870912</v>
    <v>Debarca</v>
    <v>789a8249-8d75-5b18-16e3-181518902147</v>
    <v>it-IT</v>
    <v>Map</v>
  </rv>
  <rv s="2">
    <v>23</v>
  </rv>
  <rv s="1">
    <fb>1.4359999999999999</fb>
    <v>35</v>
  </rv>
  <rv s="11">
    <v>#VALUE!</v>
    <v>115</v>
    <v>116</v>
    <v>117</v>
    <v>Macedonia del Nord</v>
    <v>50</v>
    <v>51</v>
    <v>Map</v>
    <v>27</v>
    <v>118</v>
    <v>it-IT</v>
    <v>d33b7a6b-3c3e-ee43-7793-52058921000a</v>
    <v>536870912</v>
    <v>1</v>
    <v>354</v>
    <v>355</v>
    <v>357</v>
    <v>MKD</v>
    <v>La Macedonia del Nord, ufficialmente Repubblica della Macedonia del Nord, è uno Stato della penisola balcanica nell'Europa sud-orientale. La capitale è Skopje.</v>
    <v>123</v>
    <v>358</v>
    <v>Denes nad Makedonija</v>
    <v>355</v>
    <v>359</v>
    <v>360</v>
    <v>Macedonia del Nord</v>
    <v>Republic of North Macedonia</v>
    <v>361</v>
    <v>362</v>
    <v>363</v>
    <v>364</v>
    <v>433</v>
    <v>434</v>
    <v>Macedonia del Nord</v>
    <v>mdp/vdpid/19618</v>
  </rv>
  <rv s="0">
    <v>536870912</v>
    <v>Norvegia</v>
    <v>51b69cb2-1924-e989-590b-712a7070a30f</v>
    <v>it-IT</v>
    <v>Map</v>
  </rv>
  <rv s="1">
    <fb>0.36200000000000004</fb>
    <v>29</v>
  </rv>
  <rv s="1">
    <fb>385207</fb>
    <v>30</v>
  </rv>
  <rv s="1">
    <fb>0.331778599014523</fb>
    <v>29</v>
  </rv>
  <rv s="1">
    <fb>82.758536585365903</fb>
    <v>31</v>
  </rv>
  <rv s="0">
    <v>536870912</v>
    <v>Oslo</v>
    <v>962ca6d0-04b2-b258-d6d5-ec31f6cc1d83</v>
    <v>it-IT</v>
    <v>Map</v>
  </rv>
  <rv s="1">
    <fb>295548630000</fb>
    <v>32</v>
  </rv>
  <rv s="0">
    <v>805306368</v>
    <v>Jonas Gahr Støre (Primo ministro)</v>
    <v>22a97b4b-1d69-8ed3-e2ba-75ec00cac6ad</v>
    <v>it-IT</v>
    <v>Generic</v>
  </rv>
  <rv s="0">
    <v>805306368</v>
    <v>Tone Wilhelmsen Trøen (Presidente)</v>
    <v>e79f91f4-5a33-4331-1d76-674f83e0ec6c</v>
    <v>it-IT</v>
    <v>Generic</v>
  </rv>
  <rv s="0">
    <v>805306368</v>
    <v>Harald V di Norvegia (Re)</v>
    <v>d501cea3-4c13-36b0-0641-e2d6452188bc</v>
    <v>it-IT</v>
    <v>Generic</v>
  </rv>
  <rv s="2">
    <v>24</v>
  </rv>
  <rv s="1">
    <fb>2</fb>
    <v>31</v>
  </rv>
  <rv s="1">
    <fb>56.951628649981103</fb>
    <v>31</v>
  </rv>
  <rv s="1">
    <fb>22999.934595128299</fb>
    <v>30</v>
  </rv>
  <rv s="1">
    <fb>23000</fb>
    <v>30</v>
  </rv>
  <rv s="1">
    <fb>41022.728999999999</fb>
    <v>30</v>
  </rv>
  <rv s="1">
    <fb>0.238617503950879</fb>
    <v>29</v>
  </rv>
  <rv s="3">
    <v>7</v>
    <v>27</v>
    <v>131</v>
    <v>6</v>
    <v>0</v>
    <v>Image of Norvegia</v>
  </rv>
  <rv s="1">
    <fb>120.269658854402</fb>
    <v>34</v>
  </rv>
  <rv s="1">
    <fb>0.81992350000000003</fb>
    <v>29</v>
  </rv>
  <rv s="1">
    <fb>1.0026021000000001</fb>
    <v>29</v>
  </rv>
  <rv s="4">
    <v>https://www.bing.com/search?q=Norvegia&amp;form=skydnc</v>
    <v>Scopri di più con Bing</v>
  </rv>
  <rv s="2">
    <v>25</v>
  </rv>
  <rv s="1">
    <fb>2.9163999999999999</fb>
    <v>35</v>
  </rv>
  <rv s="1">
    <fb>2.1</fb>
    <v>31</v>
  </rv>
  <rv s="1">
    <fb>403336363636.36401</fb>
    <v>32</v>
  </rv>
  <rv s="1">
    <fb>5347896</fb>
    <v>30</v>
  </rv>
  <rv s="1">
    <fb>4418218</fb>
    <v>30</v>
  </rv>
  <rv s="1">
    <fb>0.63804000854492204</fb>
    <v>29</v>
  </rv>
  <rv s="1">
    <fb>8.900000000000001E-2</fb>
    <v>29</v>
  </rv>
  <rv s="1">
    <fb>0.21600000000000003</fb>
    <v>29</v>
  </rv>
  <rv s="1">
    <fb>0.22800000000000001</fb>
    <v>29</v>
  </rv>
  <rv s="1">
    <fb>0.14300000000000002</fb>
    <v>29</v>
  </rv>
  <rv s="1">
    <fb>0.18</fb>
    <v>29</v>
  </rv>
  <rv s="1">
    <fb>47</fb>
    <v>36</v>
  </rv>
  <rv s="1">
    <fb>1.78</fb>
    <v>37</v>
  </rv>
  <rv s="1">
    <fb>0.14272576140000001</fb>
    <v>29</v>
  </rv>
  <rv s="0">
    <v>536870912</v>
    <v>Hordaland</v>
    <v>490ab7b1-65e2-6566-e737-5c6a000eeec4</v>
    <v>it-IT</v>
    <v>Map</v>
  </rv>
  <rv s="0">
    <v>536870912</v>
    <v>Isole Svalbard</v>
    <v>e0bdceb6-73d9-342d-a32c-dfba0b579752</v>
    <v>it-IT</v>
    <v>Map</v>
  </rv>
  <rv s="0">
    <v>536870912</v>
    <v>Akershus</v>
    <v>5be911ff-2030-92a4-37f2-690abaa42056</v>
    <v>it-IT</v>
    <v>Map</v>
  </rv>
  <rv s="0">
    <v>536870912</v>
    <v>Buskerud</v>
    <v>076bb117-59ff-07f7-e641-39689d26f94a</v>
    <v>it-IT</v>
    <v>Map</v>
  </rv>
  <rv s="0">
    <v>536870912</v>
    <v>Jan Mayen</v>
    <v>f56eb1ba-33b5-1e64-ae2b-258d8244ad2c</v>
    <v>it-IT</v>
    <v>Map</v>
  </rv>
  <rv s="0">
    <v>536870912</v>
    <v>Sogn og Fjordane</v>
    <v>b616b58c-bd5d-0bb4-d7ed-553f6689645c</v>
    <v>it-IT</v>
    <v>Map</v>
  </rv>
  <rv s="0">
    <v>536870912</v>
    <v>Vest-Agder</v>
    <v>e05194b5-ae3d-a4e6-267f-d399aecdca9a</v>
    <v>it-IT</v>
    <v>Map</v>
  </rv>
  <rv s="0">
    <v>536870912</v>
    <v>Rogaland</v>
    <v>986d3e77-c553-606b-9d2f-776a1c989ba2</v>
    <v>it-IT</v>
    <v>Map</v>
  </rv>
  <rv s="0">
    <v>536870912</v>
    <v>Vestfold</v>
    <v>5e401c8e-2c02-1ce2-5adb-d8b619814f47</v>
    <v>it-IT</v>
    <v>Map</v>
  </rv>
  <rv s="0">
    <v>536870912</v>
    <v>Aust-Agder</v>
    <v>f0893135-ff08-ef74-894f-f3b646e18569</v>
    <v>it-IT</v>
    <v>Map</v>
  </rv>
  <rv s="0">
    <v>536870912</v>
    <v>Oppland</v>
    <v>9c3db634-f0d7-3738-b081-261f95fd6f26</v>
    <v>it-IT</v>
    <v>Map</v>
  </rv>
  <rv s="0">
    <v>536870912</v>
    <v>Østfold</v>
    <v>61a32360-8194-db60-82a1-1e0c5086e63a</v>
    <v>it-IT</v>
    <v>Map</v>
  </rv>
  <rv s="0">
    <v>536870912</v>
    <v>Møre og Romsdal</v>
    <v>701c8996-b876-44d1-7f9c-2b299bcf08c6</v>
    <v>it-IT</v>
    <v>Map</v>
  </rv>
  <rv s="0">
    <v>536870912</v>
    <v>Hedmark</v>
    <v>bae0deb3-283f-5c68-55f9-48c9895b4188</v>
    <v>it-IT</v>
    <v>Map</v>
  </rv>
  <rv s="0">
    <v>536870912</v>
    <v>Finnmark</v>
    <v>1cfcd8b0-45c9-4672-8d35-bc11dabfcfd7</v>
    <v>it-IT</v>
    <v>Map</v>
  </rv>
  <rv s="0">
    <v>536870912</v>
    <v>Nordland</v>
    <v>35304f96-e4b8-aa47-fc00-57db63d0c883</v>
    <v>it-IT</v>
    <v>Map</v>
  </rv>
  <rv s="0">
    <v>536870912</v>
    <v>Sør-Trøndelag</v>
    <v>6de04131-9c27-f410-4af5-fc5046372bd4</v>
    <v>it-IT</v>
    <v>Map</v>
  </rv>
  <rv s="0">
    <v>536870912</v>
    <v>Nord-Trøndelag</v>
    <v>6f9a3ff8-bcc2-b2b0-cd3e-cf9b3c974868</v>
    <v>it-IT</v>
    <v>Map</v>
  </rv>
  <rv s="0">
    <v>536870912</v>
    <v>Telemark</v>
    <v>85c1e229-f4df-f952-b782-45dc389f825e</v>
    <v>it-IT</v>
    <v>Map</v>
  </rv>
  <rv s="0">
    <v>536870912</v>
    <v>Troms</v>
    <v>7ac3993c-4024-2260-60bb-061627473b63</v>
    <v>it-IT</v>
    <v>Map</v>
  </rv>
  <rv s="2">
    <v>26</v>
  </rv>
  <rv s="1">
    <fb>3.3459999561309801E-2</fb>
    <v>38</v>
  </rv>
  <rv s="1">
    <fb>1.56</fb>
    <v>35</v>
  </rv>
  <rv s="1">
    <fb>10.4</fb>
    <v>35</v>
  </rv>
  <rv s="1">
    <fb>2.6940783293922001E-2</fb>
    <v>29</v>
  </rv>
  <rv s="1">
    <fb>2.1677300330540498E-2</fb>
    <v>29</v>
  </rv>
  <rv s="12">
    <v>#VALUE!</v>
    <v>127</v>
    <v>128</v>
    <v>129</v>
    <v>Norvegia</v>
    <v>25</v>
    <v>26</v>
    <v>Map</v>
    <v>27</v>
    <v>130</v>
    <v>it-IT</v>
    <v>51b69cb2-1924-e989-590b-712a7070a30f</v>
    <v>536870912</v>
    <v>1</v>
    <v>NO</v>
    <v>437</v>
    <v>438</v>
    <v>439</v>
    <v>440</v>
    <v>441</v>
    <v>442</v>
    <v>446</v>
    <v>NOK</v>
    <v>447</v>
    <v>448</v>
    <v>449</v>
    <v>Il Regno di Norvegia, comunemente chiamata Norvegia, è uno Stato monarchico di tipo parlamentare dell'Europa settentrionale che fa parte della NATO, ma non dell'Unione europea. Il territorio è compreso in maggioranza nella penisola scandinava, fino a estendersi alle isole Svalbard, all'isola di Jan Mayen e all'isola Bouvet, vicina all'Antartide, che non è rientrante nel trattato Antartico. Sono rivendicati anche i territori antartici della Terra della Regina Maud e dell'isola Pietro I. La Norvegia confina a est con la Svezia e a nord-est con la Finlandia e con la Russia, mentre a sud lo Skagerrak la separa dalla Danimarca. L'estesa costa norvegese, che si affaccia sull'oceano Atlantico e sul mare di Barents, è incisa da fiordi famosi in tutto il mondo. Le isole Svalbard e quella di Jan Mayen sono classificate al penultimo posto nella lista degli stati e dipendenze per densità di popolazione in ordine decrescente.</v>
    <v>450</v>
    <v>451</v>
    <v>452</v>
    <v>123</v>
    <v>453</v>
    <v>Ja, vi elsker dette landet</v>
    <v>454</v>
    <v>455</v>
    <v>456</v>
    <v>441</v>
    <v>457</v>
    <v>458</v>
    <v>459</v>
    <v>460</v>
    <v>Norvegia</v>
    <v>Norway</v>
    <v>461</v>
    <v>462</v>
    <v>463</v>
    <v>464</v>
    <v>465</v>
    <v>466</v>
    <v>467</v>
    <v>468</v>
    <v>469</v>
    <v>470</v>
    <v>471</v>
    <v>472</v>
    <v>493</v>
    <v>494</v>
    <v>495</v>
    <v>496</v>
    <v>497</v>
    <v>Norvegia</v>
    <v>498</v>
    <v>mdp/vdpid/177</v>
  </rv>
  <rv s="0">
    <v>536870912</v>
    <v>Serbia</v>
    <v>bfde06a5-c040-2791-7779-ac3934ad56d8</v>
    <v>it-IT</v>
    <v>Map</v>
  </rv>
  <rv s="1">
    <fb>88361</fb>
    <v>30</v>
  </rv>
  <rv s="1">
    <fb>0.31115937598259202</fb>
    <v>29</v>
  </rv>
  <rv s="1">
    <fb>75.539024390243895</fb>
    <v>31</v>
  </rv>
  <rv s="0">
    <v>536870912</v>
    <v>Belgrado</v>
    <v>23967a85-77cf-f376-c0a7-769fd8f12d6b</v>
    <v>it-IT</v>
    <v>Map</v>
  </rv>
  <rv s="1">
    <fb>1791690000</fb>
    <v>32</v>
  </rv>
  <rv s="0">
    <v>805306368</v>
    <v>Ana Brnabić (Primo ministro)</v>
    <v>b7a6bbea-7ffd-d647-94f2-ef3f91381582</v>
    <v>it-IT</v>
    <v>Generic</v>
  </rv>
  <rv s="0">
    <v>805306368</v>
    <v>Aleksandar Vučić (Presidente)</v>
    <v>a8f29601-b0b4-618d-06c1-225d9c9ca494</v>
    <v>it-IT</v>
    <v>Generic</v>
  </rv>
  <rv s="2">
    <v>27</v>
  </rv>
  <rv s="1">
    <fb>12</fb>
    <v>31</v>
  </rv>
  <rv s="1">
    <fb>83.871261642928602</fb>
    <v>31</v>
  </rv>
  <rv s="1">
    <fb>4271.7446669105002</fb>
    <v>30</v>
  </rv>
  <rv s="1">
    <fb>32000</fb>
    <v>30</v>
  </rv>
  <rv s="1">
    <fb>45221.444000000003</fb>
    <v>30</v>
  </rv>
  <rv s="1">
    <fb>0.185525002126608</fb>
    <v>29</v>
  </rv>
  <rv s="3">
    <v>8</v>
    <v>27</v>
    <v>140</v>
    <v>6</v>
    <v>0</v>
    <v>Image of Serbia</v>
  </rv>
  <rv s="1">
    <fb>143.997573551714</fb>
    <v>34</v>
  </rv>
  <rv s="1">
    <fb>0.67158659999999992</fb>
    <v>29</v>
  </rv>
  <rv s="1">
    <fb>1.0030193000000001</fb>
    <v>29</v>
  </rv>
  <rv s="4">
    <v>https://www.bing.com/search?q=Serbia&amp;form=skydnc</v>
    <v>Scopri di più con Bing</v>
  </rv>
  <rv s="2">
    <v>28</v>
  </rv>
  <rv s="1">
    <fb>3.1131000000000002</fb>
    <v>35</v>
  </rv>
  <rv s="1">
    <fb>4.8</fb>
    <v>31</v>
  </rv>
  <rv s="1">
    <fb>51409167350.754799</fb>
    <v>32</v>
  </rv>
  <rv s="1">
    <fb>6944975</fb>
    <v>30</v>
  </rv>
  <rv s="1">
    <fb>3907243</fb>
    <v>30</v>
  </rv>
  <rv s="1">
    <fb>0.54875999450683599</fb>
    <v>29</v>
  </rv>
  <rv s="1">
    <fb>0.25600000000000001</fb>
    <v>29</v>
  </rv>
  <rv s="1">
    <fb>0.23800000000000002</fb>
    <v>29</v>
  </rv>
  <rv s="1">
    <fb>0.121</fb>
    <v>29</v>
  </rv>
  <rv s="1">
    <fb>0.17399999999999999</fb>
    <v>29</v>
  </rv>
  <rv s="1">
    <fb>381</fb>
    <v>36</v>
  </rv>
  <rv s="1">
    <fb>1.57</fb>
    <v>37</v>
  </rv>
  <rv s="1">
    <fb>0.40587734609999998</fb>
    <v>29</v>
  </rv>
  <rv s="0">
    <v>536870912</v>
    <v>Distretto di Braničevo</v>
    <v>a07c6be1-8fe2-69b2-2187-39748186c884</v>
    <v>it-IT</v>
    <v>Map</v>
  </rv>
  <rv s="0">
    <v>536870912</v>
    <v>Distretto di Bor</v>
    <v>9ffcfa10-55be-f82f-cb8e-afca4700a28b</v>
    <v>it-IT</v>
    <v>Map</v>
  </rv>
  <rv s="0">
    <v>536870912</v>
    <v>Distretto della Bačka Meridionale</v>
    <v>3b6bf260-5f36-2f33-f93c-25ddc78dc37b</v>
    <v>it-IT</v>
    <v>Map</v>
  </rv>
  <rv s="0">
    <v>536870912</v>
    <v>Distretto di Raška</v>
    <v>8c653eb9-14b9-489c-ab00-f38e993137fc</v>
    <v>it-IT</v>
    <v>Map</v>
  </rv>
  <rv s="0">
    <v>536870912</v>
    <v>Distretto di Nišava</v>
    <v>56d3daa6-6c64-4b4e-b95a-92901df4991a</v>
    <v>it-IT</v>
    <v>Map</v>
  </rv>
  <rv s="0">
    <v>536870912</v>
    <v>Distretto di Rasina</v>
    <v>b07edd1c-21ee-ac36-f59e-703020e74185</v>
    <v>it-IT</v>
    <v>Map</v>
  </rv>
  <rv s="0">
    <v>536870912</v>
    <v>Distretto della Sirmia</v>
    <v>794a5a1f-3b8d-b0db-5924-9e66b4a9fb3f</v>
    <v>it-IT</v>
    <v>Map</v>
  </rv>
  <rv s="0">
    <v>536870912</v>
    <v>Distretto del Banato Meridionale</v>
    <v>1cb5c728-aa24-9ee2-4304-f3f4d7f9bc36</v>
    <v>it-IT</v>
    <v>Map</v>
  </rv>
  <rv s="0">
    <v>536870912</v>
    <v>Distretto del Banato Centrale</v>
    <v>db1a60f4-4d29-db90-281b-e46d486156c9</v>
    <v>it-IT</v>
    <v>Map</v>
  </rv>
  <rv s="0">
    <v>536870912</v>
    <v>Distretto del Banato Settentrionale</v>
    <v>412e968b-7dc0-3592-2176-e8fa00bf85fa</v>
    <v>it-IT</v>
    <v>Map</v>
  </rv>
  <rv s="0">
    <v>536870912</v>
    <v>Distretto della Bačka Settentrionale</v>
    <v>4264da16-3531-4cc1-99c5-0559ace6880f</v>
    <v>it-IT</v>
    <v>Map</v>
  </rv>
  <rv s="0">
    <v>536870912</v>
    <v>Distretto della Bačka Occidentale</v>
    <v>49dfcc2e-e5c1-4a00-a596-a4b6abe539fd</v>
    <v>it-IT</v>
    <v>Map</v>
  </rv>
  <rv s="0">
    <v>536870912</v>
    <v>Distretto di Kolubara</v>
    <v>4cfa6c33-d52d-c0e0-d59e-4b97a24548aa</v>
    <v>it-IT</v>
    <v>Map</v>
  </rv>
  <rv s="0">
    <v>536870912</v>
    <v>Distretto di Jablanica</v>
    <v>16236efd-1eca-d77d-cde8-546ed74407d7</v>
    <v>it-IT</v>
    <v>Map</v>
  </rv>
  <rv s="0">
    <v>536870912</v>
    <v>Distretto di Pomoravlje</v>
    <v>03b3cb07-b7d9-574d-5772-db151f2e2919</v>
    <v>it-IT</v>
    <v>Map</v>
  </rv>
  <rv s="0">
    <v>536870912</v>
    <v>Distretto di Pčinja</v>
    <v>553f9237-b6f3-4d59-b448-e891febf795f</v>
    <v>it-IT</v>
    <v>Map</v>
  </rv>
  <rv s="0">
    <v>536870912</v>
    <v>Distretto di Podunavlje</v>
    <v>1bc538cc-ed8c-0a64-aaef-80eebb06eed4</v>
    <v>it-IT</v>
    <v>Map</v>
  </rv>
  <rv s="0">
    <v>536870912</v>
    <v>Distretto di Zlatibor</v>
    <v>7ed061c8-ef14-f3ec-edf4-656d71063c27</v>
    <v>it-IT</v>
    <v>Map</v>
  </rv>
  <rv s="0">
    <v>536870912</v>
    <v>Distretto di Zaječar</v>
    <v>bf30904f-9632-457e-b741-4ebc19b76af2</v>
    <v>it-IT</v>
    <v>Map</v>
  </rv>
  <rv s="0">
    <v>536870912</v>
    <v>Distretto di Pirot</v>
    <v>0b1d3d41-522e-85f6-2839-c1a73f48bfa2</v>
    <v>it-IT</v>
    <v>Map</v>
  </rv>
  <rv s="0">
    <v>536870912</v>
    <v>Distretto di Toplica</v>
    <v>55dcdea5-a7b1-53a8-08e0-41bb67c07978</v>
    <v>it-IT</v>
    <v>Map</v>
  </rv>
  <rv s="0">
    <v>536870912</v>
    <v>Distretto di Moravica</v>
    <v>89880f9b-171d-cf8e-1a53-c8d66d717f83</v>
    <v>it-IT</v>
    <v>Map</v>
  </rv>
  <rv s="0">
    <v>536870912</v>
    <v>Distretto di Mačva</v>
    <v>3700cd33-66a3-4307-a6a4-0052c5a1a9cd</v>
    <v>it-IT</v>
    <v>Map</v>
  </rv>
  <rv s="0">
    <v>536870912</v>
    <v>Distretto di Šumadija</v>
    <v>5ab530fd-7899-457b-a64a-7737385a8eb7</v>
    <v>it-IT</v>
    <v>Map</v>
  </rv>
  <rv s="2">
    <v>29</v>
  </rv>
  <rv s="1">
    <fb>0.12685999870300299</fb>
    <v>38</v>
  </rv>
  <rv s="1">
    <fb>1.49</fb>
    <v>35</v>
  </rv>
  <rv s="1">
    <fb>9.1999999999999993</fb>
    <v>35</v>
  </rv>
  <rv s="1">
    <fb>0.39332266178824599</fb>
    <v>29</v>
  </rv>
  <rv s="1">
    <fb>1.8492298451108998E-2</fb>
    <v>29</v>
  </rv>
  <rv s="5">
    <v>#VALUE!</v>
    <v>138</v>
    <v>21</v>
    <v>22</v>
    <v>Serbia</v>
    <v>25</v>
    <v>26</v>
    <v>Map</v>
    <v>27</v>
    <v>139</v>
    <v>it-IT</v>
    <v>bfde06a5-c040-2791-7779-ac3934ad56d8</v>
    <v>536870912</v>
    <v>1</v>
    <v>RS</v>
    <v>109</v>
    <v>501</v>
    <v>502</v>
    <v>503</v>
    <v>504</v>
    <v>505</v>
    <v>508</v>
    <v>RSD</v>
    <v>509</v>
    <v>510</v>
    <v>511</v>
    <v>La Serbia, ufficialmente Repubblica di Serbia, è uno Stato dell'Europa sudorientale senza sbocco sul mare, compreso tra il bassopiano pannonico e la penisola balcanica. Confina con l'Ungheria, la Romania, la Bulgaria, la Macedonia del Nord, il Montenegro, la Bosnia ed Erzegovina, de facto il Kosovo e la Croazia, conta circa 7 milioni di abitanti e la sua capitale è Belgrado.</v>
    <v>512</v>
    <v>513</v>
    <v>514</v>
    <v>123</v>
    <v>515</v>
    <v>Bože Pravde</v>
    <v>516</v>
    <v>517</v>
    <v>518</v>
    <v>504</v>
    <v>519</v>
    <v>520</v>
    <v>521</v>
    <v>522</v>
    <v>Serbia</v>
    <v>523</v>
    <v>524</v>
    <v>525</v>
    <v>526</v>
    <v>315</v>
    <v>527</v>
    <v>528</v>
    <v>529</v>
    <v>530</v>
    <v>531</v>
    <v>321</v>
    <v>532</v>
    <v>533</v>
    <v>558</v>
    <v>559</v>
    <v>560</v>
    <v>561</v>
    <v>562</v>
    <v>Serbia</v>
    <v>563</v>
    <v>mdp/vdpid/271</v>
  </rv>
  <rv s="0">
    <v>536870912</v>
    <v>Svizzera</v>
    <v>c10c98b9-afcd-84bf-c5c8-4220fc76a2e3</v>
    <v>it-IT</v>
    <v>Map</v>
  </rv>
  <rv s="1">
    <fb>0.28800000000000003</fb>
    <v>29</v>
  </rv>
  <rv s="1">
    <fb>41285</fb>
    <v>30</v>
  </rv>
  <rv s="1">
    <fb>0.318301452005265</fb>
    <v>29</v>
  </rv>
  <rv s="1">
    <fb>83.551219512195104</fb>
    <v>31</v>
  </rv>
  <rv s="0">
    <v>536870912</v>
    <v>Berna</v>
    <v>15dda629-8f09-9c82-b064-7a7e8e84c804</v>
    <v>it-IT</v>
    <v>Map</v>
  </rv>
  <rv s="1">
    <fb>1834453260000</fb>
    <v>32</v>
  </rv>
  <rv s="1">
    <fb>50.168225480798597</fb>
    <v>31</v>
  </rv>
  <rv s="1">
    <fb>7520.1660249450197</fb>
    <v>30</v>
  </rv>
  <rv s="1">
    <fb>21000</fb>
    <v>30</v>
  </rv>
  <rv s="1">
    <fb>34477.133999999998</fb>
    <v>30</v>
  </rv>
  <rv s="1">
    <fb>0.10080933835403399</fb>
    <v>29</v>
  </rv>
  <rv s="3">
    <v>9</v>
    <v>27</v>
    <v>152</v>
    <v>6</v>
    <v>0</v>
    <v>Image of Svizzera</v>
  </rv>
  <rv s="1">
    <fb>99.546913020227805</fb>
    <v>34</v>
  </rv>
  <rv s="1">
    <fb>0.59562990000000005</fb>
    <v>29</v>
  </rv>
  <rv s="1">
    <fb>1.0519068</fb>
    <v>29</v>
  </rv>
  <rv s="0">
    <v>536870912</v>
    <v>Zurigo</v>
    <v>db19e556-240e-d241-ad76-1bf238372a7f</v>
    <v>it-IT</v>
    <v>Map</v>
  </rv>
  <rv s="4">
    <v>https://www.bing.com/search?q=Svizzera&amp;form=skydnc</v>
    <v>Scopri di più con Bing</v>
  </rv>
  <rv s="2">
    <v>30</v>
  </rv>
  <rv s="1">
    <fb>4.2957000000000001</fb>
    <v>35</v>
  </rv>
  <rv s="1">
    <fb>3.7</fb>
    <v>31</v>
  </rv>
  <rv s="1">
    <fb>703082435360.11694</fb>
    <v>32</v>
  </rv>
  <rv s="1">
    <fb>8574832</fb>
    <v>30</v>
  </rv>
  <rv s="1">
    <fb>6332428</fb>
    <v>30</v>
  </rv>
  <rv s="1">
    <fb>0.68252998352050798</fb>
    <v>29</v>
  </rv>
  <rv s="1">
    <fb>7.6999999999999999E-2</fb>
    <v>29</v>
  </rv>
  <rv s="1">
    <fb>0.125</fb>
    <v>29</v>
  </rv>
  <rv s="1">
    <fb>41</fb>
    <v>36</v>
  </rv>
  <rv s="1">
    <fb>1.45</fb>
    <v>37</v>
  </rv>
  <rv s="1">
    <fb>0.28345719829999999</fb>
    <v>29</v>
  </rv>
  <rv s="0">
    <v>536870912</v>
    <v>Canton Uri</v>
    <v>bd769763-fa18-cb72-13b9-1fc2356e69e2</v>
    <v>it-IT</v>
    <v>Map</v>
  </rv>
  <rv s="0">
    <v>536870912</v>
    <v>Canton Ginevra</v>
    <v>fb357cde-21c3-0878-8ec6-1e42a1a9db63</v>
    <v>it-IT</v>
    <v>Map</v>
  </rv>
  <rv s="0">
    <v>536870912</v>
    <v>Canton Zurigo</v>
    <v>91f44f19-7d2e-687e-1899-8b1d22d4a46b</v>
    <v>it-IT</v>
    <v>Map</v>
  </rv>
  <rv s="0">
    <v>536870912</v>
    <v>Canton Glarona</v>
    <v>6cf7d446-0b69-661d-2aa7-1719c8a7d3ca</v>
    <v>it-IT</v>
    <v>Map</v>
  </rv>
  <rv s="0">
    <v>536870912</v>
    <v>Canton Berna</v>
    <v>2a03e077-5092-0e03-223b-4aa6b24c7525</v>
    <v>it-IT</v>
    <v>Map</v>
  </rv>
  <rv s="0">
    <v>536870912</v>
    <v>Canton Friburgo</v>
    <v>5539f36c-455a-28cc-02c2-27ef6596fe56</v>
    <v>it-IT</v>
    <v>Map</v>
  </rv>
  <rv s="0">
    <v>536870912</v>
    <v>Canton Soletta</v>
    <v>768c0474-5479-b9c8-75f8-f82efb8f0dde</v>
    <v>it-IT</v>
    <v>Map</v>
  </rv>
  <rv s="0">
    <v>536870912</v>
    <v>Canton Sciaffusa</v>
    <v>93019ae6-ba39-a502-0e6f-d0ea1311b868</v>
    <v>it-IT</v>
    <v>Map</v>
  </rv>
  <rv s="0">
    <v>536870912</v>
    <v>Canton Svitto</v>
    <v>ff0399f7-2e79-eb3f-0618-78c79708ac42</v>
    <v>it-IT</v>
    <v>Map</v>
  </rv>
  <rv s="0">
    <v>536870912</v>
    <v>Canton Zugo</v>
    <v>e87417bb-ca41-7e6d-69d0-7a8484553a9d</v>
    <v>it-IT</v>
    <v>Map</v>
  </rv>
  <rv s="0">
    <v>536870912</v>
    <v>Canton Lucerna</v>
    <v>b4674fd7-3899-7adb-4ffb-315b0fe97c2d</v>
    <v>it-IT</v>
    <v>Map</v>
  </rv>
  <rv s="0">
    <v>536870912</v>
    <v>Canton San Gallo</v>
    <v>2c40a905-a53f-03e5-6ae8-ff0f2d23e1a1</v>
    <v>it-IT</v>
    <v>Map</v>
  </rv>
  <rv s="0">
    <v>536870912</v>
    <v>Canton Giura</v>
    <v>7d474a26-e388-0d0f-3b50-6ba37562a6b8</v>
    <v>it-IT</v>
    <v>Map</v>
  </rv>
  <rv s="2">
    <v>31</v>
  </rv>
  <rv s="1">
    <fb>4.5809998512268101E-2</fb>
    <v>38</v>
  </rv>
  <rv s="1">
    <fb>1.52</fb>
    <v>35</v>
  </rv>
  <rv s="1">
    <fb>10</fb>
    <v>35</v>
  </rv>
  <rv s="1">
    <fb>0.38363446027908404</fb>
    <v>29</v>
  </rv>
  <rv s="1">
    <fb>3.6291600452038396E-3</fb>
    <v>29</v>
  </rv>
  <rv s="13">
    <v>#VALUE!</v>
    <v>149</v>
    <v>48</v>
    <v>150</v>
    <v>Svizzera</v>
    <v>25</v>
    <v>26</v>
    <v>Map</v>
    <v>27</v>
    <v>151</v>
    <v>it-IT</v>
    <v>c10c98b9-afcd-84bf-c5c8-4220fc76a2e3</v>
    <v>536870912</v>
    <v>1</v>
    <v>CH</v>
    <v>566</v>
    <v>567</v>
    <v>568</v>
    <v>569</v>
    <v>570</v>
    <v>571</v>
    <v>CHF</v>
    <v>210</v>
    <v>572</v>
    <v>573</v>
    <v>La Svizzera, ufficialmente Confederazione Svizzera o Confederazione Elvetica, è uno Stato federale dell'Europa centrale, composto da 26 cantoni autonomi di cui 6 sono semicantoni. È un paese alpino senza sbocco sul mare, il cui territorio è geograficamente suddiviso tra il massiccio del Giura, l'Altipiano e le Alpi svizzere, e occupa una superficie di oltre 41285 km². Confina a nord con la Germania, a est con l'Austria e il Liechtenstein, a sud con l'Italia e a ovest con la Francia.</v>
    <v>574</v>
    <v>575</v>
    <v>576</v>
    <v>123</v>
    <v>577</v>
    <v>Salmo Svizzero</v>
    <v>578</v>
    <v>579</v>
    <v>580</v>
    <v>581</v>
    <v>582</v>
    <v>583</v>
    <v>584</v>
    <v>585</v>
    <v>Svizzera</v>
    <v>586</v>
    <v>587</v>
    <v>588</v>
    <v>589</v>
    <v>590</v>
    <v>88</v>
    <v>59</v>
    <v>591</v>
    <v>91</v>
    <v>592</v>
    <v>593</v>
    <v>594</v>
    <v>608</v>
    <v>609</v>
    <v>610</v>
    <v>611</v>
    <v>612</v>
    <v>Svizzera</v>
    <v>613</v>
    <v>mdp/vdpid/223</v>
  </rv>
  <rv s="0">
    <v>536870912</v>
    <v>Regno Unito</v>
    <v>b1a5155a-6bb2-4646-8f7c-3e6b3a53c831</v>
    <v>it-IT</v>
    <v>Map</v>
  </rv>
  <rv s="1">
    <fb>0.30599999999999999</fb>
    <v>29</v>
  </rv>
  <rv s="1">
    <fb>242495</fb>
    <v>30</v>
  </rv>
  <rv s="1">
    <fb>0.130657628239573</fb>
    <v>29</v>
  </rv>
  <rv s="1">
    <fb>81.256097560975604</fb>
    <v>31</v>
  </rv>
  <rv s="0">
    <v>536870912</v>
    <v>Londra</v>
    <v>8e0ba7b6-4225-fa8a-6369-1b5294e602a5</v>
    <v>it-IT</v>
    <v>Map</v>
  </rv>
  <rv s="1">
    <fb>1868152970000</fb>
    <v>32</v>
  </rv>
  <rv s="0">
    <v>805306368</v>
    <v>Boris Johnson (Primo ministro)</v>
    <v>fe217755-2d46-1c61-dded-740ff4500899</v>
    <v>it-IT</v>
    <v>Generic</v>
  </rv>
  <rv s="0">
    <v>805306368</v>
    <v>Justine Greening (Ministro)</v>
    <v>7aff4253-0f04-ea8e-9418-a9ef69475621</v>
    <v>it-IT</v>
    <v>Generic</v>
  </rv>
  <rv s="0">
    <v>805306368</v>
    <v>Nadhim Zahawi (Ministro)</v>
    <v>394346ee-f3b1-c53c-2bcd-8d22bdee8814</v>
    <v>it-IT</v>
    <v>Generic</v>
  </rv>
  <rv s="0">
    <v>805306368</v>
    <v>Natalie Evans, Baroness Evans of Bowes Park (Ministro)</v>
    <v>fcf767e2-c1da-d731-e0f0-696a3bd436b5</v>
    <v>it-IT</v>
    <v>Generic</v>
  </rv>
  <rv s="2">
    <v>32</v>
  </rv>
  <rv s="1">
    <fb>7</fb>
    <v>31</v>
  </rv>
  <rv s="1">
    <fb>80.351771267255202</fb>
    <v>31</v>
  </rv>
  <rv s="1">
    <fb>5129.5277927901998</fb>
    <v>30</v>
  </rv>
  <rv s="1">
    <fb>148000</fb>
    <v>30</v>
  </rv>
  <rv s="1">
    <fb>379024.78700000001</fb>
    <v>30</v>
  </rv>
  <rv s="1">
    <fb>0.255052921600669</fb>
    <v>29</v>
  </rv>
  <rv s="3">
    <v>10</v>
    <v>27</v>
    <v>162</v>
    <v>6</v>
    <v>0</v>
    <v>Image of Regno Unito</v>
  </rv>
  <rv s="1">
    <fb>119.622711300166</fb>
    <v>34</v>
  </rv>
  <rv s="1">
    <fb>0.59995569999999998</fb>
    <v>29</v>
  </rv>
  <rv s="1">
    <fb>1.0115456</fb>
    <v>29</v>
  </rv>
  <rv s="4">
    <v>https://www.bing.com/search?q=Regno+Unito&amp;form=skydnc</v>
    <v>Scopri di più con Bing</v>
  </rv>
  <rv s="2">
    <v>33</v>
  </rv>
  <rv s="1">
    <fb>2.8117000000000001</fb>
    <v>35</v>
  </rv>
  <rv s="1">
    <fb>3.6</fb>
    <v>31</v>
  </rv>
  <rv s="1">
    <fb>2827113184695.5801</fb>
    <v>32</v>
  </rv>
  <rv s="1">
    <fb>66834405</fb>
    <v>30</v>
  </rv>
  <rv s="1">
    <fb>55908316</fb>
    <v>30</v>
  </rv>
  <rv s="1">
    <fb>0.62773998260497998</fb>
    <v>29</v>
  </rv>
  <rv s="1">
    <fb>7.0999999999999994E-2</fb>
    <v>29</v>
  </rv>
  <rv s="1">
    <fb>0.26800000000000002</fb>
    <v>29</v>
  </rv>
  <rv s="1">
    <fb>0.11900000000000001</fb>
    <v>29</v>
  </rv>
  <rv s="1">
    <fb>0.16399999999999998</fb>
    <v>29</v>
  </rv>
  <rv s="1">
    <fb>44</fb>
    <v>36</v>
  </rv>
  <rv s="1">
    <fb>1.46</fb>
    <v>37</v>
  </rv>
  <rv s="1">
    <fb>10.130000000000001</fb>
    <v>37</v>
  </rv>
  <rv s="1">
    <fb>0.14794489889999998</fb>
    <v>29</v>
  </rv>
  <rv s="0">
    <v>536870912</v>
    <v>Southend-on-Sea</v>
    <v>7da0961f-3c65-9262-1fa3-d36b06c3c72c</v>
    <v>it-IT</v>
    <v>Map</v>
  </rv>
  <rv s="0">
    <v>536870912</v>
    <v>Peterborough</v>
    <v>62489622-eccf-7222-2856-6fff39f80df8</v>
    <v>it-IT</v>
    <v>Map</v>
  </rv>
  <rv s="0">
    <v>536870912</v>
    <v>Luton</v>
    <v>f00d5748-ef3f-0016-e774-64ef25551a8e</v>
    <v>it-IT</v>
    <v>Map</v>
  </rv>
  <rv s="0">
    <v>536870912</v>
    <v>Cambridgeshire</v>
    <v>bc02c14b-0035-fc4c-411f-168edbf62536</v>
    <v>it-IT</v>
    <v>Map</v>
  </rv>
  <rv s="0">
    <v>536870912</v>
    <v>Hertfordshire</v>
    <v>070f9acc-7c22-7b21-6d9a-6d46b9aa876a</v>
    <v>it-IT</v>
    <v>Map</v>
  </rv>
  <rv s="0">
    <v>536870912</v>
    <v>Suffolk</v>
    <v>b891db46-5bbb-53eb-6a27-28ae58d995e9</v>
    <v>it-IT</v>
    <v>Map</v>
  </rv>
  <rv s="0">
    <v>536870912</v>
    <v>Norfolk</v>
    <v>1f7d5120-8b19-7582-e7d0-2351c715f854</v>
    <v>it-IT</v>
    <v>Map</v>
  </rv>
  <rv s="0">
    <v>536870912</v>
    <v>Essex</v>
    <v>5c034f63-79be-7ab6-5ae6-b57d985a0e50</v>
    <v>it-IT</v>
    <v>Map</v>
  </rv>
  <rv s="0">
    <v>536870912</v>
    <v>Central Bedfordshire</v>
    <v>ace358cd-cbe9-ec4d-197c-37bce329c1a4</v>
    <v>it-IT</v>
    <v>Map</v>
  </rv>
  <rv s="0">
    <v>536870912</v>
    <v>Città di Londra</v>
    <v>3513d611-e6ca-408d-8d00-c93a427d32ad</v>
    <v>it-IT</v>
    <v>Map</v>
  </rv>
  <rv s="0">
    <v>536870912</v>
    <v>Camden</v>
    <v>427b51f0-5efc-c4ce-8007-d7db16792348</v>
    <v>it-IT</v>
    <v>Map</v>
  </rv>
  <rv s="0">
    <v>536870912</v>
    <v>Città di Westminster</v>
    <v>63ce8294-e571-7282-75aa-205efd425a22</v>
    <v>it-IT</v>
    <v>Map</v>
  </rv>
  <rv s="0">
    <v>536870912</v>
    <v>Hackney</v>
    <v>76c7413e-fd75-9503-c844-f948f920bf50</v>
    <v>it-IT</v>
    <v>Map</v>
  </rv>
  <rv s="0">
    <v>536870912</v>
    <v>Ealing</v>
    <v>77aca5f9-73b2-ac32-7da9-829325532b67</v>
    <v>it-IT</v>
    <v>Map</v>
  </rv>
  <rv s="0">
    <v>536870912</v>
    <v>Kensington e Chelsea</v>
    <v>c8bf96b0-bbe9-7147-b91d-e4f05eeeaa4c</v>
    <v>it-IT</v>
    <v>Map</v>
  </rv>
  <rv s="0">
    <v>536870912</v>
    <v>Birmingham</v>
    <v>aaac0a14-911d-49c8-ac97-51d9f9100ad7</v>
    <v>it-IT</v>
    <v>Map</v>
  </rv>
  <rv s="0">
    <v>536870912</v>
    <v>Croydon</v>
    <v>a9d4124c-1c82-3830-538a-6e730fd78ca2</v>
    <v>it-IT</v>
    <v>Map</v>
  </rv>
  <rv s="0">
    <v>536870912</v>
    <v>Kingston upon Thames</v>
    <v>a7e7bf4f-aaf6-b38c-c6f1-3cece81a7c73</v>
    <v>it-IT</v>
    <v>Map</v>
  </rv>
  <rv s="0">
    <v>536870912</v>
    <v>Richmond upon Thames</v>
    <v>330d56ea-b71b-f6c8-32ac-1c0f219611a4</v>
    <v>it-IT</v>
    <v>Map</v>
  </rv>
  <rv s="0">
    <v>536870912</v>
    <v>Hammersmith e Fulham</v>
    <v>51eedf66-5a54-e2da-0786-904cd2ae5e01</v>
    <v>it-IT</v>
    <v>Map</v>
  </rv>
  <rv s="0">
    <v>536870912</v>
    <v>Newham</v>
    <v>6f66bcdb-5f1f-dc38-5bcd-6cf54619476b</v>
    <v>it-IT</v>
    <v>Map</v>
  </rv>
  <rv s="0">
    <v>536870912</v>
    <v>Lewisham</v>
    <v>105eeb6e-338a-1994-b9e3-fa5b63eb79fd</v>
    <v>it-IT</v>
    <v>Map</v>
  </rv>
  <rv s="0">
    <v>536870912</v>
    <v>Tower Hamlets</v>
    <v>b55b7e9b-cc89-eb16-0ee2-ef35b73001a0</v>
    <v>it-IT</v>
    <v>Map</v>
  </rv>
  <rv s="0">
    <v>536870912</v>
    <v>Waltham Forest</v>
    <v>7da02390-10d4-e36c-314f-ea514faa62e6</v>
    <v>it-IT</v>
    <v>Map</v>
  </rv>
  <rv s="0">
    <v>536870912</v>
    <v>Brent</v>
    <v>87fcc92f-bb25-a5db-2917-0297b7cc7006</v>
    <v>it-IT</v>
    <v>Map</v>
  </rv>
  <rv s="0">
    <v>536870912</v>
    <v>Redbridge</v>
    <v>25ce92d8-1ab5-04ff-f1eb-644dc5a2b326</v>
    <v>it-IT</v>
    <v>Map</v>
  </rv>
  <rv s="0">
    <v>536870912</v>
    <v>Haringey</v>
    <v>942466ed-2570-73ac-4497-51fccd9667ac</v>
    <v>it-IT</v>
    <v>Map</v>
  </rv>
  <rv s="0">
    <v>536870912</v>
    <v>Enfield</v>
    <v>7c4de49e-3914-6146-453f-83960bc60157</v>
    <v>it-IT</v>
    <v>Map</v>
  </rv>
  <rv s="0">
    <v>536870912</v>
    <v>Havering</v>
    <v>b14e42eb-0997-fe1c-4049-b8f437a869de</v>
    <v>it-IT</v>
    <v>Map</v>
  </rv>
  <rv s="0">
    <v>536870912</v>
    <v>Nottingham</v>
    <v>fd1f499f-6103-6a87-cddd-2086efabf88f</v>
    <v>it-IT</v>
    <v>Map</v>
  </rv>
  <rv s="0">
    <v>536870912</v>
    <v>Bromley</v>
    <v>5fbe984e-fdf2-c1a4-c9e0-c9ae9a1b1bfa</v>
    <v>it-IT</v>
    <v>Map</v>
  </rv>
  <rv s="0">
    <v>536870912</v>
    <v>Islington</v>
    <v>fffc642f-7ca5-55b3-c338-3cba1b932d55</v>
    <v>it-IT</v>
    <v>Map</v>
  </rv>
  <rv s="0">
    <v>536870912</v>
    <v>Wandsworth</v>
    <v>53aa5bbb-0a68-ec05-93a9-8fa5ae4c0035</v>
    <v>it-IT</v>
    <v>Map</v>
  </rv>
  <rv s="0">
    <v>536870912</v>
    <v>Southwark</v>
    <v>6ff0cd7b-6e7e-3ceb-7dad-6e0d2c1da0c3</v>
    <v>it-IT</v>
    <v>Map</v>
  </rv>
  <rv s="0">
    <v>536870912</v>
    <v>Harrow</v>
    <v>0365592b-9270-e980-6139-aa2a4615cdb3</v>
    <v>it-IT</v>
    <v>Map</v>
  </rv>
  <rv s="0">
    <v>536870912</v>
    <v>Sutton</v>
    <v>c1460554-820a-05a1-aac2-342042bac143</v>
    <v>it-IT</v>
    <v>Map</v>
  </rv>
  <rv s="0">
    <v>536870912</v>
    <v>Greenwich</v>
    <v>69a30182-b3c0-474a-ff80-5e14c2516e95</v>
    <v>it-IT</v>
    <v>Map</v>
  </rv>
  <rv s="0">
    <v>536870912</v>
    <v>Coventry</v>
    <v>452272b4-d4d5-224d-223b-58b995e82185</v>
    <v>it-IT</v>
    <v>Map</v>
  </rv>
  <rv s="0">
    <v>536870912</v>
    <v>Middlesbrough</v>
    <v>8b36aad5-43a9-73f0-207c-ad3765927011</v>
    <v>it-IT</v>
    <v>Map</v>
  </rv>
  <rv s="0">
    <v>536870912</v>
    <v>Newcastle upon Tyne</v>
    <v>e1ab16e3-5050-dafb-7e90-7ceb4efd055d</v>
    <v>it-IT</v>
    <v>Map</v>
  </rv>
  <rv s="0">
    <v>536870912</v>
    <v>Warrington</v>
    <v>4079f4c4-ee00-1666-ed95-342e8d1634e2</v>
    <v>it-IT</v>
    <v>Map</v>
  </rv>
  <rv s="0">
    <v>536870912</v>
    <v>Plymouth</v>
    <v>a3e2c1e6-1f92-c845-835d-3b78083edf28</v>
    <v>it-IT</v>
    <v>Map</v>
  </rv>
  <rv s="0">
    <v>536870912</v>
    <v>Trafford</v>
    <v>88dd02ca-7d6b-61b2-cbec-c00dae5fc203</v>
    <v>it-IT</v>
    <v>Map</v>
  </rv>
  <rv s="0">
    <v>536870912</v>
    <v>Oxfordshire</v>
    <v>1eda598d-62bc-9a62-5694-ee4472f8dcf5</v>
    <v>it-IT</v>
    <v>Map</v>
  </rv>
  <rv s="0">
    <v>536870912</v>
    <v>Isole Scilly</v>
    <v>cbd82567-ce28-513c-27d4-0452c5504f8b</v>
    <v>it-IT</v>
    <v>Map</v>
  </rv>
  <rv s="0">
    <v>536870912</v>
    <v>Kingston upon Hull</v>
    <v>c2d2e2f2-1587-bacd-a08a-017a722bf4f3</v>
    <v>it-IT</v>
    <v>Map</v>
  </rv>
  <rv s="0">
    <v>536870912</v>
    <v>Northumberland</v>
    <v>86a3fee3-ba4c-f565-1ce4-449912831e53</v>
    <v>it-IT</v>
    <v>Map</v>
  </rv>
  <rv s="0">
    <v>536870912</v>
    <v>Città di Bradford</v>
    <v>2fb792af-f38f-dc28-e920-682ea0f4dd1e</v>
    <v>it-IT</v>
    <v>Map</v>
  </rv>
  <rv s="0">
    <v>536870912</v>
    <v>Liverpool</v>
    <v>a5642e81-20ab-a561-17cc-52a63926b210</v>
    <v>it-IT</v>
    <v>Map</v>
  </rv>
  <rv s="0">
    <v>536870912</v>
    <v>Bournemouth</v>
    <v>798e72ae-7e6b-eaba-0080-5e2b222ddfb7</v>
    <v>it-IT</v>
    <v>Map</v>
  </rv>
  <rv s="0">
    <v>536870912</v>
    <v>Sheffield</v>
    <v>41dbe832-f699-1fd7-e3b3-fbdcbd0167eb</v>
    <v>it-IT</v>
    <v>Map</v>
  </rv>
  <rv s="0">
    <v>536870912</v>
    <v>Southampton</v>
    <v>c459ea11-71e5-3eae-977c-7a7ac56e054d</v>
    <v>it-IT</v>
    <v>Map</v>
  </rv>
  <rv s="0">
    <v>536870912</v>
    <v>Wolverhampton</v>
    <v>a4e729ad-f9ef-fbc2-5496-659379e68cc8</v>
    <v>it-IT</v>
    <v>Map</v>
  </rv>
  <rv s="0">
    <v>536870912</v>
    <v>Portsmouth</v>
    <v>337425e1-03f7-5cdc-cf78-5fb9639fcc32</v>
    <v>it-IT</v>
    <v>Map</v>
  </rv>
  <rv s="0">
    <v>536870912</v>
    <v>Leicester</v>
    <v>88af3d23-ab3c-0468-1391-254a59804943</v>
    <v>it-IT</v>
    <v>Map</v>
  </rv>
  <rv s="0">
    <v>536870912</v>
    <v>York</v>
    <v>a60ce14b-6919-f15c-15bd-5d5494ff8598</v>
    <v>it-IT</v>
    <v>Map</v>
  </rv>
  <rv s="0">
    <v>536870912</v>
    <v>Sandwell</v>
    <v>7578a257-fbbb-a33c-1ae8-09f08c610682</v>
    <v>it-IT</v>
    <v>Map</v>
  </rv>
  <rv s="0">
    <v>536870912</v>
    <v>Slough</v>
    <v>abfe29f2-7624-f440-e5c1-83347196e0b5</v>
    <v>it-IT</v>
    <v>Map</v>
  </rv>
  <rv s="0">
    <v>536870912</v>
    <v>Stoke-on-Trent</v>
    <v>2efa6384-eb20-dbf0-d19a-2c63f3b239fb</v>
    <v>it-IT</v>
    <v>Map</v>
  </rv>
  <rv s="0">
    <v>536870912</v>
    <v>Manchester</v>
    <v>35dddbb1-7bb3-4072-bfd5-f9e6570713b0</v>
    <v>it-IT</v>
    <v>Map</v>
  </rv>
  <rv s="0">
    <v>536870912</v>
    <v>Poole</v>
    <v>cc1b9a88-ec7e-57fa-3120-f797177b9ece</v>
    <v>it-IT</v>
    <v>Map</v>
  </rv>
  <rv s="0">
    <v>536870912</v>
    <v>Cumbria</v>
    <v>a192dc6e-69b1-5d04-741f-67720ce0ebfc</v>
    <v>it-IT</v>
    <v>Map</v>
  </rv>
  <rv s="0">
    <v>536870912</v>
    <v>Dorset</v>
    <v>248ebd80-8904-8a43-be23-3cd065a30350</v>
    <v>it-IT</v>
    <v>Map</v>
  </rv>
  <rv s="0">
    <v>536870912</v>
    <v>Devon</v>
    <v>5ad1bd45-b1d3-1dd7-13e3-f0ecea97ece7</v>
    <v>it-IT</v>
    <v>Map</v>
  </rv>
  <rv s="0">
    <v>536870912</v>
    <v>Bristol</v>
    <v>3a2b5f36-3aab-be4b-07ef-da515a676e60</v>
    <v>it-IT</v>
    <v>Map</v>
  </rv>
  <rv s="0">
    <v>536870912</v>
    <v>Blackpool</v>
    <v>a2968ee5-f872-4ab4-6479-95727f9bc6a7</v>
    <v>it-IT</v>
    <v>Map</v>
  </rv>
  <rv s="0">
    <v>536870912</v>
    <v>Calderdale</v>
    <v>5924493e-e100-57de-1e2c-616b7f16fb75</v>
    <v>it-IT</v>
    <v>Map</v>
  </rv>
  <rv s="0">
    <v>536870912</v>
    <v>Bath and North East Somerset</v>
    <v>1ea8797d-5e0d-8b8d-d63e-c6cbbd49f9d2</v>
    <v>it-IT</v>
    <v>Map</v>
  </rv>
  <rv s="0">
    <v>536870912</v>
    <v>Reading</v>
    <v>281a95af-ccff-e632-516d-0f60d9882cfd</v>
    <v>it-IT</v>
    <v>Map</v>
  </rv>
  <rv s="0">
    <v>536870912</v>
    <v>Derby</v>
    <v>137d5451-9100-4ac6-b03e-fbc72ac322f4</v>
    <v>it-IT</v>
    <v>Map</v>
  </rv>
  <rv s="0">
    <v>536870912</v>
    <v>Cornovaglia</v>
    <v>7ce7e82d-6d0f-f7b6-daf4-9018d403a859</v>
    <v>it-IT</v>
    <v>Map</v>
  </rv>
  <rv s="0">
    <v>536870912</v>
    <v>Staffordshire</v>
    <v>8af62e75-98e5-6987-9d37-3061b70d0365</v>
    <v>it-IT</v>
    <v>Map</v>
  </rv>
  <rv s="0">
    <v>536870912</v>
    <v>Isola di Wight</v>
    <v>95d8ced0-437b-28ff-5329-8fbf91940733</v>
    <v>it-IT</v>
    <v>Map</v>
  </rv>
  <rv s="0">
    <v>536870912</v>
    <v>Tameside</v>
    <v>4d704dba-d053-5372-9d1b-631f69f25246</v>
    <v>it-IT</v>
    <v>Map</v>
  </rv>
  <rv s="0">
    <v>536870912</v>
    <v>Borgo metropolitano di Oldham</v>
    <v>28052ccd-f64d-7c5f-b394-68adeb4621e0</v>
    <v>it-IT</v>
    <v>Map</v>
  </rv>
  <rv s="0">
    <v>536870912</v>
    <v>Brighton &amp; Hove</v>
    <v>297cae4c-741d-4091-0d17-7a0cb4dfc072</v>
    <v>it-IT</v>
    <v>Map</v>
  </rv>
  <rv s="0">
    <v>536870912</v>
    <v>Derbyshire</v>
    <v>a3be3ce0-6a5c-7632-5ef1-6034834ffe0e</v>
    <v>it-IT</v>
    <v>Map</v>
  </rv>
  <rv s="0">
    <v>536870912</v>
    <v>Barking e Dagenham</v>
    <v>2c34f629-9085-faea-d501-72c74db2e99e</v>
    <v>it-IT</v>
    <v>Map</v>
  </rv>
  <rv s="0">
    <v>536870912</v>
    <v>North Somerset</v>
    <v>e3678f85-61b8-0810-8c53-e58bdb733dec</v>
    <v>it-IT</v>
    <v>Map</v>
  </rv>
  <rv s="0">
    <v>536870912</v>
    <v>Thurrock</v>
    <v>bedf34f2-21ac-0112-5533-ce266f13a89a</v>
    <v>it-IT</v>
    <v>Map</v>
  </rv>
  <rv s="0">
    <v>536870912</v>
    <v>Worcestershire</v>
    <v>92b6b35e-17f8-7d50-a89b-650c809a2158</v>
    <v>it-IT</v>
    <v>Map</v>
  </rv>
  <rv s="0">
    <v>536870912</v>
    <v>Borgo metropolitano di Rochdale</v>
    <v>b75c41a9-dbfc-b8a5-c815-b7a5ddc1b46e</v>
    <v>it-IT</v>
    <v>Map</v>
  </rv>
  <rv s="0">
    <v>536870912</v>
    <v>Kent</v>
    <v>254f7086-5bb1-bdbf-8511-000e19ec575a</v>
    <v>it-IT</v>
    <v>Map</v>
  </rv>
  <rv s="0">
    <v>536870912</v>
    <v>Borgo metropolitano di Wigan</v>
    <v>df241950-8a4a-0449-47f1-d4542cc6bc15</v>
    <v>it-IT</v>
    <v>Map</v>
  </rv>
  <rv s="0">
    <v>536870912</v>
    <v>Gloucestershire</v>
    <v>eab8d5d9-01a7-f0db-d230-ec907f822254</v>
    <v>it-IT</v>
    <v>Map</v>
  </rv>
  <rv s="0">
    <v>536870912</v>
    <v>Borgo metropolitano di St Helens</v>
    <v>ac9abfcf-6c93-262b-95e1-00ac40f21c66</v>
    <v>it-IT</v>
    <v>Map</v>
  </rv>
  <rv s="0">
    <v>536870912</v>
    <v>Hampshire</v>
    <v>2d3a57b7-ee5f-c34a-1ce7-09a573697693</v>
    <v>it-IT</v>
    <v>Map</v>
  </rv>
  <rv s="0">
    <v>536870912</v>
    <v>Telford and Wrekin</v>
    <v>cd64ed78-83e1-f70e-ea31-0d483bb3bc49</v>
    <v>it-IT</v>
    <v>Map</v>
  </rv>
  <rv s="0">
    <v>536870912</v>
    <v>Borgo metropolitano di Stockport</v>
    <v>a0ddc244-2a33-2738-d6e7-20cabc5c8b14</v>
    <v>it-IT</v>
    <v>Map</v>
  </rv>
  <rv s="0">
    <v>536870912</v>
    <v>Lincolnshire</v>
    <v>1b1b62b6-be46-b598-310b-b10fe8c992b8</v>
    <v>it-IT</v>
    <v>Map</v>
  </rv>
  <rv s="0">
    <v>536870912</v>
    <v>Herefordshire</v>
    <v>f586d43a-d582-5c49-952e-b296001cdbe1</v>
    <v>it-IT</v>
    <v>Map</v>
  </rv>
  <rv s="0">
    <v>536870912</v>
    <v>Inghilterra</v>
    <v>280d39e8-7217-6863-6980-a8c20c211c89</v>
    <v>it-IT</v>
    <v>Map</v>
  </rv>
  <rv s="0">
    <v>536870912</v>
    <v>Somerset</v>
    <v>2b333df9-032c-c9b1-0d74-88ea8c5befbd</v>
    <v>it-IT</v>
    <v>Map</v>
  </rv>
  <rv s="0">
    <v>536870912</v>
    <v>West Sussex</v>
    <v>6fef3193-51df-c781-5d99-8b60839e1cf9</v>
    <v>it-IT</v>
    <v>Map</v>
  </rv>
  <rv s="0">
    <v>536870912</v>
    <v>North Yorkshire</v>
    <v>fb1d8fdd-e4d5-f9a0-5f8c-1a03f3c7dad4</v>
    <v>it-IT</v>
    <v>Map</v>
  </rv>
  <rv s="0">
    <v>536870912</v>
    <v>Warwickshire</v>
    <v>f1173647-228f-1554-f0d8-39e325d478af</v>
    <v>it-IT</v>
    <v>Map</v>
  </rv>
  <rv s="0">
    <v>536870912</v>
    <v>Shropshire</v>
    <v>620367d1-f8ad-2237-2ba3-9bd995d6cb3e</v>
    <v>it-IT</v>
    <v>Map</v>
  </rv>
  <rv s="0">
    <v>536870912</v>
    <v>Surrey</v>
    <v>4e00ff19-370b-4752-b12d-9b5088a81c75</v>
    <v>it-IT</v>
    <v>Map</v>
  </rv>
  <rv s="0">
    <v>536870912</v>
    <v>Wiltshire</v>
    <v>4ebe79fa-f77b-5216-7ef9-f8ea04679349</v>
    <v>it-IT</v>
    <v>Map</v>
  </rv>
  <rv s="0">
    <v>536870912</v>
    <v>East Riding of Yorkshire</v>
    <v>70b0f95a-bf9f-81d6-84fc-ae7adee3ea1d</v>
    <v>it-IT</v>
    <v>Map</v>
  </rv>
  <rv s="0">
    <v>536870912</v>
    <v>East Sussex</v>
    <v>4a646622-0fa1-ec75-7268-69cce45dbd22</v>
    <v>it-IT</v>
    <v>Map</v>
  </rv>
  <rv s="0">
    <v>536870912</v>
    <v>Torbay</v>
    <v>20f58686-8f00-84da-c4d0-61544ec1c0b3</v>
    <v>it-IT</v>
    <v>Map</v>
  </rv>
  <rv s="0">
    <v>536870912</v>
    <v>Northamptonshire</v>
    <v>6b5ff743-48aa-7f30-4bfe-97eeede8e6fa</v>
    <v>it-IT</v>
    <v>Map</v>
  </rv>
  <rv s="0">
    <v>536870912</v>
    <v>Buckinghamshire</v>
    <v>ff464c2a-d8cf-cd5b-431b-50f9494b808a</v>
    <v>it-IT</v>
    <v>Map</v>
  </rv>
  <rv s="0">
    <v>536870912</v>
    <v>Città di Sunderland</v>
    <v>b6d7d882-2b5e-6a9b-6aea-4c9e92bd9b3b</v>
    <v>it-IT</v>
    <v>Map</v>
  </rv>
  <rv s="0">
    <v>536870912</v>
    <v>Lancashire</v>
    <v>d2ddd91b-d3db-c97c-d4e1-b66d033659fa</v>
    <v>it-IT</v>
    <v>Map</v>
  </rv>
  <rv s="0">
    <v>536870912</v>
    <v>South Gloucestershire</v>
    <v>7fe36aae-4418-f0a8-b2b0-e71c1584c064</v>
    <v>it-IT</v>
    <v>Map</v>
  </rv>
  <rv s="0">
    <v>536870912</v>
    <v>Nottinghamshire</v>
    <v>474ecb67-f819-ecef-a259-d24741044ebd</v>
    <v>it-IT</v>
    <v>Map</v>
  </rv>
  <rv s="0">
    <v>536870912</v>
    <v>North East Lincolnshire</v>
    <v>87656709-108c-e3ba-f3f5-aac83525778e</v>
    <v>it-IT</v>
    <v>Map</v>
  </rv>
  <rv s="0">
    <v>536870912</v>
    <v>Leicestershire</v>
    <v>4b2d786f-4d40-dd9a-2c29-31c1db8a6dd3</v>
    <v>it-IT</v>
    <v>Map</v>
  </rv>
  <rv s="0">
    <v>536870912</v>
    <v>North Lincolnshire</v>
    <v>ecc20951-736e-6daf-b26d-3cf673937d6b</v>
    <v>it-IT</v>
    <v>Map</v>
  </rv>
  <rv s="0">
    <v>536870912</v>
    <v>Rutland</v>
    <v>39bb7744-90c5-e3fa-c4f7-7e89bf42f3a9</v>
    <v>it-IT</v>
    <v>Map</v>
  </rv>
  <rv s="0">
    <v>536870912</v>
    <v>Royal Borough of Windsor and Maidenhead</v>
    <v>58d03827-0e2f-bd71-da2d-e64800fef6b1</v>
    <v>it-IT</v>
    <v>Map</v>
  </rv>
  <rv s="0">
    <v>536870912</v>
    <v>Città di Wakefield</v>
    <v>fda1d0a0-3c3d-b6d2-4e49-217176b79940</v>
    <v>it-IT</v>
    <v>Map</v>
  </rv>
  <rv s="0">
    <v>536870912</v>
    <v>West Berkshire</v>
    <v>24ab4528-6d4a-2364-a87a-5ce1744b2fd9</v>
    <v>it-IT</v>
    <v>Map</v>
  </rv>
  <rv s="0">
    <v>536870912</v>
    <v>Bracknell Forest</v>
    <v>0003ae27-b69b-3e9e-d183-49eba6b1cebf</v>
    <v>it-IT</v>
    <v>Map</v>
  </rv>
  <rv s="0">
    <v>536870912</v>
    <v>Redcar and Cleveland</v>
    <v>28c8fe59-b479-37fd-1335-82cf7d5dba13</v>
    <v>it-IT</v>
    <v>Map</v>
  </rv>
  <rv s="0">
    <v>536870912</v>
    <v>South Tyneside</v>
    <v>3bdc3e43-ebf9-2b46-89f2-01630bc285a7</v>
    <v>it-IT</v>
    <v>Map</v>
  </rv>
  <rv s="0">
    <v>536870912</v>
    <v>Lambeth</v>
    <v>601c1f89-26d4-d4e8-5de2-23643ae45707</v>
    <v>it-IT</v>
    <v>Map</v>
  </rv>
  <rv s="0">
    <v>536870912</v>
    <v>Blackburn with Darwen</v>
    <v>8c88f481-181b-f6a6-5075-d113f2f5a959</v>
    <v>it-IT</v>
    <v>Map</v>
  </rv>
  <rv s="0">
    <v>536870912</v>
    <v>Cheshire West and Chester</v>
    <v>caca7677-e1f7-3a52-8c27-3d0056fd9a9b</v>
    <v>it-IT</v>
    <v>Map</v>
  </rv>
  <rv s="0">
    <v>536870912</v>
    <v>Cheshire East</v>
    <v>f318f90e-fd33-144d-1f8f-cf86bf8e5675</v>
    <v>it-IT</v>
    <v>Map</v>
  </rv>
  <rv s="0">
    <v>536870912</v>
    <v>Barnet</v>
    <v>1415c296-3271-e593-e550-6baa54d0be91</v>
    <v>it-IT</v>
    <v>Map</v>
  </rv>
  <rv s="0">
    <v>536870912</v>
    <v>Bexley</v>
    <v>37fc0a51-9932-09b4-2e6d-28e52a5abc35</v>
    <v>it-IT</v>
    <v>Map</v>
  </rv>
  <rv s="0">
    <v>536870912</v>
    <v>Hounslow</v>
    <v>a393f5fb-5fb3-19ff-52cf-267a06915d2f</v>
    <v>it-IT</v>
    <v>Map</v>
  </rv>
  <rv s="0">
    <v>536870912</v>
    <v>Hillingdon</v>
    <v>adce1ab7-1b39-eea4-bbdd-78e6be2aaa2e</v>
    <v>it-IT</v>
    <v>Map</v>
  </rv>
  <rv s="0">
    <v>536870912</v>
    <v>Merton</v>
    <v>8e4ee7a7-2b94-344c-b740-c768658bb561</v>
    <v>it-IT</v>
    <v>Map</v>
  </rv>
  <rv s="0">
    <v>536870912</v>
    <v>Città di Salford</v>
    <v>0d97218d-4223-6a9d-b74c-6f674d3df8ad</v>
    <v>it-IT</v>
    <v>Map</v>
  </rv>
  <rv s="0">
    <v>536870912</v>
    <v>Borgo di Halton</v>
    <v>aba165c7-6f69-a541-bd58-9952c853e295</v>
    <v>it-IT</v>
    <v>Map</v>
  </rv>
  <rv s="0">
    <v>536870912</v>
    <v>Kirklees</v>
    <v>7fdc5fe4-3ddc-2d3f-0ba1-f1c30887c0c4</v>
    <v>it-IT</v>
    <v>Map</v>
  </rv>
  <rv s="0">
    <v>536870912</v>
    <v>Borgo metropolitano di Walsall</v>
    <v>f7430a58-25d6-9265-6e9c-2f5d1b84e88c</v>
    <v>it-IT</v>
    <v>Map</v>
  </rv>
  <rv s="0">
    <v>536870912</v>
    <v>Durham</v>
    <v>326adeba-4a25-fb10-67b8-480c6d7f4b2d</v>
    <v>it-IT</v>
    <v>Map</v>
  </rv>
  <rv s="0">
    <v>536870912</v>
    <v>Swansea</v>
    <v>ca0c6bd0-fcf5-4af4-618e-0dcc81e904f1</v>
    <v>it-IT</v>
    <v>Map</v>
  </rv>
  <rv s="0">
    <v>536870912</v>
    <v>Borgo metropolitano di Dudley</v>
    <v>9b14d910-932a-b5dd-30fe-c88b090dca47</v>
    <v>it-IT</v>
    <v>Map</v>
  </rv>
  <rv s="0">
    <v>536870912</v>
    <v>Darlington</v>
    <v>46405563-fb36-4f39-8cf9-c984ae4d4216</v>
    <v>it-IT</v>
    <v>Map</v>
  </rv>
  <rv s="0">
    <v>536870912</v>
    <v>Città di Leeds</v>
    <v>cc3c99c3-a588-4875-8543-461e22a16171</v>
    <v>it-IT</v>
    <v>Map</v>
  </rv>
  <rv s="0">
    <v>536870912</v>
    <v>Belfast</v>
    <v>066bd7c2-af77-6ff0-3347-a0c3ed0a34f4</v>
    <v>it-IT</v>
    <v>Map</v>
  </rv>
  <rv s="0">
    <v>536870912</v>
    <v>Glasgow</v>
    <v>da2548ee-1b26-f939-06b4-2fae57e075e7</v>
    <v>it-IT</v>
    <v>Map</v>
  </rv>
  <rv s="0">
    <v>536870912</v>
    <v>North Tyneside</v>
    <v>36ca8e86-236d-306d-dfc1-621780c43474</v>
    <v>it-IT</v>
    <v>Map</v>
  </rv>
  <rv s="0">
    <v>536870912</v>
    <v>Borgo di Medway</v>
    <v>3ade3b17-52c4-4392-59ad-874fde4b7de5</v>
    <v>it-IT</v>
    <v>Map</v>
  </rv>
  <rv s="2">
    <v>34</v>
  </rv>
  <rv s="1">
    <fb>3.8510000705719E-2</fb>
    <v>38</v>
  </rv>
  <rv s="1">
    <fb>1.68</fb>
    <v>35</v>
  </rv>
  <rv s="1">
    <fb>11</fb>
    <v>35</v>
  </rv>
  <rv s="1">
    <fb>0.71714878141404492</fb>
    <v>29</v>
  </rv>
  <rv s="1">
    <fb>1.7381046008651101E-2</fb>
    <v>29</v>
  </rv>
  <rv s="5">
    <v>#VALUE!</v>
    <v>160</v>
    <v>21</v>
    <v>22</v>
    <v>Regno Unito</v>
    <v>25</v>
    <v>26</v>
    <v>Map</v>
    <v>27</v>
    <v>161</v>
    <v>it-IT</v>
    <v>b1a5155a-6bb2-4646-8f7c-3e6b3a53c831</v>
    <v>536870912</v>
    <v>1</v>
    <v>GB</v>
    <v>616</v>
    <v>617</v>
    <v>618</v>
    <v>619</v>
    <v>620</v>
    <v>621</v>
    <v>626</v>
    <v>GBP</v>
    <v>627</v>
    <v>628</v>
    <v>629</v>
    <v>Il Regno Unito, ufficialmente Regno Unito di Gran Bretagna e Irlanda del Nord, è uno stato insulare dell'Europa occidentale con una popolazione di circa 68 milioni di abitanti. Il Regno Unito di Gran Bretagna e Irlanda nacque con l'Atto di Unione del 1800, che univa il Regno di Gran Bretagna e il Regno d'Irlanda. Gran parte dell'Irlanda si separò poi nel 1922, costituendo lo Stato Libero d'Irlanda.</v>
    <v>630</v>
    <v>631</v>
    <v>632</v>
    <v>254</v>
    <v>633</v>
    <v>God Save the Queen</v>
    <v>634</v>
    <v>635</v>
    <v>636</v>
    <v>620</v>
    <v>637</v>
    <v>638</v>
    <v>639</v>
    <v>640</v>
    <v>Regno Unito</v>
    <v>641</v>
    <v>642</v>
    <v>643</v>
    <v>644</v>
    <v>645</v>
    <v>646</v>
    <v>268</v>
    <v>647</v>
    <v>648</v>
    <v>649</v>
    <v>650</v>
    <v>651</v>
    <v>652</v>
    <v>793</v>
    <v>794</v>
    <v>795</v>
    <v>796</v>
    <v>797</v>
    <v>Regno Unito</v>
    <v>798</v>
    <v>mdp/vdpid/242</v>
  </rv>
  <rv s="0">
    <v>536870912</v>
    <v>Corea del Nord</v>
    <v>70c7ed0d-5dca-f7cc-34bb-5ae867fd452f</v>
    <v>it-IT</v>
    <v>Map</v>
  </rv>
  <rv s="1">
    <fb>120540</fb>
    <v>30</v>
  </rv>
  <rv s="1">
    <fb>0.407275143260527</fb>
    <v>29</v>
  </rv>
  <rv s="1">
    <fb>72.094999999999999</fb>
    <v>31</v>
  </rv>
  <rv s="0">
    <v>536870912</v>
    <v>Pyongyang</v>
    <v>095320b9-78d4-c400-4d94-1076b17f187a</v>
    <v>it-IT</v>
    <v>Map</v>
  </rv>
  <rv s="0">
    <v>805306368</v>
    <v>Kim Jong-un (Supreme leader)</v>
    <v>d57eabf0-daef-45bf-ba07-2cf9b6b1a94b</v>
    <v>it-IT</v>
    <v>Generic</v>
  </rv>
  <rv s="2">
    <v>35</v>
  </rv>
  <rv s="1">
    <fb>89</fb>
    <v>31</v>
  </rv>
  <rv s="1">
    <fb>62.051994763566697</fb>
    <v>31</v>
  </rv>
  <rv s="1">
    <fb>601.69004785425295</fb>
    <v>30</v>
  </rv>
  <rv s="1">
    <fb>1469000</fb>
    <v>30</v>
  </rv>
  <rv s="1">
    <fb>28283.571</fb>
    <v>30</v>
  </rv>
  <rv s="2">
    <v>36</v>
  </rv>
  <rv s="3">
    <v>11</v>
    <v>27</v>
    <v>176</v>
    <v>6</v>
    <v>0</v>
    <v>Image of Corea del Nord</v>
  </rv>
  <rv s="1">
    <fb>0.2702157</fb>
    <v>29</v>
  </rv>
  <rv s="1">
    <fb>1.1277927999999999</fb>
    <v>29</v>
  </rv>
  <rv s="4">
    <v>https://www.bing.com/search?q=Corea+del+Nord&amp;form=skydnc</v>
    <v>Scopri di più con Bing</v>
  </rv>
  <rv s="2">
    <v>37</v>
  </rv>
  <rv s="1">
    <fb>3.6745000000000001</fb>
    <v>35</v>
  </rv>
  <rv s="1">
    <fb>13.7</fb>
    <v>31</v>
  </rv>
  <rv s="1">
    <fb>32100000000</fb>
    <v>32</v>
  </rv>
  <rv s="1">
    <fb>25666161</fb>
    <v>30</v>
  </rv>
  <rv s="1">
    <fb>15947412</fb>
    <v>30</v>
  </rv>
  <rv s="1">
    <fb>0.80370002746582003</fb>
    <v>29</v>
  </rv>
  <rv s="1">
    <fb>850</fb>
    <v>36</v>
  </rv>
  <rv s="1">
    <fb>0.57999999999999996</fb>
    <v>37</v>
  </rv>
  <rv s="0">
    <v>536870912</v>
    <v>Chagang</v>
    <v>fbfb4096-0369-32b4-6fff-1f388d93fbc0</v>
    <v>it-IT</v>
    <v>Map</v>
  </rv>
  <rv s="0">
    <v>536870912</v>
    <v>Kangwon</v>
    <v>aaa3d519-15c9-0a79-3422-9bf41158cae0</v>
    <v>it-IT</v>
    <v>Map</v>
  </rv>
  <rv s="0">
    <v>536870912</v>
    <v>Rasŏn</v>
    <v>93d23b53-cde8-1a54-d5aa-0cdcb78b1e15</v>
    <v>it-IT</v>
    <v>Map</v>
  </rv>
  <rv s="0">
    <v>536870912</v>
    <v>Hamgyŏng Settentrionale</v>
    <v>3c625d6a-4332-51c4-5f83-46d52be20ef3</v>
    <v>it-IT</v>
    <v>Map</v>
  </rv>
  <rv s="0">
    <v>536870912</v>
    <v>Hamgyŏng Meridionale</v>
    <v>b8285b7a-4943-8027-52af-e40a076bb4e0</v>
    <v>it-IT</v>
    <v>Map</v>
  </rv>
  <rv s="0">
    <v>536870912</v>
    <v>P'yŏngan Settentrionale</v>
    <v>43129a62-1940-d975-587d-4bd82d022cc8</v>
    <v>it-IT</v>
    <v>Map</v>
  </rv>
  <rv s="0">
    <v>536870912</v>
    <v>Ryanggang</v>
    <v>629cf9d1-8c89-877f-8ce5-bab4d78c2d91</v>
    <v>it-IT</v>
    <v>Map</v>
  </rv>
  <rv s="0">
    <v>536870912</v>
    <v>Hwanghae Settentrionale</v>
    <v>a8eda1ec-9a17-fe44-ebd5-c1962063104f</v>
    <v>it-IT</v>
    <v>Map</v>
  </rv>
  <rv s="0">
    <v>536870912</v>
    <v>Hwanghae Meridionale</v>
    <v>9c2bdbb7-3c25-8e4f-ee18-adc019702044</v>
    <v>it-IT</v>
    <v>Map</v>
  </rv>
  <rv s="0">
    <v>536870912</v>
    <v>P'yŏngan Meridionale</v>
    <v>6e9c5823-1b93-0e95-2268-42b399f10059</v>
    <v>it-IT</v>
    <v>Map</v>
  </rv>
  <rv s="2">
    <v>38</v>
  </rv>
  <rv s="1">
    <fb>2.7400000095367402E-2</fb>
    <v>38</v>
  </rv>
  <rv s="1">
    <fb>1.9039999999999999</fb>
    <v>35</v>
  </rv>
  <rv s="1">
    <fb>13.89</fb>
    <v>35</v>
  </rv>
  <rv s="1">
    <fb>0.218420396976995</fb>
    <v>29</v>
  </rv>
  <rv s="14">
    <v>#VALUE!</v>
    <v>172</v>
    <v>173</v>
    <v>174</v>
    <v>Corea del Nord</v>
    <v>50</v>
    <v>51</v>
    <v>Map</v>
    <v>27</v>
    <v>175</v>
    <v>it-IT</v>
    <v>70c7ed0d-5dca-f7cc-34bb-5ae867fd452f</v>
    <v>536870912</v>
    <v>1</v>
    <v>KP</v>
    <v>801</v>
    <v>802</v>
    <v>803</v>
    <v>804</v>
    <v>806</v>
    <v>KPW</v>
    <v>807</v>
    <v>808</v>
    <v>809</v>
    <v>La Corea del Nord, ufficialmente conosciuta come Repubblica Popolare Democratica di Corea, è uno Stato dell'Asia orientale.</v>
    <v>810</v>
    <v>811</v>
    <v>812</v>
    <v>813</v>
    <v>Aegukka</v>
    <v>814</v>
    <v>815</v>
    <v>804</v>
    <v>816</v>
    <v>817</v>
    <v>818</v>
    <v>819</v>
    <v>Corea del Nord</v>
    <v>North Korea</v>
    <v>820</v>
    <v>821</v>
    <v>822</v>
    <v>823</v>
    <v>824</v>
    <v>825</v>
    <v>836</v>
    <v>837</v>
    <v>838</v>
    <v>839</v>
    <v>840</v>
    <v>Corea del Nord</v>
    <v>mdp/vdpid/131</v>
  </rv>
  <rv s="0">
    <v>536870912</v>
    <v>Giappone</v>
    <v>130d0438-fafb-cd2d-1a9e-1dd9c5aa87a9</v>
    <v>it-IT</v>
    <v>Map</v>
  </rv>
  <rv s="1">
    <fb>0.46700000000000003</fb>
    <v>29</v>
  </rv>
  <rv s="1">
    <fb>377975</fb>
    <v>30</v>
  </rv>
  <rv s="1">
    <fb>0.68456222269653788</fb>
    <v>29</v>
  </rv>
  <rv s="1">
    <fb>84.210975609756105</fb>
    <v>31</v>
  </rv>
  <rv s="0">
    <v>536870912</v>
    <v>Tokyo</v>
    <v>cb44a92f-6c6f-99c4-2ae3-51601fdc919a</v>
    <v>it-IT</v>
    <v>Map</v>
  </rv>
  <rv s="1">
    <fb>6191073290000</fb>
    <v>32</v>
  </rv>
  <rv s="0">
    <v>805306368</v>
    <v>Koichi Yamamoto (Ministro)</v>
    <v>6667db09-a536-1292-29e3-6ad1ed7a71bc</v>
    <v>it-IT</v>
    <v>Generic</v>
  </rv>
  <rv s="0">
    <v>805306368</v>
    <v>Fumio Kishida (Primo ministro)</v>
    <v>4c39adbe-f9a5-4343-12a6-6f72b644c5f9</v>
    <v>it-IT</v>
    <v>Generic</v>
  </rv>
  <rv s="2">
    <v>39</v>
  </rv>
  <rv s="1">
    <fb>93.026455107462894</fb>
    <v>31</v>
  </rv>
  <rv s="1">
    <fb>7819.7146359093604</fb>
    <v>30</v>
  </rv>
  <rv s="1">
    <fb>261000</fb>
    <v>30</v>
  </rv>
  <rv s="1">
    <fb>1135886.253</fb>
    <v>30</v>
  </rv>
  <rv s="1">
    <fb>0.11905933830538</fb>
    <v>29</v>
  </rv>
  <rv s="2">
    <v>40</v>
  </rv>
  <rv s="3">
    <v>12</v>
    <v>27</v>
    <v>189</v>
    <v>6</v>
    <v>0</v>
    <v>Image of Giappone</v>
  </rv>
  <rv s="1">
    <fb>105.482172148839</fb>
    <v>34</v>
  </rv>
  <rv s="1">
    <fb>0.63237579345703099</fb>
    <v>29</v>
  </rv>
  <rv s="1">
    <fb>0.98799942016601605</fb>
    <v>29</v>
  </rv>
  <rv s="4">
    <v>https://www.bing.com/search?q=Giappone&amp;form=skydnc</v>
    <v>Scopri di più con Bing</v>
  </rv>
  <rv s="1">
    <fb>2.4115000000000002</fb>
    <v>35</v>
  </rv>
  <rv s="1">
    <fb>1.8</fb>
    <v>31</v>
  </rv>
  <rv s="1">
    <fb>5081769542379.7695</fb>
    <v>32</v>
  </rv>
  <rv s="1">
    <fb>126226568</fb>
    <v>30</v>
  </rv>
  <rv s="1">
    <fb>115782416</fb>
    <v>30</v>
  </rv>
  <rv s="1">
    <fb>0.61726001739502001</fb>
    <v>29</v>
  </rv>
  <rv s="1">
    <fb>0.26400000000000001</fb>
    <v>29</v>
  </rv>
  <rv s="1">
    <fb>0.217</fb>
    <v>29</v>
  </rv>
  <rv s="1">
    <fb>0.128</fb>
    <v>29</v>
  </rv>
  <rv s="1">
    <fb>0.16600000000000001</fb>
    <v>29</v>
  </rv>
  <rv s="1">
    <fb>81</fb>
    <v>36</v>
  </rv>
  <rv s="1">
    <fb>1.06</fb>
    <v>37</v>
  </rv>
  <rv s="1">
    <fb>6.77</fb>
    <v>37</v>
  </rv>
  <rv s="1">
    <fb>0.13097521000000001</fb>
    <v>29</v>
  </rv>
  <rv s="0">
    <v>536870912</v>
    <v>Prefettura di Okinawa</v>
    <v>e26094bf-30f4-9d5e-ed21-f166be1cfad3</v>
    <v>it-IT</v>
    <v>Map</v>
  </rv>
  <rv s="0">
    <v>536870912</v>
    <v>Prefettura di Niigata</v>
    <v>d88c2b16-14cc-3861-9ddc-31ebd94b17d9</v>
    <v>it-IT</v>
    <v>Map</v>
  </rv>
  <rv s="0">
    <v>536870912</v>
    <v>Prefettura di Osaka</v>
    <v>a583e9fe-2d16-b004-281e-4c6841471145</v>
    <v>it-IT</v>
    <v>Map</v>
  </rv>
  <rv s="0">
    <v>536870912</v>
    <v>Prefettura di Kyoto</v>
    <v>699d1960-1267-7c97-6c62-e139537430a0</v>
    <v>it-IT</v>
    <v>Map</v>
  </rv>
  <rv s="0">
    <v>536870912</v>
    <v>Prefettura di Okayama</v>
    <v>e9792cdf-f004-a2bf-db55-28eabec2a7c0</v>
    <v>it-IT</v>
    <v>Map</v>
  </rv>
  <rv s="0">
    <v>536870912</v>
    <v>Prefettura di Wakayama</v>
    <v>fa064941-15ba-eb91-63a1-7e13f0aaa879</v>
    <v>it-IT</v>
    <v>Map</v>
  </rv>
  <rv s="0">
    <v>536870912</v>
    <v>Prefettura di Miyagi</v>
    <v>2df5e06d-7fb5-6da7-5d3b-29b4ff80395e</v>
    <v>it-IT</v>
    <v>Map</v>
  </rv>
  <rv s="0">
    <v>536870912</v>
    <v>Hokkaidō</v>
    <v>6881270d-4678-fd1e-69e8-625b9f6cfad7</v>
    <v>it-IT</v>
    <v>Map</v>
  </rv>
  <rv s="0">
    <v>536870912</v>
    <v>Prefettura di Chiba</v>
    <v>0d6c59a9-daa8-57c7-3846-568b398d3c41</v>
    <v>it-IT</v>
    <v>Map</v>
  </rv>
  <rv s="0">
    <v>536870912</v>
    <v>Prefettura di Hyōgo</v>
    <v>018712db-aec7-3894-1042-cbf5df14fac5</v>
    <v>it-IT</v>
    <v>Map</v>
  </rv>
  <rv s="0">
    <v>536870912</v>
    <v>Prefettura di Iwate</v>
    <v>02eea5a7-6ae7-8bf6-a17a-c242b4162121</v>
    <v>it-IT</v>
    <v>Map</v>
  </rv>
  <rv s="0">
    <v>536870912</v>
    <v>Prefettura di Tochigi</v>
    <v>faae3362-0727-4ec5-6d01-3048e7e1526c</v>
    <v>it-IT</v>
    <v>Map</v>
  </rv>
  <rv s="0">
    <v>536870912</v>
    <v>Prefettura di Tottori</v>
    <v>5bfbddb8-df0b-1d9c-3772-363d9be5878a</v>
    <v>it-IT</v>
    <v>Map</v>
  </rv>
  <rv s="0">
    <v>536870912</v>
    <v>Prefettura di Mie</v>
    <v>36b5c190-9782-f717-071c-66ee3f0eab90</v>
    <v>it-IT</v>
    <v>Map</v>
  </rv>
  <rv s="0">
    <v>536870912</v>
    <v>Prefettura di Toyama</v>
    <v>3fd9a341-4706-cc8a-3953-779219c2cc10</v>
    <v>it-IT</v>
    <v>Map</v>
  </rv>
  <rv s="0">
    <v>536870912</v>
    <v>Prefettura di Nara</v>
    <v>99c4ba8c-9fb8-efe8-6368-0eb648372fb2</v>
    <v>it-IT</v>
    <v>Map</v>
  </rv>
  <rv s="0">
    <v>536870912</v>
    <v>Prefettura di Ibaraki</v>
    <v>d16517c8-96b5-094f-f4ce-4aa391d6c7a2</v>
    <v>it-IT</v>
    <v>Map</v>
  </rv>
  <rv s="0">
    <v>536870912</v>
    <v>Prefettura di Shizuoka</v>
    <v>ca8ec756-8a3c-20a2-7e11-d24e284b7258</v>
    <v>it-IT</v>
    <v>Map</v>
  </rv>
  <rv s="0">
    <v>536870912</v>
    <v>Prefettura di Shiga</v>
    <v>a778bb7c-b03b-d571-1839-962c4dea2bb2</v>
    <v>it-IT</v>
    <v>Map</v>
  </rv>
  <rv s="0">
    <v>536870912</v>
    <v>Prefettura di Aichi</v>
    <v>404b15c4-d9ae-5896-6d50-b1481f5dd5cd</v>
    <v>it-IT</v>
    <v>Map</v>
  </rv>
  <rv s="0">
    <v>536870912</v>
    <v>Prefettura di Gunma</v>
    <v>b64077a0-378d-c23f-b45c-2b3a03cba119</v>
    <v>it-IT</v>
    <v>Map</v>
  </rv>
  <rv s="0">
    <v>536870912</v>
    <v>Prefettura di Shimane</v>
    <v>580cd2e8-a550-7297-21b8-252fe27c1650</v>
    <v>it-IT</v>
    <v>Map</v>
  </rv>
  <rv s="0">
    <v>536870912</v>
    <v>Prefettura di Akita</v>
    <v>23901f9e-0010-b10e-217f-76889688c150</v>
    <v>it-IT</v>
    <v>Map</v>
  </rv>
  <rv s="0">
    <v>536870912</v>
    <v>Prefettura di Fukuoka</v>
    <v>a58bcb0e-97b3-0ac9-f0c0-e119441e5cba</v>
    <v>it-IT</v>
    <v>Map</v>
  </rv>
  <rv s="0">
    <v>536870912</v>
    <v>Prefettura di Kanagawa</v>
    <v>d5976989-847c-bcca-3cb3-11bfacc55c5d</v>
    <v>it-IT</v>
    <v>Map</v>
  </rv>
  <rv s="0">
    <v>536870912</v>
    <v>Prefettura di Saitama</v>
    <v>03a81bc6-6fd0-fac9-0958-cd81fcf07a35</v>
    <v>it-IT</v>
    <v>Map</v>
  </rv>
  <rv s="0">
    <v>536870912</v>
    <v>Prefettura di Yamanashi</v>
    <v>3e9e0d88-33e9-a04d-7fd7-a1679da279b5</v>
    <v>it-IT</v>
    <v>Map</v>
  </rv>
  <rv s="0">
    <v>536870912</v>
    <v>Prefettura di Hiroshima</v>
    <v>75de6a1b-763c-40ed-8e98-60dc318775fc</v>
    <v>it-IT</v>
    <v>Map</v>
  </rv>
  <rv s="0">
    <v>536870912</v>
    <v>Prefettura di Fukui</v>
    <v>e859104b-0d73-b8bf-c4f4-56888a2281cd</v>
    <v>it-IT</v>
    <v>Map</v>
  </rv>
  <rv s="0">
    <v>536870912</v>
    <v>Prefettura di Fukushima</v>
    <v>73791ec1-3b90-e21b-3cc7-0e8444934877</v>
    <v>it-IT</v>
    <v>Map</v>
  </rv>
  <rv s="0">
    <v>536870912</v>
    <v>Prefettura di Aomori</v>
    <v>bdd4a43f-5a1f-1483-b74b-1c2e2d564a31</v>
    <v>it-IT</v>
    <v>Map</v>
  </rv>
  <rv s="0">
    <v>536870912</v>
    <v>Prefettura di Yamagata</v>
    <v>74d18529-a623-a2f9-9e38-40891e57c7d8</v>
    <v>it-IT</v>
    <v>Map</v>
  </rv>
  <rv s="0">
    <v>536870912</v>
    <v>Prefettura di Yamaguchi</v>
    <v>8a70f93f-b3cb-6430-8962-9b62c21575f3</v>
    <v>it-IT</v>
    <v>Map</v>
  </rv>
  <rv s="0">
    <v>536870912</v>
    <v>Prefettura di Gifu</v>
    <v>2c82ed6b-33c4-4355-bd09-71939ba5ff4a</v>
    <v>it-IT</v>
    <v>Map</v>
  </rv>
  <rv s="0">
    <v>536870912</v>
    <v>Prefettura di Kumamoto</v>
    <v>52bcf337-792b-3880-8875-847fe25699df</v>
    <v>it-IT</v>
    <v>Map</v>
  </rv>
  <rv s="0">
    <v>536870912</v>
    <v>Prefettura di Nagano</v>
    <v>7afcd7d0-3729-6e2f-d60f-ace5cc191bd0</v>
    <v>it-IT</v>
    <v>Map</v>
  </rv>
  <rv s="0">
    <v>536870912</v>
    <v>Prefettura di Kōchi</v>
    <v>3fcb8073-d695-79de-cd11-91dc78fb0481</v>
    <v>it-IT</v>
    <v>Map</v>
  </rv>
  <rv s="0">
    <v>536870912</v>
    <v>Prefettura di Kagoshima</v>
    <v>c3e1f2d9-0225-9e77-d77d-952bbf72ceb7</v>
    <v>it-IT</v>
    <v>Map</v>
  </rv>
  <rv s="0">
    <v>536870912</v>
    <v>Prefettura di Ōita</v>
    <v>c81f03fa-05e5-d708-3db6-3b6d5ed92f67</v>
    <v>it-IT</v>
    <v>Map</v>
  </rv>
  <rv s="0">
    <v>536870912</v>
    <v>Prefettura di Nagasaki</v>
    <v>8caf62a2-006c-dde2-9c4d-e19d90ff2f0e</v>
    <v>it-IT</v>
    <v>Map</v>
  </rv>
  <rv s="0">
    <v>536870912</v>
    <v>Prefettura di Kagawa</v>
    <v>bdd9ba22-f775-2984-6115-5438af268070</v>
    <v>it-IT</v>
    <v>Map</v>
  </rv>
  <rv s="0">
    <v>536870912</v>
    <v>Prefettura di Saga</v>
    <v>171c9320-6b1a-2ebc-2002-85b3d707f979</v>
    <v>it-IT</v>
    <v>Map</v>
  </rv>
  <rv s="0">
    <v>536870912</v>
    <v>Prefettura di Miyazaki</v>
    <v>3bb91686-f345-53cf-6fb8-97d98890dc7d</v>
    <v>it-IT</v>
    <v>Map</v>
  </rv>
  <rv s="0">
    <v>536870912</v>
    <v>Prefettura di Ehime</v>
    <v>0e0b1bbf-5926-d5dc-0e10-24f8c566ca8c</v>
    <v>it-IT</v>
    <v>Map</v>
  </rv>
  <rv s="0">
    <v>536870912</v>
    <v>Prefettura di Tokushima</v>
    <v>90ca77f2-2c01-cf7e-fb1e-58a68f9fc0bf</v>
    <v>it-IT</v>
    <v>Map</v>
  </rv>
  <rv s="0">
    <v>536870912</v>
    <v>Prefettura di Ishikawa</v>
    <v>db2b14c2-e9db-32f7-5d44-025637689af0</v>
    <v>it-IT</v>
    <v>Map</v>
  </rv>
  <rv s="2">
    <v>41</v>
  </rv>
  <rv s="1">
    <fb>2.2909998893737803E-2</fb>
    <v>38</v>
  </rv>
  <rv s="1">
    <fb>1.42</fb>
    <v>35</v>
  </rv>
  <rv s="1">
    <fb>7.4</fb>
    <v>35</v>
  </rv>
  <rv s="1">
    <fb>0.122640991880623</fb>
    <v>29</v>
  </rv>
  <rv s="1">
    <fb>4.7697368421052103E-3</fb>
    <v>29</v>
  </rv>
  <rv s="15">
    <v>#VALUE!</v>
    <v>185</v>
    <v>186</v>
    <v>187</v>
    <v>Giappone</v>
    <v>25</v>
    <v>26</v>
    <v>Map</v>
    <v>27</v>
    <v>188</v>
    <v>it-IT</v>
    <v>130d0438-fafb-cd2d-1a9e-1dd9c5aa87a9</v>
    <v>536870912</v>
    <v>1</v>
    <v>JP</v>
    <v>843</v>
    <v>844</v>
    <v>845</v>
    <v>846</v>
    <v>847</v>
    <v>848</v>
    <v>851</v>
    <v>210</v>
    <v>852</v>
    <v>853</v>
    <v>Il Giappone è uno Stato insulare dell'Asia orientale. Situato nell'oceano Pacifico, il Giappone è limitato a ovest dal mar del Giappone, a nord dal mare di Ochotsk, a est dall'oceano Pacifico settentrionale e a sud dal mar Cinese Orientale. È un arcipelago per lo più montuoso di 6 852 isole, le cui cinque più grandi sono Hokkaidō, Honshū, Kyūshū, Shikoku e Okinawa, che da sole rappresentano circa il 97% della superficie terrestre del Giappone. Molte isole sono montagne, alcune di origine vulcanica; la vetta più alta è il Fuji, un vulcano in quiescenza dal 1707. Con una popolazione di circa 125 milioni di abitanti, è l'undicesimo Stato più popoloso del mondo. La Grande Area di Tokyo, che include Tokyo e numerose prefetture vicine, è la più grande area metropolitana del mondo con oltre 38 milioni di residenti.</v>
    <v>854</v>
    <v>855</v>
    <v>856</v>
    <v>857</v>
    <v>858</v>
    <v>Kimi ga yo</v>
    <v>859</v>
    <v>860</v>
    <v>861</v>
    <v>847</v>
    <v>862</v>
    <v>863</v>
    <v>864</v>
    <v>Giappone</v>
    <v>865</v>
    <v>866</v>
    <v>867</v>
    <v>868</v>
    <v>590</v>
    <v>869</v>
    <v>870</v>
    <v>871</v>
    <v>872</v>
    <v>873</v>
    <v>874</v>
    <v>875</v>
    <v>876</v>
    <v>923</v>
    <v>924</v>
    <v>925</v>
    <v>926</v>
    <v>927</v>
    <v>Giappone</v>
    <v>928</v>
    <v>mdp/vdpid/122</v>
  </rv>
  <rv s="0">
    <v>536870912</v>
    <v>Corea del Sud</v>
    <v>c0e15be0-5113-402c-c03f-516a6265e9cb</v>
    <v>it-IT</v>
    <v>Map</v>
  </rv>
  <rv s="1">
    <fb>0.33200000000000002</fb>
    <v>29</v>
  </rv>
  <rv s="1">
    <fb>100363</fb>
    <v>30</v>
  </rv>
  <rv s="1">
    <fb>0.63354836492977906</fb>
    <v>29</v>
  </rv>
  <rv s="1">
    <fb>82.626829268292695</fb>
    <v>31</v>
  </rv>
  <rv s="0">
    <v>536870912</v>
    <v>Seul</v>
    <v>669b47ba-40b4-0147-3657-a7dd0861132c</v>
    <v>it-IT</v>
    <v>Map</v>
  </rv>
  <rv s="1">
    <fb>1413716510000</fb>
    <v>32</v>
  </rv>
  <rv s="0">
    <v>805306368</v>
    <v>Han Duk-soo (Primo ministro)</v>
    <v>058dfd81-df36-7fb6-eadf-9736baef167f</v>
    <v>it-IT</v>
    <v>Generic</v>
  </rv>
  <rv s="2">
    <v>42</v>
  </rv>
  <rv s="1">
    <fb>11</fb>
    <v>31</v>
  </rv>
  <rv s="1">
    <fb>81.028475807144503</fb>
    <v>31</v>
  </rv>
  <rv s="1">
    <fb>10496.5136719641</fb>
    <v>30</v>
  </rv>
  <rv s="1">
    <fb>634000</fb>
    <v>30</v>
  </rv>
  <rv s="1">
    <fb>620302.38600000006</fb>
    <v>30</v>
  </rv>
  <rv s="1">
    <fb>0.15574911728035101</fb>
    <v>29</v>
  </rv>
  <rv s="3">
    <v>13</v>
    <v>27</v>
    <v>200</v>
    <v>6</v>
    <v>0</v>
    <v>Image of Corea del Sud</v>
  </rv>
  <rv s="1">
    <fb>115.15858742558</fb>
    <v>34</v>
  </rv>
  <rv s="1">
    <fb>0.94349689999999997</fb>
    <v>29</v>
  </rv>
  <rv s="1">
    <fb>0.98088600000000004</fb>
    <v>29</v>
  </rv>
  <rv s="4">
    <v>https://www.bing.com/search?q=Corea+del+Sud&amp;form=skydnc</v>
    <v>Scopri di più con Bing</v>
  </rv>
  <rv s="2">
    <v>43</v>
  </rv>
  <rv s="1">
    <fb>2.3607999999999998</fb>
    <v>35</v>
  </rv>
  <rv s="1">
    <fb>2.7</fb>
    <v>31</v>
  </rv>
  <rv s="1">
    <fb>2029000000000</fb>
    <v>32</v>
  </rv>
  <rv s="1">
    <fb>51709098</fb>
    <v>30</v>
  </rv>
  <rv s="1">
    <fb>42106719</fb>
    <v>30</v>
  </rv>
  <rv s="1">
    <fb>0.62970001220703098</fb>
    <v>29</v>
  </rv>
  <rv s="1">
    <fb>7.2999999999999995E-2</fb>
    <v>29</v>
  </rv>
  <rv s="1">
    <fb>0.23199999999999998</fb>
    <v>29</v>
  </rv>
  <rv s="1">
    <fb>0.13</fb>
    <v>29</v>
  </rv>
  <rv s="1">
    <fb>0.17499999999999999</fb>
    <v>29</v>
  </rv>
  <rv s="1">
    <fb>82</fb>
    <v>36</v>
  </rv>
  <rv s="1">
    <fb>1.22</fb>
    <v>37</v>
  </rv>
  <rv s="1">
    <fb>6.49</fb>
    <v>37</v>
  </rv>
  <rv s="1">
    <fb>0.36792971710000005</fb>
    <v>29</v>
  </rv>
  <rv s="0">
    <v>536870912</v>
    <v>Taegu</v>
    <v>ed9efeb7-692d-e93b-eeff-c93b6f906f73</v>
    <v>it-IT</v>
    <v>Map</v>
  </rv>
  <rv s="0">
    <v>536870912</v>
    <v>Pusan</v>
    <v>ab78ce75-913b-16f3-a3d1-72a46c7e4c42</v>
    <v>it-IT</v>
    <v>Map</v>
  </rv>
  <rv s="0">
    <v>536870912</v>
    <v>Gangwon</v>
    <v>969f749a-ed96-7379-b76c-a7fc63af8e94</v>
    <v>it-IT</v>
    <v>Map</v>
  </rv>
  <rv s="0">
    <v>536870912</v>
    <v>Provincia di Jeju</v>
    <v>30be7545-0861-845d-8d83-ec99d53fc5d9</v>
    <v>it-IT</v>
    <v>Map</v>
  </rv>
  <rv s="0">
    <v>536870912</v>
    <v>Incheon</v>
    <v>251c93a5-c29d-4e48-dd3f-1d5ac7861fa3</v>
    <v>it-IT</v>
    <v>Map</v>
  </rv>
  <rv s="0">
    <v>536870912</v>
    <v>Gyeonggi</v>
    <v>6b578621-8b2d-13ef-1af0-281a90a0fd92</v>
    <v>it-IT</v>
    <v>Map</v>
  </rv>
  <rv s="0">
    <v>536870912</v>
    <v>Daejeon</v>
    <v>6f5216bc-1581-3eaa-8a74-f4122af47cdd</v>
    <v>it-IT</v>
    <v>Map</v>
  </rv>
  <rv s="0">
    <v>536870912</v>
    <v>Ulsan</v>
    <v>91c0546f-5834-7fd6-735f-542bc70be1cf</v>
    <v>it-IT</v>
    <v>Map</v>
  </rv>
  <rv s="0">
    <v>536870912</v>
    <v>Chungcheong Meridionale</v>
    <v>302fa333-ce2a-affc-c170-5f8d18500d9b</v>
    <v>it-IT</v>
    <v>Map</v>
  </rv>
  <rv s="0">
    <v>536870912</v>
    <v>Gyeongsang Settentrionale</v>
    <v>44899bdf-131d-a103-5b55-bb862b8d3bf3</v>
    <v>it-IT</v>
    <v>Map</v>
  </rv>
  <rv s="0">
    <v>536870912</v>
    <v>Chungcheong Settentrionale</v>
    <v>ea7cdefc-04fe-45be-8ac1-07b9a4d6dc32</v>
    <v>it-IT</v>
    <v>Map</v>
  </rv>
  <rv s="0">
    <v>536870912</v>
    <v>Jeolla Meridionale</v>
    <v>9a4dcd3b-649f-605b-aee3-3f6dcf5c3680</v>
    <v>it-IT</v>
    <v>Map</v>
  </rv>
  <rv s="0">
    <v>536870912</v>
    <v>Jeolla Settentrionale</v>
    <v>d8cda014-25af-90ec-91e8-3b7ffccc6380</v>
    <v>it-IT</v>
    <v>Map</v>
  </rv>
  <rv s="0">
    <v>536870912</v>
    <v>Gyeongsang Meridionale</v>
    <v>86e32791-8efc-1d3b-3a8f-1b9d6fd990a1</v>
    <v>it-IT</v>
    <v>Map</v>
  </rv>
  <rv s="0">
    <v>536870912</v>
    <v>Sejong</v>
    <v>4b3538fb-9c24-d852-b122-f107916a0663</v>
    <v>it-IT</v>
    <v>Map</v>
  </rv>
  <rv s="0">
    <v>536870912</v>
    <v>Gwangju</v>
    <v>1ceff0b5-a865-dd51-d697-9fee8740447e</v>
    <v>it-IT</v>
    <v>Map</v>
  </rv>
  <rv s="2">
    <v>44</v>
  </rv>
  <rv s="1">
    <fb>4.1479997634887703E-2</fb>
    <v>38</v>
  </rv>
  <rv s="1">
    <fb>0.97699999999999998</fb>
    <v>35</v>
  </rv>
  <rv s="1">
    <fb>6.4</fb>
    <v>35</v>
  </rv>
  <rv s="1">
    <fb>0.17446070640579101</fb>
    <v>29</v>
  </rv>
  <rv s="1">
    <fb>3.8294613224406E-3</fb>
    <v>29</v>
  </rv>
  <rv s="5">
    <v>#VALUE!</v>
    <v>198</v>
    <v>21</v>
    <v>22</v>
    <v>Corea del Sud</v>
    <v>25</v>
    <v>26</v>
    <v>Map</v>
    <v>27</v>
    <v>199</v>
    <v>it-IT</v>
    <v>c0e15be0-5113-402c-c03f-516a6265e9cb</v>
    <v>536870912</v>
    <v>1</v>
    <v>KR</v>
    <v>931</v>
    <v>932</v>
    <v>933</v>
    <v>934</v>
    <v>935</v>
    <v>936</v>
    <v>938</v>
    <v>KRW</v>
    <v>939</v>
    <v>940</v>
    <v>941</v>
    <v>La Corea del Sud, ufficialmente Repubblica di Corea, è uno Stato dell'Asia orientale che occupa la metà meridionale della penisola coreana. Confina a nord con la Corea del Nord, a ovest con il mar Giallo, a sud con lo stretto di Corea e a est con il Mare orientale. La sua capitale è Seul, che con più di venti milioni di persone nella sua area metropolitana è una delle città più popolate del mondo. Con un paesaggio prevalentemente montuoso e cinquantadue milioni di abitanti, la Corea del Sud è il ventesimo Paese più densamente popolato al mondo.</v>
    <v>942</v>
    <v>943</v>
    <v>944</v>
    <v>812</v>
    <v>945</v>
    <v>Aegukga</v>
    <v>946</v>
    <v>947</v>
    <v>948</v>
    <v>935</v>
    <v>949</v>
    <v>950</v>
    <v>951</v>
    <v>952</v>
    <v>Corea del Sud</v>
    <v>953</v>
    <v>954</v>
    <v>955</v>
    <v>956</v>
    <v>957</v>
    <v>528</v>
    <v>958</v>
    <v>959</v>
    <v>960</v>
    <v>961</v>
    <v>962</v>
    <v>963</v>
    <v>964</v>
    <v>981</v>
    <v>982</v>
    <v>983</v>
    <v>984</v>
    <v>985</v>
    <v>Corea del Sud</v>
    <v>986</v>
    <v>mdp/vdpid/134</v>
  </rv>
  <rv s="0">
    <v>536870912</v>
    <v>Messico</v>
    <v>8e475659-4bdc-d912-6494-affce0096bc1</v>
    <v>it-IT</v>
    <v>Map</v>
  </rv>
  <rv s="1">
    <fb>0.55100000000000005</fb>
    <v>29</v>
  </rv>
  <rv s="1">
    <fb>1972550</fb>
    <v>30</v>
  </rv>
  <rv s="1">
    <fb>0.339249458255099</fb>
    <v>29</v>
  </rv>
  <rv s="1">
    <fb>74.992000000000004</fb>
    <v>31</v>
  </rv>
  <rv s="0">
    <v>536870912</v>
    <v>Città del Messico</v>
    <v>f1281260-8340-e258-c8ec-3522504400e5</v>
    <v>it-IT</v>
    <v>Map</v>
  </rv>
  <rv s="1">
    <fb>413618820000</fb>
    <v>32</v>
  </rv>
  <rv s="0">
    <v>805306368</v>
    <v>Andrés Manuel López Obrador (Presidente)</v>
    <v>f285a927-f27b-4a8e-277b-5c53b148cf20</v>
    <v>it-IT</v>
    <v>Generic</v>
  </rv>
  <rv s="2">
    <v>45</v>
  </rv>
  <rv s="1">
    <fb>33</fb>
    <v>31</v>
  </rv>
  <rv s="1">
    <fb>90.426207910940704</fb>
    <v>31</v>
  </rv>
  <rv s="1">
    <fb>2157.32394883914</fb>
    <v>30</v>
  </rv>
  <rv s="1">
    <fb>336000</fb>
    <v>30</v>
  </rv>
  <rv s="1">
    <fb>486405.54800000001</fb>
    <v>30</v>
  </rv>
  <rv s="1">
    <fb>0.130829255322402</fb>
    <v>29</v>
  </rv>
  <rv s="3">
    <v>14</v>
    <v>27</v>
    <v>211</v>
    <v>6</v>
    <v>0</v>
    <v>Image of Messico</v>
  </rv>
  <rv s="1">
    <fb>141.54252296997399</fb>
    <v>34</v>
  </rv>
  <rv s="1">
    <fb>0.40228960000000002</fb>
    <v>29</v>
  </rv>
  <rv s="1">
    <fb>1.0577000999999999</fb>
    <v>29</v>
  </rv>
  <rv s="4">
    <v>https://www.bing.com/search?q=Messico&amp;form=skydnc</v>
    <v>Scopri di più con Bing</v>
  </rv>
  <rv s="1">
    <fb>2.3826999999999998</fb>
    <v>35</v>
  </rv>
  <rv s="1">
    <fb>1258286717124.53</fb>
    <v>32</v>
  </rv>
  <rv s="1">
    <fb>126014024</fb>
    <v>30</v>
  </rv>
  <rv s="1">
    <fb>102626859</fb>
    <v>30</v>
  </rv>
  <rv s="1">
    <fb>0.60680000305175807</fb>
    <v>29</v>
  </rv>
  <rv s="1">
    <fb>5.4000000000000006E-2</fb>
    <v>29</v>
  </rv>
  <rv s="1">
    <fb>0.36399999999999999</fb>
    <v>29</v>
  </rv>
  <rv s="1">
    <fb>0.2</fb>
    <v>29</v>
  </rv>
  <rv s="1">
    <fb>0.13500000000000001</fb>
    <v>29</v>
  </rv>
  <rv s="1">
    <fb>52</fb>
    <v>36</v>
  </rv>
  <rv s="1">
    <fb>0.73</fb>
    <v>37</v>
  </rv>
  <rv s="1">
    <fb>0.49</fb>
    <v>37</v>
  </rv>
  <rv s="1">
    <fb>0.41370018680000004</fb>
    <v>29</v>
  </rv>
  <rv s="0">
    <v>536870912</v>
    <v>Quintana Roo</v>
    <v>96bcffec-8d1c-5e86-ab0e-e31d5b9a157c</v>
    <v>it-IT</v>
    <v>Map</v>
  </rv>
  <rv s="0">
    <v>536870912</v>
    <v>Tamaulipas</v>
    <v>6f2fce2f-2090-8583-dbf3-dd9d6fc3cab3</v>
    <v>it-IT</v>
    <v>Map</v>
  </rv>
  <rv s="0">
    <v>536870912</v>
    <v>Tlaxcala</v>
    <v>77063c53-3a0e-fbf0-30d8-68218fbc38fa</v>
    <v>it-IT</v>
    <v>Map</v>
  </rv>
  <rv s="0">
    <v>536870912</v>
    <v>Nuevo León</v>
    <v>1696b325-bf35-b9aa-28db-3304c1996498</v>
    <v>it-IT</v>
    <v>Map</v>
  </rv>
  <rv s="0">
    <v>536870912</v>
    <v>Campeche</v>
    <v>7c67b06b-20b4-3244-d633-4a6255df7395</v>
    <v>it-IT</v>
    <v>Map</v>
  </rv>
  <rv s="0">
    <v>536870912</v>
    <v>Michoacán</v>
    <v>33ec3160-5b7b-5fef-defd-4574b6b819d6</v>
    <v>it-IT</v>
    <v>Map</v>
  </rv>
  <rv s="0">
    <v>536870912</v>
    <v>Sonora</v>
    <v>e59e4f16-5e42-af6e-b970-e0ae59046077</v>
    <v>it-IT</v>
    <v>Map</v>
  </rv>
  <rv s="0">
    <v>536870912</v>
    <v>Jalisco</v>
    <v>18c29bf9-bbf0-e90f-10f3-c48c9791339b</v>
    <v>it-IT</v>
    <v>Map</v>
  </rv>
  <rv s="0">
    <v>536870912</v>
    <v>Sinaloa</v>
    <v>ef7dcafc-cca2-39b2-e063-e2bbf5b2022e</v>
    <v>it-IT</v>
    <v>Map</v>
  </rv>
  <rv s="0">
    <v>536870912</v>
    <v>Puebla</v>
    <v>e266f3f0-af5e-7537-36e1-118cfcc783a3</v>
    <v>it-IT</v>
    <v>Map</v>
  </rv>
  <rv s="0">
    <v>536870912</v>
    <v>Coahuila</v>
    <v>b1fb0720-5dff-3cd3-aa9b-e91c0988b9f4</v>
    <v>it-IT</v>
    <v>Map</v>
  </rv>
  <rv s="0">
    <v>536870912</v>
    <v>Querétaro</v>
    <v>4a2d4179-0f55-70d5-99e7-165b2289a273</v>
    <v>it-IT</v>
    <v>Map</v>
  </rv>
  <rv s="0">
    <v>536870912</v>
    <v>Chiapas</v>
    <v>f0d5e228-a3c3-8699-7df3-32ab85b078b3</v>
    <v>it-IT</v>
    <v>Map</v>
  </rv>
  <rv s="0">
    <v>536870912</v>
    <v>Yucatán</v>
    <v>f096e19b-5b56-f73a-3e33-e3f03e33fffc</v>
    <v>it-IT</v>
    <v>Map</v>
  </rv>
  <rv s="0">
    <v>536870912</v>
    <v>Bassa California del Sud</v>
    <v>72f2373c-402d-1899-776e-ebde71dada5d</v>
    <v>it-IT</v>
    <v>Map</v>
  </rv>
  <rv s="0">
    <v>536870912</v>
    <v>Oaxaca</v>
    <v>2a651e2b-4cd2-6315-971b-6bddb30dfb4d</v>
    <v>it-IT</v>
    <v>Map</v>
  </rv>
  <rv s="0">
    <v>536870912</v>
    <v>Durango</v>
    <v>d5a4a060-173a-aa5a-3023-abf4cbc2f03d</v>
    <v>it-IT</v>
    <v>Map</v>
  </rv>
  <rv s="0">
    <v>536870912</v>
    <v>Bassa California</v>
    <v>6b504587-24aa-0512-9ca8-180f7fa0f586</v>
    <v>it-IT</v>
    <v>Map</v>
  </rv>
  <rv s="0">
    <v>536870912</v>
    <v>Veracruz</v>
    <v>10381f79-264a-f2fd-08f8-cc5377683832</v>
    <v>it-IT</v>
    <v>Map</v>
  </rv>
  <rv s="0">
    <v>536870912</v>
    <v>Guerrero</v>
    <v>86638283-e8d0-0d69-1241-dc688f82149b</v>
    <v>it-IT</v>
    <v>Map</v>
  </rv>
  <rv s="0">
    <v>536870912</v>
    <v>San Luis Potosí</v>
    <v>c228dff2-2024-525b-1b90-fe82a2f5ccfc</v>
    <v>it-IT</v>
    <v>Map</v>
  </rv>
  <rv s="0">
    <v>536870912</v>
    <v>Aguascalientes</v>
    <v>7f39db16-d0e9-f4ba-b929-2a69336bbcb0</v>
    <v>it-IT</v>
    <v>Map</v>
  </rv>
  <rv s="0">
    <v>536870912</v>
    <v>Hidalgo</v>
    <v>76baa939-e01a-077d-0c83-522220d05a5b</v>
    <v>it-IT</v>
    <v>Map</v>
  </rv>
  <rv s="0">
    <v>536870912</v>
    <v>Morelos</v>
    <v>457cd12b-12ce-71c2-81d5-f60ba9645b36</v>
    <v>it-IT</v>
    <v>Map</v>
  </rv>
  <rv s="0">
    <v>536870912</v>
    <v>Nayarit</v>
    <v>d5ab8703-9922-20b7-03c7-acb17f76b03e</v>
    <v>it-IT</v>
    <v>Map</v>
  </rv>
  <rv s="0">
    <v>536870912</v>
    <v>Zacatecas</v>
    <v>135a47e4-6f2c-2112-febf-50c21b485bd3</v>
    <v>it-IT</v>
    <v>Map</v>
  </rv>
  <rv s="0">
    <v>536870912</v>
    <v>Chihuahua</v>
    <v>ce5a5e29-7bae-05e8-fec7-e028f5c1e139</v>
    <v>it-IT</v>
    <v>Map</v>
  </rv>
  <rv s="0">
    <v>536870912</v>
    <v>Tabasco</v>
    <v>f96880d9-0a36-58d3-7351-a4c7070c642d</v>
    <v>it-IT</v>
    <v>Map</v>
  </rv>
  <rv s="0">
    <v>536870912</v>
    <v>Colima</v>
    <v>c5187e51-1440-155f-505d-5c7804e1489f</v>
    <v>it-IT</v>
    <v>Map</v>
  </rv>
  <rv s="0">
    <v>536870912</v>
    <v>Messico</v>
    <v>884c2c6c-6f06-85ee-aa8d-65b8980f2231</v>
    <v>it-IT</v>
    <v>Map</v>
  </rv>
  <rv s="0">
    <v>536870912</v>
    <v>Guanajuato</v>
    <v>9eaf00cd-2b5c-3655-adbc-dc91f1f0fca3</v>
    <v>it-IT</v>
    <v>Map</v>
  </rv>
  <rv s="2">
    <v>46</v>
  </rv>
  <rv s="1">
    <fb>3.4249999523162801E-2</fb>
    <v>38</v>
  </rv>
  <rv s="1">
    <fb>2.129</fb>
    <v>35</v>
  </rv>
  <rv s="1">
    <fb>17.602</fb>
    <v>35</v>
  </rv>
  <rv s="1">
    <fb>0.54649553743666202</fb>
    <v>29</v>
  </rv>
  <rv s="1">
    <fb>3.6359614212704998E-2</fb>
    <v>29</v>
  </rv>
  <rv s="16">
    <v>#VALUE!</v>
    <v>208</v>
    <v>21</v>
    <v>209</v>
    <v>Messico</v>
    <v>25</v>
    <v>26</v>
    <v>Map</v>
    <v>27</v>
    <v>210</v>
    <v>it-IT</v>
    <v>8e475659-4bdc-d912-6494-affce0096bc1</v>
    <v>536870912</v>
    <v>1</v>
    <v>MX</v>
    <v>989</v>
    <v>990</v>
    <v>991</v>
    <v>992</v>
    <v>993</v>
    <v>994</v>
    <v>996</v>
    <v>MXN</v>
    <v>997</v>
    <v>998</v>
    <v>999</v>
    <v>Il Messico, ufficialmente gli Stati Uniti Messicani, è una democrazia rappresentativa composta da trentadue entità federative. Secondo la Costituzione messicana, la sede dei poteri della federazione e capitale dello Stato è Città del Messico. Occupa la parte meridionale dell'America settentrionale, e la parte settentrionale dell'America Latina. Il Messico è delimitato a nord dal confine con gli Stati Uniti d'America, a est dal golfo del Messico e dal mare Caraibico, a sud-est dal Belize e dal Guatemala e ad ovest dall'oceano Pacifico. Con una superficie di 1972550 km² il Messico è il 14º paese più esteso del mondo mentre, con più di 129 976 000 abitanti,, oltre ad essere il 10º paese più popoloso del mondo, è anche lo Stato ispanofono più popoloso e il secondo Stato cattolico dopo il Brasile. Lo spagnolo è parlato in Messico con molte lingue indigene, ufficialmente riconosciute.</v>
    <v>1000</v>
    <v>1001</v>
    <v>1002</v>
    <v>1003</v>
    <v>Himno Nacional Mexicano</v>
    <v>1004</v>
    <v>1005</v>
    <v>1006</v>
    <v>993</v>
    <v>1007</v>
    <v>1008</v>
    <v>939</v>
    <v>Messico</v>
    <v>1009</v>
    <v>1010</v>
    <v>1011</v>
    <v>1012</v>
    <v>1013</v>
    <v>1014</v>
    <v>1015</v>
    <v>267</v>
    <v>1016</v>
    <v>1017</v>
    <v>1018</v>
    <v>1019</v>
    <v>1020</v>
    <v>1052</v>
    <v>1053</v>
    <v>1054</v>
    <v>1055</v>
    <v>1056</v>
    <v>Messico</v>
    <v>1057</v>
    <v>mdp/vdpid/166</v>
  </rv>
  <rv s="0">
    <v>536870912</v>
    <v>Australia</v>
    <v>06de2191-243d-a83f-6990-2eb1c7f3382a</v>
    <v>it-IT</v>
    <v>Map</v>
  </rv>
  <rv s="1">
    <fb>0.47399999999999998</fb>
    <v>29</v>
  </rv>
  <rv s="1">
    <fb>7692024</fb>
    <v>30</v>
  </rv>
  <rv s="1">
    <fb>0.16258278059599401</fb>
    <v>29</v>
  </rv>
  <rv s="1">
    <fb>82.748780487804893</fb>
    <v>31</v>
  </rv>
  <rv s="0">
    <v>536870912</v>
    <v>Canberra</v>
    <v>59ab58e3-2f00-9175-e7b8-76d910040855</v>
    <v>it-IT</v>
    <v>Map</v>
  </rv>
  <rv s="1">
    <fb>1487598500000</fb>
    <v>32</v>
  </rv>
  <rv s="0">
    <v>805306368</v>
    <v>David Littleproud (Ministro)</v>
    <v>2a188c78-f1bd-2fa4-6ea0-416519b983f6</v>
    <v>it-IT</v>
    <v>Generic</v>
  </rv>
  <rv s="0">
    <v>805306368</v>
    <v>Michael Sukkar (Ministro)</v>
    <v>27192705-0614-e5d2-5d14-1a6dfcd54b04</v>
    <v>it-IT</v>
    <v>Generic</v>
  </rv>
  <rv s="0">
    <v>805306368</v>
    <v>Anthony Albanese (Primo ministro)</v>
    <v>00f8b947-2f64-9828-df4d-5993583bdbe4</v>
    <v>it-IT</v>
    <v>Generic</v>
  </rv>
  <rv s="2">
    <v>47</v>
  </rv>
  <rv s="1">
    <fb>89.625630110237395</fb>
    <v>31</v>
  </rv>
  <rv s="1">
    <fb>10071.3989785006</fb>
    <v>30</v>
  </rv>
  <rv s="1">
    <fb>58000</fb>
    <v>30</v>
  </rv>
  <rv s="1">
    <fb>375907.837</fb>
    <v>30</v>
  </rv>
  <rv s="1">
    <fb>0.22985815296127299</fb>
    <v>29</v>
  </rv>
  <rv s="2">
    <v>48</v>
  </rv>
  <rv s="3">
    <v>15</v>
    <v>27</v>
    <v>222</v>
    <v>6</v>
    <v>0</v>
    <v>Image of Australia</v>
  </rv>
  <rv s="1">
    <fb>119.797086368366</fb>
    <v>34</v>
  </rv>
  <rv s="1">
    <fb>1.1314216000000001</fb>
    <v>29</v>
  </rv>
  <rv s="1">
    <fb>1.0033898000000001</fb>
    <v>29</v>
  </rv>
  <rv s="0">
    <v>536870912</v>
    <v>Sydney</v>
    <v>3ecec2e8-2993-42e7-7299-f693bbe3b9b9</v>
    <v>it-IT</v>
    <v>Map</v>
  </rv>
  <rv s="4">
    <v>https://www.bing.com/search?q=Australia&amp;form=skydnc</v>
    <v>Scopri di più con Bing</v>
  </rv>
  <rv s="1">
    <fb>3.6778</fb>
    <v>35</v>
  </rv>
  <rv s="1">
    <fb>3.1</fb>
    <v>31</v>
  </rv>
  <rv s="1">
    <fb>1392680589329.1399</fb>
    <v>32</v>
  </rv>
  <rv s="1">
    <fb>25766605</fb>
    <v>30</v>
  </rv>
  <rv s="1">
    <fb>21844756</fb>
    <v>30</v>
  </rv>
  <rv s="1">
    <fb>0.65517997741699208</fb>
    <v>29</v>
  </rv>
  <rv s="1">
    <fb>7.400000000000001E-2</fb>
    <v>29</v>
  </rv>
  <rv s="1">
    <fb>0.27</fb>
    <v>29</v>
  </rv>
  <rv s="1">
    <fb>0.221</fb>
    <v>29</v>
  </rv>
  <rv s="1">
    <fb>0.122</fb>
    <v>29</v>
  </rv>
  <rv s="1">
    <fb>0.161</fb>
    <v>29</v>
  </rv>
  <rv s="1">
    <fb>61</fb>
    <v>36</v>
  </rv>
  <rv s="1">
    <fb>0.93</fb>
    <v>37</v>
  </rv>
  <rv s="1">
    <fb>13.59</fb>
    <v>37</v>
  </rv>
  <rv s="1">
    <fb>0.19558295019999999</fb>
    <v>29</v>
  </rv>
  <rv s="0">
    <v>536870912</v>
    <v>Tasmania</v>
    <v>8327961c-5e1c-9007-38cc-b90bc76e7bc3</v>
    <v>it-IT</v>
    <v>Map</v>
  </rv>
  <rv s="0">
    <v>536870912</v>
    <v>Nuovo Galles del Sud</v>
    <v>9143b1e4-782f-52c3-0f4a-cea5eaf6f36a</v>
    <v>it-IT</v>
    <v>Map</v>
  </rv>
  <rv s="0">
    <v>536870912</v>
    <v>Territorio della Capitale Australiana</v>
    <v>c296eb2e-2c1a-16bf-bc37-164541ce7365</v>
    <v>it-IT</v>
    <v>Map</v>
  </rv>
  <rv s="0">
    <v>536870912</v>
    <v>Territorio del Nord</v>
    <v>20947ace-4dd4-0516-21df-2af8da517b06</v>
    <v>it-IT</v>
    <v>Map</v>
  </rv>
  <rv s="0">
    <v>536870912</v>
    <v>Queensland</v>
    <v>d8d1c6ea-bc68-82f2-5bb3-ae7aa11442b4</v>
    <v>it-IT</v>
    <v>Map</v>
  </rv>
  <rv s="0">
    <v>536870912</v>
    <v>Victoria</v>
    <v>afad25fd-4cbc-2e30-7764-19bd8a1cb1bc</v>
    <v>it-IT</v>
    <v>Map</v>
  </rv>
  <rv s="0">
    <v>536870912</v>
    <v>Australia Occidentale</v>
    <v>bf87c7cd-72cb-99af-809b-eb7577149dcd</v>
    <v>it-IT</v>
    <v>Map</v>
  </rv>
  <rv s="0">
    <v>536870912</v>
    <v>Australia Meridionale</v>
    <v>202994ba-49c2-98c5-91fa-e0b05ffcf2da</v>
    <v>it-IT</v>
    <v>Map</v>
  </rv>
  <rv s="2">
    <v>49</v>
  </rv>
  <rv s="1">
    <fb>5.2680001258850098E-2</fb>
    <v>38</v>
  </rv>
  <rv s="1">
    <fb>1.74</fb>
    <v>35</v>
  </rv>
  <rv s="1">
    <fb>12.6</fb>
    <v>35</v>
  </rv>
  <rv s="1">
    <fb>0.48241944248714902</fb>
    <v>29</v>
  </rv>
  <rv s="1">
    <fb>1.61076787290379E-2</fb>
    <v>29</v>
  </rv>
  <rv s="17">
    <v>#VALUE!</v>
    <v>219</v>
    <v>21</v>
    <v>220</v>
    <v>Australia</v>
    <v>25</v>
    <v>26</v>
    <v>Map</v>
    <v>27</v>
    <v>221</v>
    <v>it-IT</v>
    <v>06de2191-243d-a83f-6990-2eb1c7f3382a</v>
    <v>536870912</v>
    <v>1</v>
    <v>AU</v>
    <v>1060</v>
    <v>1061</v>
    <v>1062</v>
    <v>1063</v>
    <v>1064</v>
    <v>1065</v>
    <v>1069</v>
    <v>AUD</v>
    <v>67</v>
    <v>1070</v>
    <v>1071</v>
    <v>L'Australia, ufficialmente il Commonwealth dell'Australia, è il sesto Paese del mondo per estensione e il più grande dell'Oceania. Ha una popolazione di oltre 25 milioni di abitanti, quasi interamente residenti sulle coste. La sua capitale è Canberra, mentre la città più popolata è Sydney, seguita da Melbourne, Brisbane, Perth e Adelaide.</v>
    <v>1072</v>
    <v>1073</v>
    <v>1074</v>
    <v>1075</v>
    <v>1076</v>
    <v>Advance Australia Fair</v>
    <v>1077</v>
    <v>1078</v>
    <v>1079</v>
    <v>1080</v>
    <v>1081</v>
    <v>1082</v>
    <v>1083</v>
    <v>Australia</v>
    <v>1084</v>
    <v>1085</v>
    <v>1086</v>
    <v>1087</v>
    <v>1088</v>
    <v>1089</v>
    <v>1090</v>
    <v>1091</v>
    <v>1092</v>
    <v>1093</v>
    <v>1094</v>
    <v>1095</v>
    <v>1096</v>
    <v>1105</v>
    <v>1106</v>
    <v>1107</v>
    <v>1108</v>
    <v>1109</v>
    <v>Australia</v>
    <v>1110</v>
    <v>mdp/vdpid/12</v>
  </rv>
  <rv s="0">
    <v>536870912</v>
    <v>Nuova Zelanda</v>
    <v>6517d967-9362-4c0d-83d2-cf369fa5fcda</v>
    <v>it-IT</v>
    <v>Map</v>
  </rv>
  <rv s="1">
    <fb>0.34600000000000003</fb>
    <v>29</v>
  </rv>
  <rv s="1">
    <fb>268021</fb>
    <v>30</v>
  </rv>
  <rv s="1">
    <fb>0.385560753306464</fb>
    <v>29</v>
  </rv>
  <rv s="1">
    <fb>81.858536585365897</fb>
    <v>31</v>
  </rv>
  <rv s="0">
    <v>536870912</v>
    <v>Wellington</v>
    <v>32f22f58-aa8d-2985-7edd-15665cf5d1d4</v>
    <v>it-IT</v>
    <v>Map</v>
  </rv>
  <rv s="1">
    <fb>107879780000</fb>
    <v>32</v>
  </rv>
  <rv s="0">
    <v>805306368</v>
    <v>Jacinda Ardern (Primo ministro)</v>
    <v>f6ecb714-7949-c94a-3cc3-101b85b1934d</v>
    <v>it-IT</v>
    <v>Generic</v>
  </rv>
  <rv s="0">
    <v>805306368</v>
    <v>David Clark (Ministro)</v>
    <v>432b6c65-25a8-7d94-54b4-03ad3198524c</v>
    <v>it-IT</v>
    <v>Generic</v>
  </rv>
  <rv s="2">
    <v>50</v>
  </rv>
  <rv s="1">
    <fb>9</fb>
    <v>31</v>
  </rv>
  <rv s="1">
    <fb>59.749168536122298</fb>
    <v>31</v>
  </rv>
  <rv s="1">
    <fb>9026.32104131095</fb>
    <v>30</v>
  </rv>
  <rv s="1">
    <fb>34381.792000000001</fb>
    <v>30</v>
  </rv>
  <rv s="1">
    <fb>0.28975427581727603</fb>
    <v>29</v>
  </rv>
  <rv s="2">
    <v>51</v>
  </rv>
  <rv s="3">
    <v>16</v>
    <v>27</v>
    <v>234</v>
    <v>6</v>
    <v>0</v>
    <v>Image of Nuova Zelanda</v>
  </rv>
  <rv s="1">
    <fb>114.24091176441399</fb>
    <v>34</v>
  </rv>
  <rv s="1">
    <fb>0.82033219999999996</fb>
    <v>29</v>
  </rv>
  <rv s="1">
    <fb>0.99974760000000007</fb>
    <v>29</v>
  </rv>
  <rv s="0">
    <v>536870912</v>
    <v>Auckland</v>
    <v>49fabed5-6ff0-6935-ebef-34c7b83444c6</v>
    <v>it-IT</v>
    <v>Map</v>
  </rv>
  <rv s="4">
    <v>https://www.bing.com/search?q=Nuova+Zelanda&amp;form=skydnc</v>
    <v>Scopri di più con Bing</v>
  </rv>
  <rv s="2">
    <v>52</v>
  </rv>
  <rv s="1">
    <fb>3.5897999999999999</fb>
    <v>35</v>
  </rv>
  <rv s="1">
    <fb>4.7</fb>
    <v>31</v>
  </rv>
  <rv s="1">
    <fb>206928765543.935</fb>
    <v>32</v>
  </rv>
  <rv s="1">
    <fb>4917000</fb>
    <v>30</v>
  </rv>
  <rv s="1">
    <fb>4258860</fb>
    <v>30</v>
  </rv>
  <rv s="1">
    <fb>0.69907997131347699</fb>
    <v>29</v>
  </rv>
  <rv s="1">
    <fb>64</fb>
    <v>36</v>
  </rv>
  <rv s="1">
    <fb>1.4</fb>
    <v>37</v>
  </rv>
  <rv s="1">
    <fb>11.49</fb>
    <v>37</v>
  </rv>
  <rv s="1">
    <fb>0.1262851619</fb>
    <v>29</v>
  </rv>
  <rv s="0">
    <v>536870912</v>
    <v>Wellington</v>
    <v>40deadd9-7be4-0fad-452e-a7bc10842f34</v>
    <v>it-IT</v>
    <v>Map</v>
  </rv>
  <rv s="0">
    <v>536870912</v>
    <v>Otago</v>
    <v>17e97a96-3af4-d536-b6c0-a3027228ac45</v>
    <v>it-IT</v>
    <v>Map</v>
  </rv>
  <rv s="0">
    <v>536870912</v>
    <v>Nelson</v>
    <v>1909b18a-22f2-7421-0125-e212e498ce9b</v>
    <v>it-IT</v>
    <v>Map</v>
  </rv>
  <rv s="0">
    <v>536870912</v>
    <v>Isole Chatham</v>
    <v>02f2ed3a-e949-9a51-601f-28e19117e469</v>
    <v>it-IT</v>
    <v>Map</v>
  </rv>
  <rv s="0">
    <v>536870912</v>
    <v>Baia dell'Abbondanza</v>
    <v>2c724f98-b987-877a-e544-b87d0c2e90ce</v>
    <v>it-IT</v>
    <v>Map</v>
  </rv>
  <rv s="0">
    <v>536870912</v>
    <v>Taranaki</v>
    <v>63a5cf5c-10da-bf8e-86f5-0eae79126fd5</v>
    <v>it-IT</v>
    <v>Map</v>
  </rv>
  <rv s="0">
    <v>536870912</v>
    <v>Tasman</v>
    <v>7594ce17-48d4-850a-d609-fff5294ec8a8</v>
    <v>it-IT</v>
    <v>Map</v>
  </rv>
  <rv s="0">
    <v>536870912</v>
    <v>Northland</v>
    <v>2665962f-608c-e3a6-90ac-6dae5fcfa89a</v>
    <v>it-IT</v>
    <v>Map</v>
  </rv>
  <rv s="0">
    <v>536870912</v>
    <v>Waikato</v>
    <v>66746262-e3dd-ecd0-3365-023774ad95f3</v>
    <v>it-IT</v>
    <v>Map</v>
  </rv>
  <rv s="0">
    <v>536870912</v>
    <v>Auckland</v>
    <v>d8789fe9-89c8-cf4c-4ab2-749138d529af</v>
    <v>it-IT</v>
    <v>Map</v>
  </rv>
  <rv s="0">
    <v>536870912</v>
    <v>Gisborne</v>
    <v>979bc9a8-a9fe-f6f1-4e5a-eda4cdb2aa39</v>
    <v>it-IT</v>
    <v>Map</v>
  </rv>
  <rv s="2">
    <v>53</v>
  </rv>
  <rv s="1">
    <fb>4.0689997673034703E-2</fb>
    <v>38</v>
  </rv>
  <rv s="1">
    <fb>11.98</fb>
    <v>35</v>
  </rv>
  <rv s="1">
    <fb>0.40450419657437997</fb>
    <v>29</v>
  </rv>
  <rv s="1">
    <fb>1.61963190184049E-2</fb>
    <v>29</v>
  </rv>
  <rv s="18">
    <v>#VALUE!</v>
    <v>230</v>
    <v>231</v>
    <v>232</v>
    <v>Nuova Zelanda</v>
    <v>25</v>
    <v>26</v>
    <v>Map</v>
    <v>27</v>
    <v>233</v>
    <v>it-IT</v>
    <v>6517d967-9362-4c0d-83d2-cf369fa5fcda</v>
    <v>536870912</v>
    <v>1</v>
    <v>NZ</v>
    <v>1113</v>
    <v>1114</v>
    <v>1115</v>
    <v>1116</v>
    <v>1117</v>
    <v>1118</v>
    <v>1121</v>
    <v>NZD</v>
    <v>1122</v>
    <v>1123</v>
    <v>1124</v>
    <v>La Nuova Zelanda è uno stato insulare dell'Oceania, posto nell'oceano Pacifico meridionale, formato da due isole principali, l'Isola del Nord e l'Isola del Sud, e da numerose isole minori come l'Isola Stewart e le isole Chatham. Il mar di Tasman la separa dall'Australia, situata circa 2000 km a nord-ovest; conta quasi 5 milioni di abitanti, distribuiti su 267710 km²; la capitale, che è anche la città a svolgere questo ruolo più a sud del mondo, è Wellington, mentre la città più popolosa è Auckland. La vetta più alta è il Monte Cook.</v>
    <v>120</v>
    <v>1125</v>
    <v>1126</v>
    <v>1127</v>
    <v>1128</v>
    <v>God Save the Queen</v>
    <v>1129</v>
    <v>1130</v>
    <v>1131</v>
    <v>1132</v>
    <v>1133</v>
    <v>1134</v>
    <v>1135</v>
    <v>1136</v>
    <v>Nuova Zelanda</v>
    <v>1137</v>
    <v>1138</v>
    <v>1139</v>
    <v>1140</v>
    <v>1141</v>
    <v>1142</v>
    <v>1143</v>
    <v>1144</v>
    <v>1156</v>
    <v>1157</v>
    <v>285</v>
    <v>1158</v>
    <v>1159</v>
    <v>Nuova Zelanda</v>
    <v>1160</v>
    <v>mdp/vdpid/183</v>
  </rv>
  <rv s="0">
    <v>536870912</v>
    <v>Papua Nuova Guinea</v>
    <v>3d24acc6-9a00-61bb-a264-5eb69db51fff</v>
    <v>it-IT</v>
    <v>Map</v>
  </rv>
  <rv s="1">
    <fb>0.371</fb>
    <v>29</v>
  </rv>
  <rv s="1">
    <fb>462840</fb>
    <v>30</v>
  </rv>
  <rv s="1">
    <fb>0.74098395130393502</fb>
    <v>29</v>
  </rv>
  <rv s="1">
    <fb>64.263000000000005</fb>
    <v>31</v>
  </rv>
  <rv s="0">
    <v>536870912</v>
    <v>Port Moresby</v>
    <v>3eca123a-512b-21c1-ab22-b49528bb05f3</v>
    <v>it-IT</v>
    <v>Map</v>
  </rv>
  <rv s="1">
    <fb>12592450000</fb>
    <v>32</v>
  </rv>
  <rv s="0">
    <v>805306368</v>
    <v>James Marape (Primo ministro)</v>
    <v>a0345110-c9e2-ac03-8dc8-3f992f91769e</v>
    <v>it-IT</v>
    <v>Generic</v>
  </rv>
  <rv s="2">
    <v>54</v>
  </rv>
  <rv s="1">
    <fb>145</fb>
    <v>31</v>
  </rv>
  <rv s="1">
    <fb>4000</fb>
    <v>30</v>
  </rv>
  <rv s="1">
    <fb>7535.6850000000004</fb>
    <v>30</v>
  </rv>
  <rv s="1">
    <fb>0.13587528071647101</fb>
    <v>29</v>
  </rv>
  <rv s="2">
    <v>55</v>
  </rv>
  <rv s="3">
    <v>17</v>
    <v>27</v>
    <v>247</v>
    <v>6</v>
    <v>0</v>
    <v>Image of Papua Nuova Guinea</v>
  </rv>
  <rv s="1">
    <fb>155.992373115839</fb>
    <v>34</v>
  </rv>
  <rv s="1">
    <fb>1.7782199999999998E-2</fb>
    <v>29</v>
  </rv>
  <rv s="1">
    <fb>1.0854585999999999</fb>
    <v>29</v>
  </rv>
  <rv s="4">
    <v>https://www.bing.com/search?q=Papua+Nuova+Guinea&amp;form=skydnc</v>
    <v>Scopri di più con Bing</v>
  </rv>
  <rv s="2">
    <v>56</v>
  </rv>
  <rv s="1">
    <fb>6.9900000000000004E-2</fb>
    <v>35</v>
  </rv>
  <rv s="1">
    <fb>38</fb>
    <v>31</v>
  </rv>
  <rv s="1">
    <fb>24969611434.768398</fb>
    <v>32</v>
  </rv>
  <rv s="1">
    <fb>8776109</fb>
    <v>30</v>
  </rv>
  <rv s="1">
    <fb>1162834</fb>
    <v>30</v>
  </rv>
  <rv s="1">
    <fb>0.47192001342773404</fb>
    <v>29</v>
  </rv>
  <rv s="1">
    <fb>5.0999999999999997E-2</fb>
    <v>29</v>
  </rv>
  <rv s="1">
    <fb>0.31</fb>
    <v>29</v>
  </rv>
  <rv s="1">
    <fb>0.1</fb>
    <v>29</v>
  </rv>
  <rv s="1">
    <fb>0.152</fb>
    <v>29</v>
  </rv>
  <rv s="1">
    <fb>675</fb>
    <v>36</v>
  </rv>
  <rv s="1">
    <fb>5.7628055900000003E-2</fb>
    <v>29</v>
  </rv>
  <rv s="0">
    <v>536870912</v>
    <v>Provincia Occidentale</v>
    <v>95cd39ab-3016-0d2e-6213-1fa72f87dff7</v>
    <v>it-IT</v>
    <v>Map</v>
  </rv>
  <rv s="0">
    <v>536870912</v>
    <v>Provincia degli Altopiani Orientali</v>
    <v>65e19690-6117-17f1-b9be-39a3b4700364</v>
    <v>it-IT</v>
    <v>Map</v>
  </rv>
  <rv s="0">
    <v>536870912</v>
    <v>Provincia Centrale</v>
    <v>5553cc51-2a2c-e8a0-f83d-dcbbec67b41f</v>
    <v>it-IT</v>
    <v>Map</v>
  </rv>
  <rv s="0">
    <v>536870912</v>
    <v>Provincia di Morobe</v>
    <v>1ff4ea52-b07e-5df4-3e47-e4742725117b</v>
    <v>it-IT</v>
    <v>Map</v>
  </rv>
  <rv s="0">
    <v>536870912</v>
    <v>Provincia di Madang</v>
    <v>4c0e9549-d479-f501-6473-eed7210f6bf9</v>
    <v>it-IT</v>
    <v>Map</v>
  </rv>
  <rv s="0">
    <v>536870912</v>
    <v>Provincia della Nuova Britannia Orientale</v>
    <v>b53218a4-bff9-a8a4-e21c-6c9e63790c6d</v>
    <v>it-IT</v>
    <v>Map</v>
  </rv>
  <rv s="0">
    <v>536870912</v>
    <v>Provincia di Sandaun</v>
    <v>7265232b-67d7-7bd5-b03d-fc1a7921dde5</v>
    <v>it-IT</v>
    <v>Map</v>
  </rv>
  <rv s="0">
    <v>536870912</v>
    <v>Provincia degli Altopiani Occidentali</v>
    <v>26654274-eeed-9a87-ebe9-2936480751b9</v>
    <v>it-IT</v>
    <v>Map</v>
  </rv>
  <rv s="0">
    <v>536870912</v>
    <v>Distretto della Capitale Nazionale</v>
    <v>810f40d0-e429-439a-99ef-dac8e951b2ea</v>
    <v>it-IT</v>
    <v>Map</v>
  </rv>
  <rv s="0">
    <v>536870912</v>
    <v>Provincia della Nuova Britannia Occidentale</v>
    <v>97bafcd3-149b-26a3-9ffe-a830bbc2a5a9</v>
    <v>it-IT</v>
    <v>Map</v>
  </rv>
  <rv s="0">
    <v>536870912</v>
    <v>Provincia di Chimbu</v>
    <v>209165a1-e6b7-cd3d-7029-e10db0858d01</v>
    <v>it-IT</v>
    <v>Map</v>
  </rv>
  <rv s="0">
    <v>536870912</v>
    <v>Provincia del Sepik Orientale</v>
    <v>5abece1f-ee04-f859-6925-f585d991eddf</v>
    <v>it-IT</v>
    <v>Map</v>
  </rv>
  <rv s="0">
    <v>536870912</v>
    <v>Regione autonoma di Bougainville</v>
    <v>044990bc-b8ec-c788-7102-cfe0714acc92</v>
    <v>it-IT</v>
    <v>Map</v>
  </rv>
  <rv s="0">
    <v>536870912</v>
    <v>Provincia degli Altopiani del Sud</v>
    <v>a9fb395f-0ac4-6f32-0782-4094f4cca5fc</v>
    <v>it-IT</v>
    <v>Map</v>
  </rv>
  <rv s="0">
    <v>536870912</v>
    <v>Provincia di Enga</v>
    <v>d2172c81-da82-e104-5aad-81fcc7f70e5f</v>
    <v>it-IT</v>
    <v>Map</v>
  </rv>
  <rv s="0">
    <v>536870912</v>
    <v>Provincia di Oro</v>
    <v>2b7ae909-5955-6b9e-6687-0967a9c49922</v>
    <v>it-IT</v>
    <v>Map</v>
  </rv>
  <rv s="0">
    <v>536870912</v>
    <v>Provincia della Nuova Irlanda</v>
    <v>7afd44e7-ead0-962a-f798-a35096ee4f52</v>
    <v>it-IT</v>
    <v>Map</v>
  </rv>
  <rv s="0">
    <v>536870912</v>
    <v>Provincia del Golfo</v>
    <v>1eaef8e4-ed1c-6d57-316b-ee2fd0a49b5f</v>
    <v>it-IT</v>
    <v>Map</v>
  </rv>
  <rv s="0">
    <v>536870912</v>
    <v>Provincia di Manus</v>
    <v>b59ac14a-d297-3193-c0d2-e95be84413fb</v>
    <v>it-IT</v>
    <v>Map</v>
  </rv>
  <rv s="0">
    <v>536870912</v>
    <v>Provincia della Baia di Milne</v>
    <v>66e1bdd9-429a-5826-35c5-098ee0ef3a07</v>
    <v>it-IT</v>
    <v>Map</v>
  </rv>
  <rv s="0">
    <v>536870912</v>
    <v>Provincia di Hela</v>
    <v>cef87365-0679-484e-9cfe-9a2d80e7d98a</v>
    <v>it-IT</v>
    <v>Map</v>
  </rv>
  <rv s="0">
    <v>536870912</v>
    <v>Provincia di Jiwaka</v>
    <v>c7a42824-0252-8fa0-af9f-b21e346700bf</v>
    <v>it-IT</v>
    <v>Map</v>
  </rv>
  <rv s="2">
    <v>57</v>
  </rv>
  <rv s="1">
    <fb>2.4590001106262197E-2</fb>
    <v>38</v>
  </rv>
  <rv s="1">
    <fb>3.5640000000000001</fb>
    <v>35</v>
  </rv>
  <rv s="1">
    <fb>27.073</fb>
    <v>35</v>
  </rv>
  <rv s="1">
    <fb>2.6277436735414897E-2</fb>
    <v>29</v>
  </rv>
  <rv s="1">
    <fb>3.6378990025278501E-2</fb>
    <v>29</v>
  </rv>
  <rv s="19">
    <v>#VALUE!</v>
    <v>243</v>
    <v>244</v>
    <v>245</v>
    <v>Papua Nuova Guinea</v>
    <v>50</v>
    <v>51</v>
    <v>Map</v>
    <v>27</v>
    <v>246</v>
    <v>it-IT</v>
    <v>3d24acc6-9a00-61bb-a264-5eb69db51fff</v>
    <v>536870912</v>
    <v>1</v>
    <v>PG</v>
    <v>1163</v>
    <v>1164</v>
    <v>1165</v>
    <v>1166</v>
    <v>1167</v>
    <v>1168</v>
    <v>1170</v>
    <v>PGK</v>
    <v>1171</v>
    <v>La Papua Nuova Guinea, ufficialmente Stato Indipendente della Papua Nuova Guinea è uno Stato indipendente dell'Oceania nell'ambito del Commonwealth dal 16 settembre 1975. Il capo di Stato della Papua Nuova Guinea è la regina Elisabetta II.</v>
    <v>1172</v>
    <v>1173</v>
    <v>1174</v>
    <v>1175</v>
    <v>1176</v>
    <v>O arise all you sons of this land</v>
    <v>1177</v>
    <v>1178</v>
    <v>1179</v>
    <v>1167</v>
    <v>1180</v>
    <v>1181</v>
    <v>1182</v>
    <v>1183</v>
    <v>Papua Nuova Guinea</v>
    <v>Independent State of Papua New Guinea</v>
    <v>1184</v>
    <v>1185</v>
    <v>1186</v>
    <v>1187</v>
    <v>1188</v>
    <v>1189</v>
    <v>59</v>
    <v>1190</v>
    <v>1191</v>
    <v>1192</v>
    <v>141</v>
    <v>321</v>
    <v>1193</v>
    <v>1216</v>
    <v>1217</v>
    <v>1218</v>
    <v>1219</v>
    <v>1220</v>
    <v>Papua Nuova Guinea</v>
    <v>1221</v>
    <v>mdp/vdpid/194</v>
  </rv>
  <rv s="0">
    <v>536870912</v>
    <v>Stati Uniti d'America</v>
    <v>5232ed96-85b1-2edb-12c6-63e6c597a1de</v>
    <v>it-IT</v>
    <v>Map</v>
  </rv>
  <rv s="1">
    <fb>9833517</fb>
    <v>30</v>
  </rv>
  <rv s="1">
    <fb>0.339297856663409</fb>
    <v>29</v>
  </rv>
  <rv s="1">
    <fb>78.539024390243895</fb>
    <v>31</v>
  </rv>
  <rv s="0">
    <v>536870912</v>
    <v>Washington</v>
    <v>216726d1-8987-06d3-5eff-823da05c3d3c</v>
    <v>it-IT</v>
    <v>Map</v>
  </rv>
  <rv s="1">
    <fb>30436313050000</fb>
    <v>32</v>
  </rv>
  <rv s="0">
    <v>805306368</v>
    <v>Joe Biden (Presidente)</v>
    <v>cad484f9-be75-7a78-12dd-16233f823cd7</v>
    <v>it-IT</v>
    <v>Generic</v>
  </rv>
  <rv s="0">
    <v>805306368</v>
    <v>Kamala Harris (Vicepresidente)</v>
    <v>ef5cf66f-32b7-7271-286a-8e8313eda5c5</v>
    <v>it-IT</v>
    <v>Generic</v>
  </rv>
  <rv s="0">
    <v>805306368</v>
    <v>Nancy Pelosi (Presidente)</v>
    <v>707086df-b7b0-a823-28d8-79914cbfbd4e</v>
    <v>it-IT</v>
    <v>Generic</v>
  </rv>
  <rv s="2">
    <v>58</v>
  </rv>
  <rv s="1">
    <fb>19</fb>
    <v>31</v>
  </rv>
  <rv s="1">
    <fb>82.427828245269197</fb>
    <v>31</v>
  </rv>
  <rv s="1">
    <fb>12993.961824772699</fb>
    <v>30</v>
  </rv>
  <rv s="1">
    <fb>1359000</fb>
    <v>30</v>
  </rv>
  <rv s="1">
    <fb>5006302.0769999996</fb>
    <v>30</v>
  </rv>
  <rv s="1">
    <fb>9.5866513904898809E-2</fb>
    <v>29</v>
  </rv>
  <rv s="2">
    <v>59</v>
  </rv>
  <rv s="3">
    <v>18</v>
    <v>27</v>
    <v>259</v>
    <v>6</v>
    <v>0</v>
    <v>Image of Stati Uniti d'America</v>
  </rv>
  <rv s="1">
    <fb>117.244195476228</fb>
    <v>34</v>
  </rv>
  <rv s="1">
    <fb>0.88167390000000001</fb>
    <v>29</v>
  </rv>
  <rv s="1">
    <fb>1.0182144</fb>
    <v>29</v>
  </rv>
  <rv s="0">
    <v>536870912</v>
    <v>New York</v>
    <v>60d5dc2b-c915-460b-b722-c9e3485499ca</v>
    <v>it-IT</v>
    <v>Map</v>
  </rv>
  <rv s="4">
    <v>https://www.bing.com/search?q=Stati+Uniti+d%27America&amp;form=skydnc</v>
    <v>Scopri di più con Bing</v>
  </rv>
  <rv s="1">
    <fb>2.6120000000000001</fb>
    <v>35</v>
  </rv>
  <rv s="1">
    <fb>5.6</fb>
    <v>31</v>
  </rv>
  <rv s="1">
    <fb>24800000000000</fb>
    <v>32</v>
  </rv>
  <rv s="1">
    <fb>328239523</fb>
    <v>30</v>
  </rv>
  <rv s="1">
    <fb>270663028</fb>
    <v>30</v>
  </rv>
  <rv s="1">
    <fb>0.62048999786377002</fb>
    <v>29</v>
  </rv>
  <rv s="1">
    <fb>0.30499999999999999</fb>
    <v>29</v>
  </rv>
  <rv s="1">
    <fb>0.22600000000000001</fb>
    <v>29</v>
  </rv>
  <rv s="1">
    <fb>0.10300000000000001</fb>
    <v>29</v>
  </rv>
  <rv s="1">
    <fb>0.153</fb>
    <v>29</v>
  </rv>
  <rv s="1">
    <fb>0.71</fb>
    <v>37</v>
  </rv>
  <rv s="1">
    <fb>7.25</fb>
    <v>37</v>
  </rv>
  <rv s="1">
    <fb>0.1108387988</fb>
    <v>29</v>
  </rv>
  <rv s="0">
    <v>536870912</v>
    <v>Nevada</v>
    <v>c2157d7e-617e-4517-80f8-1b08113afc14</v>
    <v>it-IT</v>
    <v>Map</v>
  </rv>
  <rv s="0">
    <v>536870912</v>
    <v>New Jersey</v>
    <v>05277898-b62b-4878-8632-09d29756a2ff</v>
    <v>it-IT</v>
    <v>Map</v>
  </rv>
  <rv s="0">
    <v>536870912</v>
    <v>Colorado</v>
    <v>a070c5c2-b22d-41d8-b869-f20e583c4f80</v>
    <v>it-IT</v>
    <v>Map</v>
  </rv>
  <rv s="0">
    <v>536870912</v>
    <v>Texas</v>
    <v>00a23ccd-3344-461c-8b9f-c2bb55be5815</v>
    <v>it-IT</v>
    <v>Map</v>
  </rv>
  <rv s="0">
    <v>536870912</v>
    <v>Illinois</v>
    <v>4131acb8-628a-4241-8920-ca79eab9dade</v>
    <v>it-IT</v>
    <v>Map</v>
  </rv>
  <rv s="0">
    <v>536870912</v>
    <v>Vermont</v>
    <v>221864cc-447e-4e78-847c-59e485d73bff</v>
    <v>it-IT</v>
    <v>Map</v>
  </rv>
  <rv s="0">
    <v>536870912</v>
    <v>New York</v>
    <v>caeb7b9a-f5d7-4686-8fb5-cf7628296b13</v>
    <v>it-IT</v>
    <v>Map</v>
  </rv>
  <rv s="0">
    <v>536870912</v>
    <v>California</v>
    <v>3009d91d-d582-4c34-85ba-772ba09e5be1</v>
    <v>it-IT</v>
    <v>Map</v>
  </rv>
  <rv s="0">
    <v>536870912</v>
    <v>Porto Rico</v>
    <v>72752f4d-11d3-5470-b64e-b9e012b0520f</v>
    <v>it-IT</v>
    <v>Map</v>
  </rv>
  <rv s="0">
    <v>536870912</v>
    <v>Isole Vergini americane</v>
    <v>38bd827b-bc00-140e-85be-46a96078429c</v>
    <v>it-IT</v>
    <v>Map</v>
  </rv>
  <rv s="0">
    <v>536870912</v>
    <v>Hawaii</v>
    <v>b6f01eaf-aecf-44f6-b64d-1f6e982365c3</v>
    <v>it-IT</v>
    <v>Map</v>
  </rv>
  <rv s="0">
    <v>536870912</v>
    <v>Wyoming</v>
    <v>bff03ad6-2b7f-400b-a76e-eb9fc4a93961</v>
    <v>it-IT</v>
    <v>Map</v>
  </rv>
  <rv s="0">
    <v>536870912</v>
    <v>Samoa Americane</v>
    <v>12d04d63-b9b5-855b-0821-b32474a729a4</v>
    <v>it-IT</v>
    <v>Map</v>
  </rv>
  <rv s="0">
    <v>536870912</v>
    <v>Virginia Occidentale</v>
    <v>8a47255a-fae3-4faa-aa32-c6f384cb6c1d</v>
    <v>it-IT</v>
    <v>Map</v>
  </rv>
  <rv s="0">
    <v>536870912</v>
    <v>Massachusetts</v>
    <v>845219d5-3650-4199-b926-964ca27c863c</v>
    <v>it-IT</v>
    <v>Map</v>
  </rv>
  <rv s="0">
    <v>536870912</v>
    <v>Florida</v>
    <v>5fece3f4-e8e8-4159-843e-f725a930ad50</v>
    <v>it-IT</v>
    <v>Map</v>
  </rv>
  <rv s="0">
    <v>536870912</v>
    <v>Nuovo Messico</v>
    <v>a16d3636-4349-41c7-a77e-89e34b26a8ad</v>
    <v>it-IT</v>
    <v>Map</v>
  </rv>
  <rv s="0">
    <v>536870912</v>
    <v>Minnesota</v>
    <v>77f97f6f-7e93-46e5-b486-6198effe8dea</v>
    <v>it-IT</v>
    <v>Map</v>
  </rv>
  <rv s="0">
    <v>536870912</v>
    <v>New Hampshire</v>
    <v>9ca71997-cc97-46eb-8911-fac32f80b0b1</v>
    <v>it-IT</v>
    <v>Map</v>
  </rv>
  <rv s="0">
    <v>536870912</v>
    <v>Missouri</v>
    <v>6185f8cb-44e1-4da6-9bf0-b75286aeb591</v>
    <v>it-IT</v>
    <v>Map</v>
  </rv>
  <rv s="0">
    <v>536870912</v>
    <v>Washington</v>
    <v>982ad551-fd5d-45df-bd70-bf704dd576e4</v>
    <v>it-IT</v>
    <v>Map</v>
  </rv>
  <rv s="0">
    <v>536870912</v>
    <v>Dakota del Sud</v>
    <v>9cee0b65-d357-479e-a066-31c634648f47</v>
    <v>it-IT</v>
    <v>Map</v>
  </rv>
  <rv s="0">
    <v>536870912</v>
    <v>Carolina del Nord</v>
    <v>9e2bf053-dd80-4646-8f26-65075e7085c0</v>
    <v>it-IT</v>
    <v>Map</v>
  </rv>
  <rv s="0">
    <v>536870912</v>
    <v>Connecticut</v>
    <v>b3ca6523-435e-4a3b-8f78-1ad900a52cf8</v>
    <v>it-IT</v>
    <v>Map</v>
  </rv>
  <rv s="0">
    <v>536870912</v>
    <v>Mississippi</v>
    <v>6af619ca-217d-49c0-9a86-153fc7fbcd78</v>
    <v>it-IT</v>
    <v>Map</v>
  </rv>
  <rv s="0">
    <v>536870912</v>
    <v>Louisiana</v>
    <v>0ca1e87f-e2f6-43fb-8deb-d22bd09a9cae</v>
    <v>it-IT</v>
    <v>Map</v>
  </rv>
  <rv s="0">
    <v>536870912</v>
    <v>Guam</v>
    <v>f842c067-b461-3084-6a3b-6c6c7431fc9a</v>
    <v>it-IT</v>
    <v>Map</v>
  </rv>
  <rv s="0">
    <v>536870912</v>
    <v>Carolina del Sud</v>
    <v>810015e8-b10b-4232-9e2c-de87a67bd26e</v>
    <v>it-IT</v>
    <v>Map</v>
  </rv>
  <rv s="0">
    <v>536870912</v>
    <v>Isole Marianne Settentrionali</v>
    <v>f4475436-adda-9ff0-b5fe-6c3dff0e26be</v>
    <v>it-IT</v>
    <v>Map</v>
  </rv>
  <rv s="0">
    <v>536870912</v>
    <v>Maine</v>
    <v>d62dd683-9cf9-4db9-a497-d810d529592b</v>
    <v>it-IT</v>
    <v>Map</v>
  </rv>
  <rv s="0">
    <v>536870912</v>
    <v>Maryland</v>
    <v>4c472f4d-06a8-4d90-8bb8-da4d168c73fe</v>
    <v>it-IT</v>
    <v>Map</v>
  </rv>
  <rv s="0">
    <v>536870912</v>
    <v>Oregon</v>
    <v>cacd36fd-7c62-43e2-a632-64a2a1811933</v>
    <v>it-IT</v>
    <v>Map</v>
  </rv>
  <rv s="0">
    <v>536870912</v>
    <v>Virginia</v>
    <v>7eee9976-e8a7-472c-ada1-007208abd678</v>
    <v>it-IT</v>
    <v>Map</v>
  </rv>
  <rv s="0">
    <v>536870912</v>
    <v>Michigan</v>
    <v>162411c2-b757-495d-aa81-93942fae2f7e</v>
    <v>it-IT</v>
    <v>Map</v>
  </rv>
  <rv s="0">
    <v>536870912</v>
    <v>Delaware</v>
    <v>8ad617cc-3d7a-4b3c-a787-098de959ccc4</v>
    <v>it-IT</v>
    <v>Map</v>
  </rv>
  <rv s="0">
    <v>536870912</v>
    <v>Alaska</v>
    <v>31c4c7a1-54e7-4306-ac9b-f1b02e85bda5</v>
    <v>it-IT</v>
    <v>Map</v>
  </rv>
  <rv s="0">
    <v>536870912</v>
    <v>Nebraska</v>
    <v>3e64ff5d-6b40-4dbe-91b1-0e554e892496</v>
    <v>it-IT</v>
    <v>Map</v>
  </rv>
  <rv s="0">
    <v>536870912</v>
    <v>Alabama</v>
    <v>376f8b06-52f6-4e72-a31d-311a3563e645</v>
    <v>it-IT</v>
    <v>Map</v>
  </rv>
  <rv s="0">
    <v>536870912</v>
    <v>Arizona</v>
    <v>bf973f46-5962-4997-a7ba-a05f1aa2a9f9</v>
    <v>it-IT</v>
    <v>Map</v>
  </rv>
  <rv s="0">
    <v>536870912</v>
    <v>Iowa</v>
    <v>77850824-b07a-487a-af58-37f9949afc27</v>
    <v>it-IT</v>
    <v>Map</v>
  </rv>
  <rv s="0">
    <v>536870912</v>
    <v>Ohio</v>
    <v>6f3df7da-1ef6-48e3-b2b3-b5b5fce3e846</v>
    <v>it-IT</v>
    <v>Map</v>
  </rv>
  <rv s="0">
    <v>536870912</v>
    <v>Kansas</v>
    <v>6e527b71-bd3e-4bc1-b1c0-59d288b4fd5e</v>
    <v>it-IT</v>
    <v>Map</v>
  </rv>
  <rv s="0">
    <v>536870912</v>
    <v>Idaho</v>
    <v>ecd30387-20fa-4523-9045-e2860154b5e9</v>
    <v>it-IT</v>
    <v>Map</v>
  </rv>
  <rv s="0">
    <v>536870912</v>
    <v>Wisconsin</v>
    <v>cb4d2853-06f4-4467-8e7c-4e31cbb35cb2</v>
    <v>it-IT</v>
    <v>Map</v>
  </rv>
  <rv s="0">
    <v>536870912</v>
    <v>Georgia</v>
    <v>84604bc7-2c47-4f8d-8ea5-b6ac8c018a20</v>
    <v>it-IT</v>
    <v>Map</v>
  </rv>
  <rv s="0">
    <v>536870912</v>
    <v>Indiana</v>
    <v>109f7e5a-efbb-4953-b4b8-cb812ce1ff5d</v>
    <v>it-IT</v>
    <v>Map</v>
  </rv>
  <rv s="0">
    <v>536870912</v>
    <v>Dakota del Nord</v>
    <v>77fbc744-3efe-4aa9-9e8e-f8034f06b941</v>
    <v>it-IT</v>
    <v>Map</v>
  </rv>
  <rv s="0">
    <v>536870912</v>
    <v>Arkansas</v>
    <v>b939db72-08f2-4ea6-a16a-a53bf32e6612</v>
    <v>it-IT</v>
    <v>Map</v>
  </rv>
  <rv s="0">
    <v>536870912</v>
    <v>Rhode Island</v>
    <v>65a08f52-b469-4f7c-8353-9b3c0b2a5752</v>
    <v>it-IT</v>
    <v>Map</v>
  </rv>
  <rv s="0">
    <v>536870912</v>
    <v>Tennessee</v>
    <v>9bbc9c72-1bf1-4ef6-b66d-a6cdef70f4f3</v>
    <v>it-IT</v>
    <v>Map</v>
  </rv>
  <rv s="0">
    <v>536870912</v>
    <v>Utah</v>
    <v>c6705e44-d27f-4240-95a2-54e802e3b524</v>
    <v>it-IT</v>
    <v>Map</v>
  </rv>
  <rv s="0">
    <v>536870912</v>
    <v>Oklahoma</v>
    <v>cbcf556f-952a-4665-bb95-0500b27f9976</v>
    <v>it-IT</v>
    <v>Map</v>
  </rv>
  <rv s="0">
    <v>536870912</v>
    <v>Kentucky</v>
    <v>108dfd18-4626-481a-8dfa-18f64e6eac84</v>
    <v>it-IT</v>
    <v>Map</v>
  </rv>
  <rv s="0">
    <v>536870912</v>
    <v>Montana</v>
    <v>447d6cd5-53f6-4c8f-bf6c-9ff228415c3b</v>
    <v>it-IT</v>
    <v>Map</v>
  </rv>
  <rv s="0">
    <v>536870912</v>
    <v>Pennsylvania</v>
    <v>6304580e-c803-4266-818a-971619176547</v>
    <v>it-IT</v>
    <v>Map</v>
  </rv>
  <rv s="0">
    <v>536870912</v>
    <v>Isole minori esterne degli Stati Uniti d'America</v>
    <v>0a148d8f-0026-1089-40fb-cf776177ba31</v>
    <v>it-IT</v>
    <v>Map</v>
  </rv>
  <rv s="2">
    <v>60</v>
  </rv>
  <rv s="1">
    <fb>0.14699999999999999</fb>
    <v>38</v>
  </rv>
  <rv s="1">
    <fb>1.7295</fb>
    <v>35</v>
  </rv>
  <rv s="1">
    <fb>11.6</fb>
    <v>35</v>
  </rv>
  <rv s="1">
    <fb>0.44369067999501505</fb>
    <v>29</v>
  </rv>
  <rv s="17">
    <v>#VALUE!</v>
    <v>257</v>
    <v>21</v>
    <v>220</v>
    <v>Stati Uniti d'America</v>
    <v>25</v>
    <v>26</v>
    <v>Map</v>
    <v>27</v>
    <v>258</v>
    <v>it-IT</v>
    <v>5232ed96-85b1-2edb-12c6-63e6c597a1de</v>
    <v>536870912</v>
    <v>1</v>
    <v>US</v>
    <v>109</v>
    <v>1224</v>
    <v>1225</v>
    <v>1226</v>
    <v>1227</v>
    <v>1228</v>
    <v>1232</v>
    <v>USD</v>
    <v>1233</v>
    <v>1234</v>
    <v>1235</v>
    <v>Gli Stati Uniti d'America sono una repubblica federale dell'America settentrionale composta da cinquanta Stati e un distretto federale. I quarantotto stati contigui e il distretto di Washington D.C. occupano la fascia centrale dell'America settentrionale tra il Canada e il Messico e sono bagnati dall'oceano Atlantico a est e dall'oceano Pacifico a ovest. Con 9834000 km² in totale e circa 331 milioni di abitanti, gli Stati Uniti sono il terzo Paese al mondo per superficie e il terzo per popolazione. La geografia e il clima degli Stati Uniti sono estremamente vari, con deserti, pianure, foreste e montagne che sono anche sede di una grande varietà di fauna selvatica. È una delle nazioni più multietniche e multiculturali al mondo, prodotto di larga scala dell'immigrazione da molti Paesi.</v>
    <v>1236</v>
    <v>1237</v>
    <v>1238</v>
    <v>1239</v>
    <v>1240</v>
    <v>The Star-Spangled Banner</v>
    <v>1241</v>
    <v>1242</v>
    <v>1243</v>
    <v>1244</v>
    <v>1245</v>
    <v>1246</v>
    <v>1247</v>
    <v>Stati Uniti d'America</v>
    <v>1248</v>
    <v>1249</v>
    <v>1250</v>
    <v>1251</v>
    <v>1188</v>
    <v>1252</v>
    <v>1253</v>
    <v>1254</v>
    <v>1255</v>
    <v>34</v>
    <v>1256</v>
    <v>1257</v>
    <v>1258</v>
    <v>1315</v>
    <v>1316</v>
    <v>1317</v>
    <v>1318</v>
    <v>1319</v>
    <v>Stati Uniti d'America</v>
    <v>136</v>
    <v>mdp/vdpid/244</v>
  </rv>
  <rv s="0">
    <v>536870912</v>
    <v>Brasile</v>
    <v>a828cf41-b938-49fe-7986-4b336618d413</v>
    <v>it-IT</v>
    <v>Map</v>
  </rv>
  <rv s="1">
    <fb>0.65099999999999991</fb>
    <v>29</v>
  </rv>
  <rv s="1">
    <fb>8515767</fb>
    <v>30</v>
  </rv>
  <rv s="1">
    <fb>0.58931054038338704</fb>
    <v>29</v>
  </rv>
  <rv s="1">
    <fb>75.671999999999997</fb>
    <v>31</v>
  </rv>
  <rv s="0">
    <v>536870912</v>
    <v>Brasilia</v>
    <v>0f4c1a26-f33c-b6de-a63f-578da6617369</v>
    <v>it-IT</v>
    <v>Map</v>
  </rv>
  <rv s="1">
    <fb>1187361690000</fb>
    <v>32</v>
  </rv>
  <rv s="0">
    <v>805306368</v>
    <v>Jair Bolsonaro (Presidente)</v>
    <v>e5c2a3dc-a01d-9ba4-59d7-7920ab72e453</v>
    <v>it-IT</v>
    <v>Generic</v>
  </rv>
  <rv s="0">
    <v>805306368</v>
    <v>Hamilton Mourão (Vicepresidente)</v>
    <v>82d9ec69-ca73-987b-d035-f269280ea4a8</v>
    <v>it-IT</v>
    <v>Generic</v>
  </rv>
  <rv s="2">
    <v>61</v>
  </rv>
  <rv s="1">
    <fb>60</fb>
    <v>31</v>
  </rv>
  <rv s="1">
    <fb>59.1075326389753</fb>
    <v>31</v>
  </rv>
  <rv s="1">
    <fb>2619.96061573831</fb>
    <v>30</v>
  </rv>
  <rv s="1">
    <fb>730000</fb>
    <v>30</v>
  </rv>
  <rv s="1">
    <fb>462298.69</fb>
    <v>30</v>
  </rv>
  <rv s="1">
    <fb>0.14178605589771201</fb>
    <v>29</v>
  </rv>
  <rv s="2">
    <v>62</v>
  </rv>
  <rv s="3">
    <v>19</v>
    <v>27</v>
    <v>272</v>
    <v>6</v>
    <v>0</v>
    <v>Image of Brasile</v>
  </rv>
  <rv s="1">
    <fb>167.397860280061</fb>
    <v>34</v>
  </rv>
  <rv s="1">
    <fb>0.513436</fb>
    <v>29</v>
  </rv>
  <rv s="1">
    <fb>1.1544783999999999</fb>
    <v>29</v>
  </rv>
  <rv s="0">
    <v>536870912</v>
    <v>San Paolo</v>
    <v>c6cf2f6e-626c-4267-ae48-9e13ea74d2b9</v>
    <v>it-IT</v>
    <v>Map</v>
  </rv>
  <rv s="4">
    <v>https://www.bing.com/search?q=Brasile&amp;form=skydnc</v>
    <v>Scopri di più con Bing</v>
  </rv>
  <rv s="2">
    <v>63</v>
  </rv>
  <rv s="1">
    <fb>2.1499000000000001</fb>
    <v>35</v>
  </rv>
  <rv s="1">
    <fb>12.8</fb>
    <v>31</v>
  </rv>
  <rv s="1">
    <fb>1839758040765.6201</fb>
    <v>32</v>
  </rv>
  <rv s="1">
    <fb>212559417</fb>
    <v>30</v>
  </rv>
  <rv s="1">
    <fb>183241641</fb>
    <v>30</v>
  </rv>
  <rv s="1">
    <fb>0.63883998870849601</fb>
    <v>29</v>
  </rv>
  <rv s="1">
    <fb>3.1E-2</fb>
    <v>29</v>
  </rv>
  <rv s="1">
    <fb>0.42499999999999999</fb>
    <v>29</v>
  </rv>
  <rv s="1">
    <fb>0.192</fb>
    <v>29</v>
  </rv>
  <rv s="1">
    <fb>55</fb>
    <v>36</v>
  </rv>
  <rv s="1">
    <fb>1.02</fb>
    <v>37</v>
  </rv>
  <rv s="1">
    <fb>1.53</fb>
    <v>37</v>
  </rv>
  <rv s="1">
    <fb>0.28289823089999999</fb>
    <v>29</v>
  </rv>
  <rv s="0">
    <v>536870912</v>
    <v>Rio de Janeiro</v>
    <v>3f5a22fa-26bd-86f9-0345-3a6206e8aab5</v>
    <v>it-IT</v>
    <v>Map</v>
  </rv>
  <rv s="0">
    <v>536870912</v>
    <v>Pará</v>
    <v>7a0db70a-73db-e83d-e548-6fab7a523b35</v>
    <v>it-IT</v>
    <v>Map</v>
  </rv>
  <rv s="0">
    <v>536870912</v>
    <v>Santa Catarina</v>
    <v>6262969d-76c7-e65f-1be5-668011a93ff0</v>
    <v>it-IT</v>
    <v>Map</v>
  </rv>
  <rv s="0">
    <v>536870912</v>
    <v>Ceará</v>
    <v>b598e20e-29fb-ccf6-be0e-2650e6ba40c5</v>
    <v>it-IT</v>
    <v>Map</v>
  </rv>
  <rv s="0">
    <v>536870912</v>
    <v>Minas Gerais</v>
    <v>974e2066-dee0-aecd-c973-50babb750033</v>
    <v>it-IT</v>
    <v>Map</v>
  </rv>
  <rv s="0">
    <v>536870912</v>
    <v>Paraná</v>
    <v>a33450c4-459a-0682-41ee-635b343dd785</v>
    <v>it-IT</v>
    <v>Map</v>
  </rv>
  <rv s="0">
    <v>536870912</v>
    <v>Bahia</v>
    <v>e904684f-6d5b-f7bb-c27d-bdb50a0ec8ab</v>
    <v>it-IT</v>
    <v>Map</v>
  </rv>
  <rv s="0">
    <v>536870912</v>
    <v>Rondônia</v>
    <v>25fbe5d5-9bc1-0ec2-ac78-2d9fe5b147dd</v>
    <v>it-IT</v>
    <v>Map</v>
  </rv>
  <rv s="0">
    <v>536870912</v>
    <v>Rio Grande do Norte</v>
    <v>4cccb40d-d26b-4493-e031-bcf803f1c2b1</v>
    <v>it-IT</v>
    <v>Map</v>
  </rv>
  <rv s="0">
    <v>536870912</v>
    <v>Acre</v>
    <v>8960bf27-5261-01d1-4019-e7d898f67bb4</v>
    <v>it-IT</v>
    <v>Map</v>
  </rv>
  <rv s="0">
    <v>536870912</v>
    <v>Rio Grande do Sul</v>
    <v>9644dbbf-be0c-de9c-a534-3d7ff4801a8b</v>
    <v>it-IT</v>
    <v>Map</v>
  </rv>
  <rv s="0">
    <v>536870912</v>
    <v>Goiás</v>
    <v>38750702-647a-b72a-2cec-e4a55e078f36</v>
    <v>it-IT</v>
    <v>Map</v>
  </rv>
  <rv s="0">
    <v>536870912</v>
    <v>Pernambuco</v>
    <v>5538aab1-15ae-294f-2c10-f5083201cca1</v>
    <v>it-IT</v>
    <v>Map</v>
  </rv>
  <rv s="0">
    <v>536870912</v>
    <v>Maranhão</v>
    <v>98274980-9da4-ff5e-78a1-e512bb4179ca</v>
    <v>it-IT</v>
    <v>Map</v>
  </rv>
  <rv s="0">
    <v>536870912</v>
    <v>Amazonas</v>
    <v>f79e57ca-6fc1-5a6a-015b-38d90f33902f</v>
    <v>it-IT</v>
    <v>Map</v>
  </rv>
  <rv s="0">
    <v>536870912</v>
    <v>Espírito Santo</v>
    <v>dbc4d679-53e7-49d7-c6b3-88a4ca7f522f</v>
    <v>it-IT</v>
    <v>Map</v>
  </rv>
  <rv s="0">
    <v>536870912</v>
    <v>Alagoas</v>
    <v>4e3f1ba4-1948-0514-728a-55b34ab027b4</v>
    <v>it-IT</v>
    <v>Map</v>
  </rv>
  <rv s="0">
    <v>536870912</v>
    <v>Mato Grosso</v>
    <v>af05c757-4d77-813e-b8eb-97635c07f37a</v>
    <v>it-IT</v>
    <v>Map</v>
  </rv>
  <rv s="0">
    <v>536870912</v>
    <v>Distretto Federale</v>
    <v>88dfc3b6-8e7a-694d-61b2-96d14f226ec4</v>
    <v>it-IT</v>
    <v>Map</v>
  </rv>
  <rv s="0">
    <v>536870912</v>
    <v>Tocantins</v>
    <v>f7a46dfe-e192-d6f7-e5f8-084e555ba7cb</v>
    <v>it-IT</v>
    <v>Map</v>
  </rv>
  <rv s="0">
    <v>536870912</v>
    <v>Sergipe</v>
    <v>a7f70762-a1ab-d5de-8bf0-3eb8532c1eb9</v>
    <v>it-IT</v>
    <v>Map</v>
  </rv>
  <rv s="0">
    <v>536870912</v>
    <v>Roraima</v>
    <v>3b8383a2-7c79-31f6-2359-bd9ba2099213</v>
    <v>it-IT</v>
    <v>Map</v>
  </rv>
  <rv s="0">
    <v>536870912</v>
    <v>Amapá</v>
    <v>28d39e09-4b9f-31f6-cc72-48b1f9be59db</v>
    <v>it-IT</v>
    <v>Map</v>
  </rv>
  <rv s="0">
    <v>536870912</v>
    <v>Mato Grosso do Sul</v>
    <v>7de24933-1d79-fc85-387b-3ce7947910b6</v>
    <v>it-IT</v>
    <v>Map</v>
  </rv>
  <rv s="0">
    <v>536870912</v>
    <v>San Paolo</v>
    <v>4d56ae2d-1aad-8c4f-dca2-4456acc12f89</v>
    <v>it-IT</v>
    <v>Map</v>
  </rv>
  <rv s="0">
    <v>536870912</v>
    <v>Piauí</v>
    <v>ab11433a-8357-ae6d-67fe-8570cc271399</v>
    <v>it-IT</v>
    <v>Map</v>
  </rv>
  <rv s="0">
    <v>536870912</v>
    <v>Paraíba</v>
    <v>f5be810b-3322-2252-c10f-35206d84b548</v>
    <v>it-IT</v>
    <v>Map</v>
  </rv>
  <rv s="2">
    <v>64</v>
  </rv>
  <rv s="1">
    <fb>0.12083000183105501</fb>
    <v>38</v>
  </rv>
  <rv s="1">
    <fb>1.73</fb>
    <v>35</v>
  </rv>
  <rv s="1">
    <fb>13.923999999999999</fb>
    <v>35</v>
  </rv>
  <rv s="1">
    <fb>0.33924533448829503</fb>
    <v>29</v>
  </rv>
  <rv s="1">
    <fb>3.7329762121689397E-2</fb>
    <v>29</v>
  </rv>
  <rv s="20">
    <v>#VALUE!</v>
    <v>268</v>
    <v>269</v>
    <v>270</v>
    <v>Brasile</v>
    <v>25</v>
    <v>26</v>
    <v>Map</v>
    <v>27</v>
    <v>271</v>
    <v>it-IT</v>
    <v>a828cf41-b938-49fe-7986-4b336618d413</v>
    <v>536870912</v>
    <v>1</v>
    <v>BR</v>
    <v>1322</v>
    <v>1323</v>
    <v>1324</v>
    <v>1325</v>
    <v>1326</v>
    <v>1327</v>
    <v>1330</v>
    <v>BRL</v>
    <v>1331</v>
    <v>1332</v>
    <v>1333</v>
    <v>Il Brasile, ufficialmente Repubblica Federale del Brasile, è una repubblica federale dell'America meridionale. Con una superficie di oltre 8,5 milioni di km², è il quinto stato del mondo per superficie totale, bagnato dall'oceano Atlantico a est, confina a nord con il dipartimento francese d'oltremare della Guyana francese, il Suriname, la Guyana e il Venezuela, a nord-ovest con la Colombia, a ovest con il Perù e la Bolivia, a sud-ovest con il Paraguay e l'Argentina, e a sud con l'Uruguay.</v>
    <v>1334</v>
    <v>1335</v>
    <v>1336</v>
    <v>1337</v>
    <v>1338</v>
    <v>Hino nacional brasileiro</v>
    <v>1339</v>
    <v>1340</v>
    <v>1341</v>
    <v>1342</v>
    <v>1343</v>
    <v>1344</v>
    <v>1345</v>
    <v>1346</v>
    <v>Brasile</v>
    <v>Federative Republic of Brazil</v>
    <v>1347</v>
    <v>1348</v>
    <v>1349</v>
    <v>1350</v>
    <v>1351</v>
    <v>1352</v>
    <v>1353</v>
    <v>957</v>
    <v>138</v>
    <v>1354</v>
    <v>1355</v>
    <v>1356</v>
    <v>1357</v>
    <v>1385</v>
    <v>1386</v>
    <v>1387</v>
    <v>1388</v>
    <v>1389</v>
    <v>Brasile</v>
    <v>1390</v>
    <v>mdp/vdpid/32</v>
  </rv>
  <rv s="0">
    <v>536870912</v>
    <v>Cina</v>
    <v>5fcc3d97-0cf2-94e5-6dad-cd70e387bd69</v>
    <v>it-IT</v>
    <v>Map</v>
  </rv>
  <rv s="1">
    <fb>0.59200000000000008</fb>
    <v>29</v>
  </rv>
  <rv s="1">
    <fb>9596961</fb>
    <v>30</v>
  </rv>
  <rv s="1">
    <fb>0.22353941805732902</fb>
    <v>29</v>
  </rv>
  <rv s="1">
    <fb>76.959999999999994</fb>
    <v>31</v>
  </rv>
  <rv s="0">
    <v>536870912</v>
    <v>Pechino</v>
    <v>e43bc499-902a-5deb-aced-aa4a247e6822</v>
    <v>it-IT</v>
    <v>Map</v>
  </rv>
  <rv s="1">
    <fb>8515504380000</fb>
    <v>32</v>
  </rv>
  <rv s="0">
    <v>805306368</v>
    <v>Xi Jinping (Presidente)</v>
    <v>cd954b68-481c-b388-8b3d-6c0081dc9adf</v>
    <v>it-IT</v>
    <v>Generic</v>
  </rv>
  <rv s="0">
    <v>805306368</v>
    <v>Li Keqiang (Premierato)</v>
    <v>f1d08653-9327-ff05-215a-b26f0a4ad81c</v>
    <v>it-IT</v>
    <v>Generic</v>
  </rv>
  <rv s="2">
    <v>65</v>
  </rv>
  <rv s="1">
    <fb>29</fb>
    <v>31</v>
  </rv>
  <rv s="1">
    <fb>87.670430768185398</fb>
    <v>31</v>
  </rv>
  <rv s="1">
    <fb>3927.0444999890101</fb>
    <v>30</v>
  </rv>
  <rv s="1">
    <fb>2695000</fb>
    <v>30</v>
  </rv>
  <rv s="1">
    <fb>9893037.9519999996</fb>
    <v>30</v>
  </rv>
  <rv s="1">
    <fb>9.4193182022714303E-2</fb>
    <v>29</v>
  </rv>
  <rv s="2">
    <v>66</v>
  </rv>
  <rv s="3">
    <v>20</v>
    <v>27</v>
    <v>283</v>
    <v>6</v>
    <v>0</v>
    <v>Image of Cina</v>
  </rv>
  <rv s="1">
    <fb>125.083155733959</fb>
    <v>34</v>
  </rv>
  <rv s="1">
    <fb>0.50604439999999995</fb>
    <v>29</v>
  </rv>
  <rv s="1">
    <fb>1.0022275</fb>
    <v>29</v>
  </rv>
  <rv s="0">
    <v>536870912</v>
    <v>Shanghai</v>
    <v>29ece984-463e-6074-60e1-83f8c012ef70</v>
    <v>it-IT</v>
    <v>Map</v>
  </rv>
  <rv s="4">
    <v>https://www.bing.com/search?q=Cina&amp;form=skydnc</v>
    <v>Scopri di più con Bing</v>
  </rv>
  <rv s="2">
    <v>67</v>
  </rv>
  <rv s="1">
    <fb>1.9798</fb>
    <v>35</v>
  </rv>
  <rv s="1">
    <fb>7.4</fb>
    <v>31</v>
  </rv>
  <rv s="1">
    <fb>18460000000000</fb>
    <v>32</v>
  </rv>
  <rv s="1">
    <fb>1397715000</fb>
    <v>30</v>
  </rv>
  <rv s="1">
    <fb>842933962</fb>
    <v>30</v>
  </rv>
  <rv s="1">
    <fb>0.67986999511718804</fb>
    <v>29</v>
  </rv>
  <rv s="1">
    <fb>6.5000000000000002E-2</fb>
    <v>29</v>
  </rv>
  <rv s="1">
    <fb>0.29299999999999998</fb>
    <v>29</v>
  </rv>
  <rv s="1">
    <fb>86</fb>
    <v>36</v>
  </rv>
  <rv s="1">
    <fb>0.96</fb>
    <v>37</v>
  </rv>
  <rv s="1">
    <fb>0.87</fb>
    <v>37</v>
  </rv>
  <rv s="1">
    <fb>0.32386296240000001</fb>
    <v>29</v>
  </rv>
  <rv s="0">
    <v>536870912</v>
    <v>Hong Kong</v>
    <v>304df1d5-38ee-e835-eb2a-554caba5c30e</v>
    <v>it-IT</v>
    <v>Map</v>
  </rv>
  <rv s="0">
    <v>536870912</v>
    <v>Macao</v>
    <v>d7203e23-120a-c7fd-485a-3fbcf88a3288</v>
    <v>it-IT</v>
    <v>Map</v>
  </rv>
  <rv s="0">
    <v>536870912</v>
    <v>Mongolia Interna</v>
    <v>2c74fdb2-19bf-0f2d-f20d-13b21d6103e6</v>
    <v>it-IT</v>
    <v>Map</v>
  </rv>
  <rv s="0">
    <v>536870912</v>
    <v>Guangxi</v>
    <v>b2e2f034-494c-f814-7555-fa5d56071d6f</v>
    <v>it-IT</v>
    <v>Map</v>
  </rv>
  <rv s="0">
    <v>536870912</v>
    <v>Regione Autonoma del Tibet</v>
    <v>47172d29-ddc9-3139-5851-4a08c8219822</v>
    <v>it-IT</v>
    <v>Map</v>
  </rv>
  <rv s="0">
    <v>536870912</v>
    <v>Chongqing</v>
    <v>69bf0da4-4c0f-d795-e3d4-f2087fc9101e</v>
    <v>it-IT</v>
    <v>Map</v>
  </rv>
  <rv s="0">
    <v>536870912</v>
    <v>Tientsin</v>
    <v>45fdbb85-8f7d-7f8b-dc59-7cb26189ef7d</v>
    <v>it-IT</v>
    <v>Map</v>
  </rv>
  <rv s="0">
    <v>536870912</v>
    <v>Xinjiang</v>
    <v>8e7874f1-5a52-a168-5737-ced81488dfca</v>
    <v>it-IT</v>
    <v>Map</v>
  </rv>
  <rv s="0">
    <v>536870912</v>
    <v>Shandong</v>
    <v>311c787d-5f0d-3960-4647-a0b3ee6bb863</v>
    <v>it-IT</v>
    <v>Map</v>
  </rv>
  <rv s="0">
    <v>536870912</v>
    <v>Hainan</v>
    <v>85cb11dd-f8f0-f5e0-35d3-42ce64c34e9e</v>
    <v>it-IT</v>
    <v>Map</v>
  </rv>
  <rv s="0">
    <v>536870912</v>
    <v>Guangdong</v>
    <v>533d187e-5296-4200-eed8-55f3257c948f</v>
    <v>it-IT</v>
    <v>Map</v>
  </rv>
  <rv s="0">
    <v>536870912</v>
    <v>Zhejiang</v>
    <v>5464490d-3361-4945-967e-d8879b9c8415</v>
    <v>it-IT</v>
    <v>Map</v>
  </rv>
  <rv s="0">
    <v>536870912</v>
    <v>Yunnan</v>
    <v>62345ab8-b0e6-d4c5-87b4-0e7a5b39c7dc</v>
    <v>it-IT</v>
    <v>Map</v>
  </rv>
  <rv s="0">
    <v>536870912</v>
    <v>Liaoning</v>
    <v>50b9b45b-7555-8f4e-500a-81f90d66f392</v>
    <v>it-IT</v>
    <v>Map</v>
  </rv>
  <rv s="0">
    <v>536870912</v>
    <v>Jiangsu</v>
    <v>c979b1db-2e4e-7b88-511f-1cd5a525053c</v>
    <v>it-IT</v>
    <v>Map</v>
  </rv>
  <rv s="0">
    <v>536870912</v>
    <v>Sichuan</v>
    <v>49bf1471-e0d6-011f-bb5b-edd67fea0a6f</v>
    <v>it-IT</v>
    <v>Map</v>
  </rv>
  <rv s="0">
    <v>536870912</v>
    <v>Hunan</v>
    <v>84852e67-826c-7232-5aec-3bd5a776c21b</v>
    <v>it-IT</v>
    <v>Map</v>
  </rv>
  <rv s="0">
    <v>536870912</v>
    <v>Fujian</v>
    <v>f7e228b4-20f3-6c06-f9d2-0e381cb472db</v>
    <v>it-IT</v>
    <v>Map</v>
  </rv>
  <rv s="0">
    <v>536870912</v>
    <v>Jilin</v>
    <v>20bba38c-89a4-7448-c64a-9ec85a4ba341</v>
    <v>it-IT</v>
    <v>Map</v>
  </rv>
  <rv s="0">
    <v>536870912</v>
    <v>Gansu</v>
    <v>2bf7e5b1-3ba4-5943-77aa-7ac1cb9a0535</v>
    <v>it-IT</v>
    <v>Map</v>
  </rv>
  <rv s="0">
    <v>536870912</v>
    <v>Heilongjiang</v>
    <v>a7c2e681-f80e-cae6-2ae7-fccb47f12008</v>
    <v>it-IT</v>
    <v>Map</v>
  </rv>
  <rv s="0">
    <v>536870912</v>
    <v>Shanxi</v>
    <v>075dd860-13e3-fb9e-dab0-6f2a22a59c5d</v>
    <v>it-IT</v>
    <v>Map</v>
  </rv>
  <rv s="0">
    <v>536870912</v>
    <v>Hebei</v>
    <v>268021ac-4731-f143-328a-f385a6b2f343</v>
    <v>it-IT</v>
    <v>Map</v>
  </rv>
  <rv s="0">
    <v>536870912</v>
    <v>Shaanxi</v>
    <v>2c52cd90-c486-5a30-6fdf-b777d9331efd</v>
    <v>it-IT</v>
    <v>Map</v>
  </rv>
  <rv s="0">
    <v>536870912</v>
    <v>Jiangxi</v>
    <v>60bbd587-912f-cf97-4a3b-4e9236f59153</v>
    <v>it-IT</v>
    <v>Map</v>
  </rv>
  <rv s="0">
    <v>536870912</v>
    <v>Guizhou</v>
    <v>3025ec8b-299d-6131-4293-401f8dd1701e</v>
    <v>it-IT</v>
    <v>Map</v>
  </rv>
  <rv s="0">
    <v>536870912</v>
    <v>Henan</v>
    <v>e1b3708c-e5d8-671a-5b9c-e74cf7d11971</v>
    <v>it-IT</v>
    <v>Map</v>
  </rv>
  <rv s="0">
    <v>536870912</v>
    <v>Ningxia</v>
    <v>b9d307c1-70f4-a27f-6800-d624b3030236</v>
    <v>it-IT</v>
    <v>Map</v>
  </rv>
  <rv s="0">
    <v>536870912</v>
    <v>Qinghai</v>
    <v>c8ddeac2-af7f-8ee9-dbac-33f9f697d88c</v>
    <v>it-IT</v>
    <v>Map</v>
  </rv>
  <rv s="0">
    <v>536870912</v>
    <v>Anhui</v>
    <v>7a26b7d2-0ec9-86cd-351a-a9f347c4b9cd</v>
    <v>it-IT</v>
    <v>Map</v>
  </rv>
  <rv s="0">
    <v>536870912</v>
    <v>Hubei</v>
    <v>03c5c53c-6c11-7737-b58a-31b9b73bce20</v>
    <v>it-IT</v>
    <v>Map</v>
  </rv>
  <rv s="2">
    <v>68</v>
  </rv>
  <rv s="1">
    <fb>4.3200001716613798E-2</fb>
    <v>38</v>
  </rv>
  <rv s="1">
    <fb>1.69</fb>
    <v>35</v>
  </rv>
  <rv s="1">
    <fb>10.9</fb>
    <v>35</v>
  </rv>
  <rv s="1">
    <fb>0.56212313103349798</fb>
    <v>29</v>
  </rv>
  <rv s="1">
    <fb>2.8992357992594101E-2</fb>
    <v>29</v>
  </rv>
  <rv s="5">
    <v>#VALUE!</v>
    <v>281</v>
    <v>21</v>
    <v>22</v>
    <v>Cina</v>
    <v>25</v>
    <v>26</v>
    <v>Map</v>
    <v>27</v>
    <v>282</v>
    <v>it-IT</v>
    <v>5fcc3d97-0cf2-94e5-6dad-cd70e387bd69</v>
    <v>536870912</v>
    <v>1</v>
    <v>CN</v>
    <v>1393</v>
    <v>1394</v>
    <v>1395</v>
    <v>1396</v>
    <v>1397</v>
    <v>1398</v>
    <v>1401</v>
    <v>CNY</v>
    <v>1402</v>
    <v>1403</v>
    <v>1404</v>
    <v>La Repubblica Popolare Cinese, detta anche solo Cina, è uno Stato dell'Asia orientale. Il nome Cina può tuttavia fuorviare, esistendo anche la Repubblica di Cina, comunemente appellata come Taiwan. Entrambe le entità reclamano il controllo sul territorio complessivo cinese. La Repubblica Popolare Cinese, con una popolazione di oltre 1,4 miliardi di persone, è il paese più popoloso al mondo.</v>
    <v>1405</v>
    <v>1406</v>
    <v>1407</v>
    <v>1408</v>
    <v>1409</v>
    <v>Marcia dei Volontari</v>
    <v>1410</v>
    <v>1411</v>
    <v>1412</v>
    <v>1413</v>
    <v>1414</v>
    <v>1415</v>
    <v>1416</v>
    <v>1417</v>
    <v>Cina</v>
    <v>1418</v>
    <v>1419</v>
    <v>1420</v>
    <v>1421</v>
    <v>1422</v>
    <v>1423</v>
    <v>269</v>
    <v>318</v>
    <v>1255</v>
    <v>1424</v>
    <v>1425</v>
    <v>1426</v>
    <v>1427</v>
    <v>1459</v>
    <v>1460</v>
    <v>1461</v>
    <v>1462</v>
    <v>1463</v>
    <v>Cina</v>
    <v>1464</v>
    <v>mdp/vdpid/45</v>
  </rv>
  <rv s="0">
    <v>536870912</v>
    <v>India</v>
    <v>85fa63d3-9596-adb9-b4eb-502273d84f56</v>
    <v>it-IT</v>
    <v>Map</v>
  </rv>
  <rv s="1">
    <fb>0.49700000000000005</fb>
    <v>29</v>
  </rv>
  <rv s="1">
    <fb>3287263</fb>
    <v>30</v>
  </rv>
  <rv s="1">
    <fb>0.23833121474746</fb>
    <v>29</v>
  </rv>
  <rv s="1">
    <fb>69.415999999999997</fb>
    <v>31</v>
  </rv>
  <rv s="0">
    <v>536870912</v>
    <v>Nuova Delhi</v>
    <v>b474d3c7-a39a-d5ba-7426-18e00042f03e</v>
    <v>it-IT</v>
    <v>Map</v>
  </rv>
  <rv s="1">
    <fb>2179781240000</fb>
    <v>32</v>
  </rv>
  <rv s="0">
    <v>805306368</v>
    <v>Ram Nath Kovind (Presidente)</v>
    <v>a42f5c17-4611-c316-bfe4-c2c9b57841b4</v>
    <v>it-IT</v>
    <v>Generic</v>
  </rv>
  <rv s="0">
    <v>805306368</v>
    <v>Narendra Modi (Primo ministro)</v>
    <v>04fee623-e9bd-ee4b-f30d-cad3c29199e4</v>
    <v>it-IT</v>
    <v>Generic</v>
  </rv>
  <rv s="0">
    <v>805306368</v>
    <v>Amit Shah (Ministro)</v>
    <v>2d9a8abc-8fa4-620b-cf5f-c5c212f38516</v>
    <v>it-IT</v>
    <v>Generic</v>
  </rv>
  <rv s="0">
    <v>805306368</v>
    <v>Venkaiah Naidu (Vicepresidente)</v>
    <v>417a2ff4-fd09-d618-d780-cb1beb5d1835</v>
    <v>it-IT</v>
    <v>Generic</v>
  </rv>
  <rv s="0">
    <v>805306368</v>
    <v>Gajendrasingh Shekhawat (Ministro)</v>
    <v>022d1029-58cc-17d1-820f-5be6596c6835</v>
    <v>it-IT</v>
    <v>Generic</v>
  </rv>
  <rv s="0">
    <v>805306368</v>
    <v>Mahendra Nath Pandey (Ministro)</v>
    <v>fcb8bc0a-59ba-26c3-5fac-7f3bcec1d3ab</v>
    <v>it-IT</v>
    <v>Generic</v>
  </rv>
  <rv s="0">
    <v>805306368</v>
    <v>Rajnath Singh (Ministro)</v>
    <v>7dd7d84c-a149-b920-f49d-043dc1e0de75</v>
    <v>it-IT</v>
    <v>Generic</v>
  </rv>
  <rv s="0">
    <v>805306368</v>
    <v>Nirmala Sitharaman (Ministro)</v>
    <v>2f88c75b-5285-dbaf-1376-14da212339a3</v>
    <v>it-IT</v>
    <v>Generic</v>
  </rv>
  <rv s="0">
    <v>805306368</v>
    <v>Subrahmanyam Jaishankar (Ministro)</v>
    <v>11b3306b-7a3f-4e42-9df9-6c5ceee18ef9</v>
    <v>it-IT</v>
    <v>Generic</v>
  </rv>
  <rv s="2">
    <v>69</v>
  </rv>
  <rv s="1">
    <fb>73.576979087800794</fb>
    <v>31</v>
  </rv>
  <rv s="1">
    <fb>804.51422808927896</fb>
    <v>30</v>
  </rv>
  <rv s="1">
    <fb>3031000</fb>
    <v>30</v>
  </rv>
  <rv s="1">
    <fb>2407671.5260000001</fb>
    <v>30</v>
  </rv>
  <rv s="1">
    <fb>0.111799218352875</fb>
    <v>29</v>
  </rv>
  <rv s="2">
    <v>70</v>
  </rv>
  <rv s="3">
    <v>21</v>
    <v>27</v>
    <v>295</v>
    <v>6</v>
    <v>0</v>
    <v>Image of India</v>
  </rv>
  <rv s="1">
    <fb>180.43581241118</fb>
    <v>34</v>
  </rv>
  <rv s="1">
    <fb>0.28060550000000001</fb>
    <v>29</v>
  </rv>
  <rv s="1">
    <fb>1.1295785999999999</fb>
    <v>29</v>
  </rv>
  <rv s="0">
    <v>536870912</v>
    <v>Kurebhar</v>
    <v>569c78c5-65db-1b70-c201-09e40a0ec28e</v>
    <v>it-IT</v>
    <v>Map</v>
  </rv>
  <rv s="4">
    <v>https://www.bing.com/search?q=India&amp;form=skydnc</v>
    <v>Scopri di più con Bing</v>
  </rv>
  <rv s="2">
    <v>71</v>
  </rv>
  <rv s="1">
    <fb>0.85709999999999997</fb>
    <v>35</v>
  </rv>
  <rv s="1">
    <fb>29.9</fb>
    <v>31</v>
  </rv>
  <rv s="1">
    <fb>2611000000000.0098</fb>
    <v>32</v>
  </rv>
  <rv s="1">
    <fb>1366417754</fb>
    <v>30</v>
  </rv>
  <rv s="1">
    <fb>471031528</fb>
    <v>30</v>
  </rv>
  <rv s="1">
    <fb>0.49292999267578097</fb>
    <v>29</v>
  </rv>
  <rv s="1">
    <fb>0.317</fb>
    <v>29</v>
  </rv>
  <rv s="1">
    <fb>0.20300000000000001</fb>
    <v>29</v>
  </rv>
  <rv s="1">
    <fb>0.111</fb>
    <v>29</v>
  </rv>
  <rv s="1">
    <fb>0.14699999999999999</fb>
    <v>29</v>
  </rv>
  <rv s="1">
    <fb>91</fb>
    <v>36</v>
  </rv>
  <rv s="1">
    <fb>0.97</fb>
    <v>37</v>
  </rv>
  <rv s="1">
    <fb>0.3</fb>
    <v>37</v>
  </rv>
  <rv s="1">
    <fb>0.65060906480000003</fb>
    <v>29</v>
  </rv>
  <rv s="0">
    <v>536870912</v>
    <v>Chandigarh</v>
    <v>10beaf9e-bdab-00b9-8037-79ffe16cf357</v>
    <v>it-IT</v>
    <v>Map</v>
  </rv>
  <rv s="0">
    <v>536870912</v>
    <v>Delhi</v>
    <v>275e8ab8-7bd0-4633-9c89-0133be92e587</v>
    <v>it-IT</v>
    <v>Map</v>
  </rv>
  <rv s="0">
    <v>536870912</v>
    <v>Uttar Pradesh</v>
    <v>f624b656-1585-9836-7a98-128016c67d52</v>
    <v>it-IT</v>
    <v>Map</v>
  </rv>
  <rv s="0">
    <v>536870912</v>
    <v>Andamane e Nicobare</v>
    <v>0543bce3-574a-8949-ac01-944cd0418886</v>
    <v>it-IT</v>
    <v>Map</v>
  </rv>
  <rv s="0">
    <v>536870912</v>
    <v>Uttarakhand</v>
    <v>41a39bbc-6b82-df10-b345-3afffff3985d</v>
    <v>it-IT</v>
    <v>Map</v>
  </rv>
  <rv s="0">
    <v>536870912</v>
    <v>Arunachal Pradesh</v>
    <v>c2da5cc2-b1a0-f17a-707d-e5067136b9e9</v>
    <v>it-IT</v>
    <v>Map</v>
  </rv>
  <rv s="0">
    <v>536870912</v>
    <v>Bengala Occidentale</v>
    <v>067d886f-4d7d-8889-c8c7-d54e2dbc1cb8</v>
    <v>it-IT</v>
    <v>Map</v>
  </rv>
  <rv s="0">
    <v>536870912</v>
    <v>Telangana</v>
    <v>19abdc7d-29ea-4ed5-99d8-3a1d7bc90b05</v>
    <v>it-IT</v>
    <v>Map</v>
  </rv>
  <rv s="0">
    <v>536870912</v>
    <v>Karnataka</v>
    <v>216903eb-bbc1-497e-b914-8eb69db6f747</v>
    <v>it-IT</v>
    <v>Map</v>
  </rv>
  <rv s="0">
    <v>536870912</v>
    <v>Goa</v>
    <v>d9bda1c6-a2c4-994c-5335-195386cef40a</v>
    <v>it-IT</v>
    <v>Map</v>
  </rv>
  <rv s="0">
    <v>536870912</v>
    <v>Kerala</v>
    <v>9d932c0c-d3e6-abbd-5274-6b53036ca764</v>
    <v>it-IT</v>
    <v>Map</v>
  </rv>
  <rv s="0">
    <v>536870912</v>
    <v>Bihar</v>
    <v>e402c108-ade8-40dd-b6d7-f36882e8e3e3</v>
    <v>it-IT</v>
    <v>Map</v>
  </rv>
  <rv s="0">
    <v>536870912</v>
    <v>Nagaland</v>
    <v>9097c945-eb0e-f294-cb7f-43ad572c6903</v>
    <v>it-IT</v>
    <v>Map</v>
  </rv>
  <rv s="0">
    <v>536870912</v>
    <v>Orissa</v>
    <v>becca699-9820-c027-8e14-b5840348a600</v>
    <v>it-IT</v>
    <v>Map</v>
  </rv>
  <rv s="0">
    <v>536870912</v>
    <v>Mizoram</v>
    <v>a1dcfd92-e2ab-1111-48a2-8c885ebd1155</v>
    <v>it-IT</v>
    <v>Map</v>
  </rv>
  <rv s="0">
    <v>536870912</v>
    <v>Maharashtra</v>
    <v>8e20e4dc-1423-75a9-a049-5e500370aafa</v>
    <v>it-IT</v>
    <v>Map</v>
  </rv>
  <rv s="0">
    <v>536870912</v>
    <v>Laccadive</v>
    <v>90dcf823-b8a7-5ca7-11dd-dcf29ea357f2</v>
    <v>it-IT</v>
    <v>Map</v>
  </rv>
  <rv s="0">
    <v>536870912</v>
    <v>Tamil Nadu</v>
    <v>6e3e5a82-8737-a613-1d99-0b4d68370109</v>
    <v>it-IT</v>
    <v>Map</v>
  </rv>
  <rv s="0">
    <v>536870912</v>
    <v>Madhya Pradesh</v>
    <v>bcbcd891-852b-6dac-1671-8d00b9eae5ea</v>
    <v>it-IT</v>
    <v>Map</v>
  </rv>
  <rv s="0">
    <v>536870912</v>
    <v>Rajasthan</v>
    <v>58d414c6-9557-d15b-60ff-52f256e32345</v>
    <v>it-IT</v>
    <v>Map</v>
  </rv>
  <rv s="0">
    <v>536870912</v>
    <v>Sikkim</v>
    <v>aa8e9a23-8c5b-d667-7f28-62e9ce93f9bd</v>
    <v>it-IT</v>
    <v>Map</v>
  </rv>
  <rv s="0">
    <v>536870912</v>
    <v>Gujarat</v>
    <v>c70b768e-21ab-4f53-a356-564e8da2291e</v>
    <v>it-IT</v>
    <v>Map</v>
  </rv>
  <rv s="0">
    <v>536870912</v>
    <v>Assam</v>
    <v>a9d4e5df-f559-c28f-dc41-7c72a82dfaf7</v>
    <v>it-IT</v>
    <v>Map</v>
  </rv>
  <rv s="0">
    <v>536870912</v>
    <v>Manipur</v>
    <v>774dc6a3-56a4-d8f3-26d2-6e2536af50a5</v>
    <v>it-IT</v>
    <v>Map</v>
  </rv>
  <rv s="0">
    <v>536870912</v>
    <v>Punjab</v>
    <v>d98d08e1-818e-a7ba-30a5-4637a11eec3e</v>
    <v>it-IT</v>
    <v>Map</v>
  </rv>
  <rv s="0">
    <v>536870912</v>
    <v>Dadra e Nagar Haveli</v>
    <v>15bc8541-5d7a-066b-4d9b-31821cb3f94e</v>
    <v>it-IT</v>
    <v>Map</v>
  </rv>
  <rv s="0">
    <v>536870912</v>
    <v>Jharkhand</v>
    <v>9cf33868-3d76-c243-1cd3-91dda44b77e3</v>
    <v>it-IT</v>
    <v>Map</v>
  </rv>
  <rv s="0">
    <v>536870912</v>
    <v>Chhattisgarh</v>
    <v>91e8d1d3-b929-8697-13f5-91241ae0d1b6</v>
    <v>it-IT</v>
    <v>Map</v>
  </rv>
  <rv s="0">
    <v>536870912</v>
    <v>Haryana</v>
    <v>f50b36c9-0e06-9b0a-b657-100ebb295bb1</v>
    <v>it-IT</v>
    <v>Map</v>
  </rv>
  <rv s="0">
    <v>536870912</v>
    <v>Daman e Diu</v>
    <v>6cc5ae73-aac4-1afd-9be5-2199d168555a</v>
    <v>it-IT</v>
    <v>Map</v>
  </rv>
  <rv s="0">
    <v>536870912</v>
    <v>Himachal Pradesh</v>
    <v>0e213229-adc2-378d-f093-949050fffa34</v>
    <v>it-IT</v>
    <v>Map</v>
  </rv>
  <rv s="0">
    <v>536870912</v>
    <v>Andhra Pradesh</v>
    <v>9e3a52bb-38ae-c817-5cd2-7a8dd2a4c0e5</v>
    <v>it-IT</v>
    <v>Map</v>
  </rv>
  <rv s="0">
    <v>536870912</v>
    <v>Tripura</v>
    <v>a7fa8608-5e0d-f0d4-37a2-b87e3fe2b039</v>
    <v>it-IT</v>
    <v>Map</v>
  </rv>
  <rv s="0">
    <v>536870912</v>
    <v>Meghalaya</v>
    <v>b317786c-1e28-16cc-03ca-835f315a094d</v>
    <v>it-IT</v>
    <v>Map</v>
  </rv>
  <rv s="2">
    <v>72</v>
  </rv>
  <rv s="1">
    <fb>5.35500001907349E-2</fb>
    <v>38</v>
  </rv>
  <rv s="1">
    <fb>2.222</fb>
    <v>35</v>
  </rv>
  <rv s="1">
    <fb>17.856999999999999</fb>
    <v>35</v>
  </rv>
  <rv s="1">
    <fb>0.60447196445568596</fb>
    <v>29</v>
  </rv>
  <rv s="1">
    <fb>7.6596947427925291E-2</fb>
    <v>29</v>
  </rv>
  <rv s="5">
    <v>#VALUE!</v>
    <v>293</v>
    <v>21</v>
    <v>22</v>
    <v>India</v>
    <v>25</v>
    <v>26</v>
    <v>Map</v>
    <v>27</v>
    <v>294</v>
    <v>it-IT</v>
    <v>85fa63d3-9596-adb9-b4eb-502273d84f56</v>
    <v>536870912</v>
    <v>1</v>
    <v>IN</v>
    <v>1467</v>
    <v>1468</v>
    <v>1469</v>
    <v>1470</v>
    <v>1471</v>
    <v>1472</v>
    <v>1482</v>
    <v>INR</v>
    <v>1171</v>
    <v>1483</v>
    <v>1484</v>
    <v>L'India, ufficialmente Repubblica dell'India, è uno Stato federale dell'Asia meridionale, con capitale Nuova Delhi. Con 3287263 km², l'India è il 7º stato del mondo per superficie mentre, con circa 1 miliardo e 390 milioni di abitanti, è il 2º più popoloso dopo la Cina.</v>
    <v>1485</v>
    <v>1486</v>
    <v>1487</v>
    <v>1488</v>
    <v>1489</v>
    <v>Jana Gana Mana</v>
    <v>1490</v>
    <v>1491</v>
    <v>1492</v>
    <v>1493</v>
    <v>1494</v>
    <v>1495</v>
    <v>1496</v>
    <v>1497</v>
    <v>India</v>
    <v>1498</v>
    <v>1499</v>
    <v>1500</v>
    <v>1501</v>
    <v>590</v>
    <v>1502</v>
    <v>1503</v>
    <v>1504</v>
    <v>1505</v>
    <v>1506</v>
    <v>1507</v>
    <v>1508</v>
    <v>1509</v>
    <v>1544</v>
    <v>1545</v>
    <v>1546</v>
    <v>1547</v>
    <v>1548</v>
    <v>India</v>
    <v>1549</v>
    <v>mdp/vdpid/113</v>
  </rv>
  <rv s="0">
    <v>536870912</v>
    <v>Indonesia</v>
    <v>b4a5bd62-2259-21e3-4627-bf249ae6ee84</v>
    <v>it-IT</v>
    <v>Map</v>
  </rv>
  <rv s="1">
    <fb>0.30099999999999999</fb>
    <v>29</v>
  </rv>
  <rv s="1">
    <fb>1904569</fb>
    <v>30</v>
  </rv>
  <rv s="1">
    <fb>0.49860398197419897</fb>
    <v>29</v>
  </rv>
  <rv s="1">
    <fb>71.509</fb>
    <v>31</v>
  </rv>
  <rv s="0">
    <v>536870912</v>
    <v>Giacarta</v>
    <v>6261fc72-a172-5cdd-9c67-a7644a026c29</v>
    <v>it-IT</v>
    <v>Map</v>
  </rv>
  <rv s="1">
    <fb>523321860000</fb>
    <v>32</v>
  </rv>
  <rv s="0">
    <v>805306368</v>
    <v>Joko Widodo (Presidente)</v>
    <v>0e561e59-7fca-ba4b-34f2-e33811030cff</v>
    <v>it-IT</v>
    <v>Generic</v>
  </rv>
  <rv s="0">
    <v>805306368</v>
    <v>Ma'ruf Amin (Vicepresidente)</v>
    <v>29ff1220-4804-d4c1-f570-57918054b501</v>
    <v>it-IT</v>
    <v>Generic</v>
  </rv>
  <rv s="2">
    <v>73</v>
  </rv>
  <rv s="1">
    <fb>177</fb>
    <v>31</v>
  </rv>
  <rv s="1">
    <fb>66.089475456589</fb>
    <v>31</v>
  </rv>
  <rv s="1">
    <fb>811.90690494758496</fb>
    <v>30</v>
  </rv>
  <rv s="1">
    <fb>676000</fb>
    <v>30</v>
  </rv>
  <rv s="1">
    <fb>563324.54</fb>
    <v>30</v>
  </rv>
  <rv s="1">
    <fb>0.10230449477737399</fb>
    <v>29</v>
  </rv>
  <rv s="2">
    <v>74</v>
  </rv>
  <rv s="3">
    <v>22</v>
    <v>27</v>
    <v>307</v>
    <v>6</v>
    <v>0</v>
    <v>Image of Indonesia</v>
  </rv>
  <rv s="1">
    <fb>151.17667507135201</fb>
    <v>34</v>
  </rv>
  <rv s="1">
    <fb>0.3631104</fb>
    <v>29</v>
  </rv>
  <rv s="1">
    <fb>1.0641081999999999</fb>
    <v>29</v>
  </rv>
  <rv s="0">
    <v>536870912</v>
    <v>Kalimantan</v>
    <v>48aa7165-5c3e-8f0f-dc18-7912239a9af0</v>
    <v>it-IT</v>
    <v>Map</v>
  </rv>
  <rv s="4">
    <v>https://www.bing.com/search?q=Indonesia&amp;form=skydnc</v>
    <v>Scopri di più con Bing</v>
  </rv>
  <rv s="2">
    <v>75</v>
  </rv>
  <rv s="1">
    <fb>0.4269</fb>
    <v>35</v>
  </rv>
  <rv s="1">
    <fb>21.1</fb>
    <v>31</v>
  </rv>
  <rv s="1">
    <fb>1119190780752.8</fb>
    <v>32</v>
  </rv>
  <rv s="1">
    <fb>270203917</fb>
    <v>30</v>
  </rv>
  <rv s="1">
    <fb>151509724</fb>
    <v>30</v>
  </rv>
  <rv s="1">
    <fb>0.67496002197265592</fb>
    <v>29</v>
  </rv>
  <rv s="1">
    <fb>0.30399999999999999</fb>
    <v>29</v>
  </rv>
  <rv s="1">
    <fb>0.105</fb>
    <v>29</v>
  </rv>
  <rv s="1">
    <fb>0.14899999999999999</fb>
    <v>29</v>
  </rv>
  <rv s="1">
    <fb>62</fb>
    <v>36</v>
  </rv>
  <rv s="1">
    <fb>0.63</fb>
    <v>37</v>
  </rv>
  <rv s="1">
    <fb>0.48</fb>
    <v>37</v>
  </rv>
  <rv s="1">
    <fb>0.48302203660000004</fb>
    <v>29</v>
  </rv>
  <rv s="0">
    <v>536870912</v>
    <v>Bangka-Belitung</v>
    <v>3af40073-e8c1-5118-afe5-3cbc63eec4de</v>
    <v>it-IT</v>
    <v>Map</v>
  </rv>
  <rv s="0">
    <v>536870912</v>
    <v>Bali</v>
    <v>c4f6d9fa-e141-4316-1f4b-6dff75b71985</v>
    <v>it-IT</v>
    <v>Map</v>
  </rv>
  <rv s="0">
    <v>536870912</v>
    <v>Giava Occidentale</v>
    <v>931eb2be-2b48-b0ff-4997-05f06cf85b18</v>
    <v>it-IT</v>
    <v>Map</v>
  </rv>
  <rv s="0">
    <v>536870912</v>
    <v>Banten</v>
    <v>b4e3eb01-c9fd-7eab-acf2-789027f22206</v>
    <v>it-IT</v>
    <v>Map</v>
  </rv>
  <rv s="0">
    <v>536870912</v>
    <v>Sumatra Meridionale</v>
    <v>3f0b33c1-6f1e-a592-3d72-2b8e053c5609</v>
    <v>it-IT</v>
    <v>Map</v>
  </rv>
  <rv s="0">
    <v>536870912</v>
    <v>Lampung</v>
    <v>c37bf0bc-29d7-8a9d-c9ca-5d41aeee72da</v>
    <v>it-IT</v>
    <v>Map</v>
  </rv>
  <rv s="0">
    <v>536870912</v>
    <v>Giava Orientale</v>
    <v>f76a129e-0160-9c71-d6b5-fb788a91af78</v>
    <v>it-IT</v>
    <v>Map</v>
  </rv>
  <rv s="0">
    <v>536870912</v>
    <v>Giava Centrale</v>
    <v>39b12ecc-e3fb-184d-0602-e36314b32c5d</v>
    <v>it-IT</v>
    <v>Map</v>
  </rv>
  <rv s="0">
    <v>536870912</v>
    <v>Papua Occidentale</v>
    <v>2bd66757-1154-0845-4ab3-b533eaafb66a</v>
    <v>it-IT</v>
    <v>Map</v>
  </rv>
  <rv s="0">
    <v>536870912</v>
    <v>Sulawesi Centrale</v>
    <v>fca0651b-c50d-6497-3564-cf378d76f7ca</v>
    <v>it-IT</v>
    <v>Map</v>
  </rv>
  <rv s="0">
    <v>536870912</v>
    <v>Sumatra Settentrionale</v>
    <v>42ca1f6c-e43e-bf42-fe72-4ad9e000d932</v>
    <v>it-IT</v>
    <v>Map</v>
  </rv>
  <rv s="0">
    <v>536870912</v>
    <v>Yogyakarta</v>
    <v>7a5ea5db-f9d5-434b-8ed3-d1dbe5b4e377</v>
    <v>it-IT</v>
    <v>Map</v>
  </rv>
  <rv s="0">
    <v>536870912</v>
    <v>Sumatra Occidentale</v>
    <v>3ad5cdb7-7630-6662-ae72-367bbd112dc0</v>
    <v>it-IT</v>
    <v>Map</v>
  </rv>
  <rv s="0">
    <v>536870912</v>
    <v>Riau</v>
    <v>f537ab07-cdad-a175-50d8-b58eb136e125</v>
    <v>it-IT</v>
    <v>Map</v>
  </rv>
  <rv s="0">
    <v>536870912</v>
    <v>Sulawesi Settentrionale</v>
    <v>70a8dc2d-0ecd-0471-3c78-516c671329a4</v>
    <v>it-IT</v>
    <v>Map</v>
  </rv>
  <rv s="0">
    <v>536870912</v>
    <v>Sulawesi Meridionale</v>
    <v>f6bf6682-f96f-24d6-1b1b-b05c77b899cd</v>
    <v>it-IT</v>
    <v>Map</v>
  </rv>
  <rv s="0">
    <v>536870912</v>
    <v>Sulawesi Occidentale</v>
    <v>50e1c5b6-8c37-abe2-96fd-7b0ddfe17455</v>
    <v>it-IT</v>
    <v>Map</v>
  </rv>
  <rv s="0">
    <v>536870912</v>
    <v>Gorontalo</v>
    <v>e2330abd-3509-8dcd-5446-d0bdb068233e</v>
    <v>it-IT</v>
    <v>Map</v>
  </rv>
  <rv s="0">
    <v>536870912</v>
    <v>Sulawesi Sudorientale</v>
    <v>4aff599f-5e3f-801e-344a-16dcaacba1b8</v>
    <v>it-IT</v>
    <v>Map</v>
  </rv>
  <rv s="0">
    <v>536870912</v>
    <v>Kalimantan Occidentale</v>
    <v>5febf7f0-5901-95c6-deac-984325a2c927</v>
    <v>it-IT</v>
    <v>Map</v>
  </rv>
  <rv s="0">
    <v>536870912</v>
    <v>Maluku</v>
    <v>39a3c290-4f4b-b61e-f197-a09ae7642267</v>
    <v>it-IT</v>
    <v>Map</v>
  </rv>
  <rv s="0">
    <v>536870912</v>
    <v>Papua</v>
    <v>0f2c1326-0491-269f-31e1-74488078a32a</v>
    <v>it-IT</v>
    <v>Map</v>
  </rv>
  <rv s="0">
    <v>536870912</v>
    <v>Kalimantan Meridionale</v>
    <v>d0e9b3fa-cc83-7afb-07e9-c2d457864e16</v>
    <v>it-IT</v>
    <v>Map</v>
  </rv>
  <rv s="0">
    <v>536870912</v>
    <v>Kalimantan Orientale</v>
    <v>1c25ef68-f0fa-78fc-107b-520cea759d8a</v>
    <v>it-IT</v>
    <v>Map</v>
  </rv>
  <rv s="0">
    <v>536870912</v>
    <v>Kalimantan Centrale</v>
    <v>8d3f7094-f4c0-94dc-e426-1fcab06739ff</v>
    <v>it-IT</v>
    <v>Map</v>
  </rv>
  <rv s="0">
    <v>536870912</v>
    <v>Isole Riau</v>
    <v>e3471e28-8f42-6ecf-4ccf-4698fdb6ba7b</v>
    <v>it-IT</v>
    <v>Map</v>
  </rv>
  <rv s="0">
    <v>536870912</v>
    <v>Nusa Tenggara Orientale</v>
    <v>0f9a80a8-52fa-396b-9da0-b9128a05870d</v>
    <v>it-IT</v>
    <v>Map</v>
  </rv>
  <rv s="0">
    <v>536870912</v>
    <v>Nusa Tenggara Occidentale</v>
    <v>0407c75f-c808-9cce-028b-f2d85975e54a</v>
    <v>it-IT</v>
    <v>Map</v>
  </rv>
  <rv s="0">
    <v>536870912</v>
    <v>Maluku Settentrionale</v>
    <v>4d1d7c2d-e3a4-666c-5b1d-1a8b18de3a5c</v>
    <v>it-IT</v>
    <v>Map</v>
  </rv>
  <rv s="0">
    <v>536870912</v>
    <v>Aceh</v>
    <v>a7512e23-3525-d514-b5ee-6adb3af70ca0</v>
    <v>it-IT</v>
    <v>Map</v>
  </rv>
  <rv s="0">
    <v>536870912</v>
    <v>Bengkulu</v>
    <v>ca439385-218f-1525-c930-ce7acb910fd2</v>
    <v>it-IT</v>
    <v>Map</v>
  </rv>
  <rv s="0">
    <v>536870912</v>
    <v>Jambi</v>
    <v>f9f17551-f6f4-8e98-3914-364646c1f529</v>
    <v>it-IT</v>
    <v>Map</v>
  </rv>
  <rv s="0">
    <v>536870912</v>
    <v>Kalimantan Settentrionale</v>
    <v>669e45da-91e6-45ec-af06-a29b2ed52f69</v>
    <v>it-IT</v>
    <v>Map</v>
  </rv>
  <rv s="2">
    <v>76</v>
  </rv>
  <rv s="1">
    <fb>4.6869997978210398E-2</fb>
    <v>38</v>
  </rv>
  <rv s="1">
    <fb>2.3109999999999999</fb>
    <v>35</v>
  </rv>
  <rv s="1">
    <fb>18.071999999999999</fb>
    <v>35</v>
  </rv>
  <rv s="1">
    <fb>0.31464420364656098</fb>
    <v>29</v>
  </rv>
  <rv s="1">
    <fb>3.0305866496949097E-2</fb>
    <v>29</v>
  </rv>
  <rv s="20">
    <v>#VALUE!</v>
    <v>305</v>
    <v>269</v>
    <v>270</v>
    <v>Indonesia</v>
    <v>25</v>
    <v>26</v>
    <v>Map</v>
    <v>27</v>
    <v>306</v>
    <v>it-IT</v>
    <v>b4a5bd62-2259-21e3-4627-bf249ae6ee84</v>
    <v>536870912</v>
    <v>1</v>
    <v>ID</v>
    <v>1552</v>
    <v>1553</v>
    <v>1554</v>
    <v>1555</v>
    <v>1556</v>
    <v>1557</v>
    <v>1560</v>
    <v>IDR</v>
    <v>1561</v>
    <v>1562</v>
    <v>1563</v>
    <v>L'Indonesia, ufficialmente Repubblica d'Indonesia, è uno Stato del sud-est asiatico. Composto da 17.508 isole, è il più grande Stato-arcipelago del mondo e con più di 275 milioni di abitanti è il quarto Paese più popoloso del mondo dopo Cina, India e Stati Uniti e davanti a Pakistan, Nigeria e Brasile, oltreché il più popoloso paese a maggioranza musulmana.</v>
    <v>1564</v>
    <v>1565</v>
    <v>1566</v>
    <v>1567</v>
    <v>1568</v>
    <v>Indonesia Raya</v>
    <v>1569</v>
    <v>1570</v>
    <v>1571</v>
    <v>1572</v>
    <v>1573</v>
    <v>1574</v>
    <v>1575</v>
    <v>1576</v>
    <v>Indonesia</v>
    <v>Republic of Indonesia</v>
    <v>1577</v>
    <v>1578</v>
    <v>1579</v>
    <v>1580</v>
    <v>29</v>
    <v>1581</v>
    <v>870</v>
    <v>1582</v>
    <v>1583</v>
    <v>1584</v>
    <v>1585</v>
    <v>1586</v>
    <v>1587</v>
    <v>1621</v>
    <v>1622</v>
    <v>1623</v>
    <v>1624</v>
    <v>1625</v>
    <v>Indonesia</v>
    <v>1626</v>
    <v>mdp/vdpid/111</v>
  </rv>
  <rv s="0">
    <v>536870912</v>
    <v>Malta</v>
    <v>00727e9c-b7f7-2e31-0220-f5b9e956de8d</v>
    <v>it-IT</v>
    <v>Map</v>
  </rv>
  <rv s="1">
    <fb>0.44</fb>
    <v>29</v>
  </rv>
  <rv s="1">
    <fb>316</fb>
    <v>30</v>
  </rv>
  <rv s="1">
    <fb>1.0937499813735501E-2</fb>
    <v>29</v>
  </rv>
  <rv s="1">
    <fb>82.346341463414603</fb>
    <v>31</v>
  </rv>
  <rv s="0">
    <v>536870912</v>
    <v>La Valletta</v>
    <v>cdfd18b4-3655-378f-8de1-0c98e7c9461d</v>
    <v>it-IT</v>
    <v>Map</v>
  </rv>
  <rv s="1">
    <fb>5315940000</fb>
    <v>32</v>
  </rv>
  <rv s="0">
    <v>805306368</v>
    <v>Miriam Dalli (Ministro)</v>
    <v>4250e260-2687-0902-6e8a-4c96240013b9</v>
    <v>it-IT</v>
    <v>Generic</v>
  </rv>
  <rv s="0">
    <v>805306368</v>
    <v>George William Vella (Presidente)</v>
    <v>803a3054-6b56-b520-03e1-56d789c2e8cb</v>
    <v>it-IT</v>
    <v>Generic</v>
  </rv>
  <rv s="2">
    <v>77</v>
  </rv>
  <rv s="1">
    <fb>97.788461662664503</fb>
    <v>31</v>
  </rv>
  <rv s="1">
    <fb>4924.54401944044</fb>
    <v>30</v>
  </rv>
  <rv s="1">
    <fb>2000</fb>
    <v>30</v>
  </rv>
  <rv s="1">
    <fb>1342.1220000000001</fb>
    <v>30</v>
  </rv>
  <rv s="1">
    <fb>0.26228254141502799</fb>
    <v>29</v>
  </rv>
  <rv s="3">
    <v>23</v>
    <v>27</v>
    <v>319</v>
    <v>6</v>
    <v>0</v>
    <v>Image of Malta</v>
  </rv>
  <rv s="1">
    <fb>113.452474124359</fb>
    <v>34</v>
  </rv>
  <rv s="1">
    <fb>0.54259920000000006</fb>
    <v>29</v>
  </rv>
  <rv s="1">
    <fb>1.0499836999999999</fb>
    <v>29</v>
  </rv>
  <rv s="0">
    <v>536870912</v>
    <v>Birchircara</v>
    <v>979e8ca3-0b3c-fe4f-02fb-d11ffeaf38ae</v>
    <v>it-IT</v>
    <v>Map</v>
  </rv>
  <rv s="4">
    <v>https://www.bing.com/search?q=Malta&amp;form=skydnc</v>
    <v>Scopri di più con Bing</v>
  </rv>
  <rv s="2">
    <v>78</v>
  </rv>
  <rv s="1">
    <fb>2.8597999999999999</fb>
    <v>35</v>
  </rv>
  <rv s="1">
    <fb>6.1</fb>
    <v>31</v>
  </rv>
  <rv s="1">
    <fb>14786156563.3046</fb>
    <v>32</v>
  </rv>
  <rv s="1">
    <fb>502653</fb>
    <v>30</v>
  </rv>
  <rv s="1">
    <fb>475902</fb>
    <v>30</v>
  </rv>
  <rv s="1">
    <fb>0.56527000427246099</fb>
    <v>29</v>
  </rv>
  <rv s="1">
    <fb>8.5000000000000006E-2</fb>
    <v>29</v>
  </rv>
  <rv s="1">
    <fb>0.13400000000000001</fb>
    <v>29</v>
  </rv>
  <rv s="1">
    <fb>0.17600000000000002</fb>
    <v>29</v>
  </rv>
  <rv s="1">
    <fb>356</fb>
    <v>36</v>
  </rv>
  <rv s="1">
    <fb>5.07</fb>
    <v>37</v>
  </rv>
  <rv s="1">
    <fb>0.37102727109999994</fb>
    <v>29</v>
  </rv>
  <rv s="0">
    <v>536870912</v>
    <v>Ghain Sielem</v>
    <v>ca15a6ea-4083-2911-1b18-969f3dd81fbe</v>
    <v>it-IT</v>
    <v>Map</v>
  </rv>
  <rv s="0">
    <v>536870912</v>
    <v>Xagħra</v>
    <v>90f1177d-1335-9b76-c585-73b32366260d</v>
    <v>it-IT</v>
    <v>Map</v>
  </rv>
  <rv s="0">
    <v>536870912</v>
    <v>Munxar</v>
    <v>38ac8da0-9c7b-6c07-711e-a930c35a2d35</v>
    <v>it-IT</v>
    <v>Map</v>
  </rv>
  <rv s="0">
    <v>536870912</v>
    <v>Nadur</v>
    <v>33ea88dc-ddcc-c8f1-57b3-49dfc1a93811</v>
    <v>it-IT</v>
    <v>Map</v>
  </rv>
  <rv s="0">
    <v>536870912</v>
    <v>Għarb</v>
    <v>493f5e97-cdf4-73bf-4a2a-b87b5c61ab0d</v>
    <v>it-IT</v>
    <v>Map</v>
  </rv>
  <rv s="0">
    <v>536870912</v>
    <v>Qala</v>
    <v>b996008f-703c-a679-dff8-0380359d5f2f</v>
    <v>it-IT</v>
    <v>Map</v>
  </rv>
  <rv s="0">
    <v>536870912</v>
    <v>Xeuchia</v>
    <v>c09e906c-9507-c415-e1a0-7809b1e9f53f</v>
    <v>it-IT</v>
    <v>Map</v>
  </rv>
  <rv s="0">
    <v>536870912</v>
    <v>Sannat</v>
    <v>0951b52e-b426-0694-2fae-c769f63b8eb5</v>
    <v>it-IT</v>
    <v>Map</v>
  </rv>
  <rv s="0">
    <v>536870912</v>
    <v>Rabat</v>
    <v>72da2198-b55e-7e4d-e8c5-e79030806d7f</v>
    <v>it-IT</v>
    <v>Map</v>
  </rv>
  <rv s="0">
    <v>536870912</v>
    <v>Kerċem</v>
    <v>2644429e-258a-6326-4ef8-d60a9feb1050</v>
    <v>it-IT</v>
    <v>Map</v>
  </rv>
  <rv s="0">
    <v>536870912</v>
    <v>Għasri</v>
    <v>ba2d0cd9-4ad2-8234-15fc-c727c8f30a2f</v>
    <v>it-IT</v>
    <v>Map</v>
  </rv>
  <rv s="0">
    <v>536870912</v>
    <v>Fontana</v>
    <v>f64d9044-9769-af94-d4e0-67fbaf662280</v>
    <v>it-IT</v>
    <v>Map</v>
  </rv>
  <rv s="0">
    <v>536870912</v>
    <v>Mġarr</v>
    <v>31077771-21bb-0b94-ecfb-36822ae81bb4</v>
    <v>it-IT</v>
    <v>Map</v>
  </rv>
  <rv s="0">
    <v>536870912</v>
    <v>Żebbuġ</v>
    <v>1117b2bc-9979-2153-4d26-a46e6f72179e</v>
    <v>it-IT</v>
    <v>Map</v>
  </rv>
  <rv s="0">
    <v>536870912</v>
    <v>Siġġiewi</v>
    <v>b0b911e2-eaf9-ac02-102b-2b9012b06260</v>
    <v>it-IT</v>
    <v>Map</v>
  </rv>
  <rv s="0">
    <v>536870912</v>
    <v>Luqa</v>
    <v>1196c316-7e6c-5bcc-e8ca-bbf40fb7c8e2</v>
    <v>it-IT</v>
    <v>Map</v>
  </rv>
  <rv s="0">
    <v>536870912</v>
    <v>Sliema</v>
    <v>02c9008c-3b38-9958-6468-0cc85cbc7bcb</v>
    <v>it-IT</v>
    <v>Map</v>
  </rv>
  <rv s="0">
    <v>536870912</v>
    <v>Mdina</v>
    <v>144c1910-1058-01fa-0852-25080d062e18</v>
    <v>it-IT</v>
    <v>Map</v>
  </rv>
  <rv s="0">
    <v>536870912</v>
    <v>Żebbuġ</v>
    <v>3b34ddcd-7d15-cf0d-675c-f1958a3fcc94</v>
    <v>it-IT</v>
    <v>Map</v>
  </rv>
  <rv s="0">
    <v>536870912</v>
    <v>Attard</v>
    <v>1e624b1d-7b84-a3ca-15ed-24bf5af44f57</v>
    <v>it-IT</v>
    <v>Map</v>
  </rv>
  <rv s="0">
    <v>536870912</v>
    <v>Vittoriosa</v>
    <v>b3241db5-c0ca-26a2-0411-f60d35dcfcd7</v>
    <v>it-IT</v>
    <v>Map</v>
  </rv>
  <rv s="0">
    <v>536870912</v>
    <v>Mosta</v>
    <v>50ba5fbc-9474-32c6-e729-1280d06375b9</v>
    <v>it-IT</v>
    <v>Map</v>
  </rv>
  <rv s="0">
    <v>536870912</v>
    <v>Rabat</v>
    <v>309b130f-ef13-985a-75f3-3749152effbe</v>
    <v>it-IT</v>
    <v>Map</v>
  </rv>
  <rv s="0">
    <v>536870912</v>
    <v>Zurrico</v>
    <v>5df2984d-8132-5237-db91-8542f7ce75d0</v>
    <v>it-IT</v>
    <v>Map</v>
  </rv>
  <rv s="0">
    <v>536870912</v>
    <v>Birzebbugia</v>
    <v>62313bc3-f5ff-3f75-0223-9928e1643c10</v>
    <v>it-IT</v>
    <v>Map</v>
  </rv>
  <rv s="0">
    <v>536870912</v>
    <v>Tarxien</v>
    <v>fb029df2-2c0c-8f1c-45a9-c6a4b2f3352e</v>
    <v>it-IT</v>
    <v>Map</v>
  </rv>
  <rv s="0">
    <v>536870912</v>
    <v>Naxxar</v>
    <v>1ae582cc-7b84-ed7b-de9b-4882109e15ca</v>
    <v>it-IT</v>
    <v>Map</v>
  </rv>
  <rv s="0">
    <v>536870912</v>
    <v>Żejtun</v>
    <v>8c394742-5828-808c-70a7-19e43285dcfc</v>
    <v>it-IT</v>
    <v>Map</v>
  </rv>
  <rv s="0">
    <v>536870912</v>
    <v>Msida</v>
    <v>c0ccab0d-9c85-d99e-1e07-cf08b75304b9</v>
    <v>it-IT</v>
    <v>Map</v>
  </rv>
  <rv s="0">
    <v>536870912</v>
    <v>Cospicua</v>
    <v>609b8aba-fcbf-662e-8ded-3fdfda81e3f8</v>
    <v>it-IT</v>
    <v>Map</v>
  </rv>
  <rv s="0">
    <v>536870912</v>
    <v>Floriana</v>
    <v>ebd511c8-5a06-c605-3b48-96120bfaa725</v>
    <v>it-IT</v>
    <v>Map</v>
  </rv>
  <rv s="0">
    <v>536870912</v>
    <v>Marsascala</v>
    <v>936439da-22c6-c588-dfba-6da7a33470d1</v>
    <v>it-IT</v>
    <v>Map</v>
  </rv>
  <rv s="0">
    <v>536870912</v>
    <v>Marsa Scirocco</v>
    <v>e2e662f0-fbb9-c6d6-51c1-603d4f138070</v>
    <v>it-IT</v>
    <v>Map</v>
  </rv>
  <rv s="0">
    <v>536870912</v>
    <v>Għaxaq</v>
    <v>f6f3fe37-9036-e6e3-078d-f457ac3ccb4e</v>
    <v>it-IT</v>
    <v>Map</v>
  </rv>
  <rv s="0">
    <v>536870912</v>
    <v>Qrendi</v>
    <v>c97a22b2-8111-716b-7bf7-f586267f8ff0</v>
    <v>it-IT</v>
    <v>Map</v>
  </rv>
  <rv s="0">
    <v>536870912</v>
    <v>Gargur</v>
    <v>68fb9e77-8d5b-cad0-c67a-d610756a0d8f</v>
    <v>it-IT</v>
    <v>Map</v>
  </rv>
  <rv s="0">
    <v>536870912</v>
    <v>Mqabba</v>
    <v>b84998e0-bece-b2e6-aac9-4d305e2ac801</v>
    <v>it-IT</v>
    <v>Map</v>
  </rv>
  <rv s="0">
    <v>536870912</v>
    <v>Gudia</v>
    <v>66a5940e-fe7c-1d51-327b-a02aa1521fea</v>
    <v>it-IT</v>
    <v>Map</v>
  </rv>
  <rv s="0">
    <v>536870912</v>
    <v>Baia di San Paolo</v>
    <v>9b72e9b2-3313-ca59-d08b-c77d8973f101</v>
    <v>it-IT</v>
    <v>Map</v>
  </rv>
  <rv s="0">
    <v>536870912</v>
    <v>Marsa</v>
    <v>2599eec6-1e69-e953-6529-affdafd5f215</v>
    <v>it-IT</v>
    <v>Map</v>
  </rv>
  <rv s="0">
    <v>536870912</v>
    <v>Senglea</v>
    <v>a9859052-7732-5bcc-75f9-e26e6aae388a</v>
    <v>it-IT</v>
    <v>Map</v>
  </rv>
  <rv s="0">
    <v>536870912</v>
    <v>Swieqi</v>
    <v>d2c95b2e-eb44-8ae9-df45-2e6a757a4ebe</v>
    <v>it-IT</v>
    <v>Map</v>
  </rv>
  <rv s="0">
    <v>536870912</v>
    <v>Melleha</v>
    <v>a5d57aa6-2244-b3ea-bda2-53a0b22ebc52</v>
    <v>it-IT</v>
    <v>Map</v>
  </rv>
  <rv s="0">
    <v>536870912</v>
    <v>Santa Lucia</v>
    <v>9f11690e-72da-8251-aafd-9eef5a9146fb</v>
    <v>it-IT</v>
    <v>Map</v>
  </rv>
  <rv s="0">
    <v>536870912</v>
    <v>Ta' Xbiex</v>
    <v>58c6884b-59b0-1f7c-5a18-27b01efffae4</v>
    <v>it-IT</v>
    <v>Map</v>
  </rv>
  <rv s="0">
    <v>536870912</v>
    <v>Calcara</v>
    <v>d6c487db-b887-5ed7-e7b1-bada783090b5</v>
    <v>it-IT</v>
    <v>Map</v>
  </rv>
  <rv s="0">
    <v>536870912</v>
    <v>Gżira</v>
    <v>42022d72-005d-42f9-be4f-d3c3a6324fad</v>
    <v>it-IT</v>
    <v>Map</v>
  </rv>
  <rv s="0">
    <v>536870912</v>
    <v>Pembroke</v>
    <v>cf040ec9-1d59-cea4-02c7-5517c18525c5</v>
    <v>it-IT</v>
    <v>Map</v>
  </rv>
  <rv s="0">
    <v>536870912</v>
    <v>Xgħajra</v>
    <v>fc928743-c100-5886-81ee-c32969afca42</v>
    <v>it-IT</v>
    <v>Map</v>
  </rv>
  <rv s="0">
    <v>536870912</v>
    <v>Kirkop</v>
    <v>824f815e-ae90-fe9f-1b5c-d7d7b0a659fc</v>
    <v>it-IT</v>
    <v>Map</v>
  </rv>
  <rv s="0">
    <v>536870912</v>
    <v>Lia</v>
    <v>403d62b9-ebc8-b9b1-c2a2-b066a9a18754</v>
    <v>it-IT</v>
    <v>Map</v>
  </rv>
  <rv s="0">
    <v>536870912</v>
    <v>Safi</v>
    <v>4d4e716b-af5a-13c7-4299-5ea8e8492581</v>
    <v>it-IT</v>
    <v>Map</v>
  </rv>
  <rv s="0">
    <v>536870912</v>
    <v>Fgura</v>
    <v>63d2f0b2-0604-afdb-b4c5-5ee9fd0dc10d</v>
    <v>it-IT</v>
    <v>Map</v>
  </rv>
  <rv s="0">
    <v>536870912</v>
    <v>L-Iklin</v>
    <v>cbd71bc1-4169-423f-edfb-ab59517e48e0</v>
    <v>it-IT</v>
    <v>Map</v>
  </rv>
  <rv s="0">
    <v>536870912</v>
    <v>Qormi</v>
    <v>8360d058-485c-d990-6a94-35400ac1631b</v>
    <v>it-IT</v>
    <v>Map</v>
  </rv>
  <rv s="0">
    <v>536870912</v>
    <v>Zabbar</v>
    <v>986273d1-3732-519c-317a-1b135b407da6</v>
    <v>it-IT</v>
    <v>Map</v>
  </rv>
  <rv s="0">
    <v>536870912</v>
    <v>Paola</v>
    <v>db1937d7-9e8b-d81a-6f48-8bc0c131554a</v>
    <v>it-IT</v>
    <v>Map</v>
  </rv>
  <rv s="0">
    <v>536870912</v>
    <v>Balzan</v>
    <v>ed800314-6999-3002-b097-b165ac33fbb6</v>
    <v>it-IT</v>
    <v>Map</v>
  </rv>
  <rv s="0">
    <v>536870912</v>
    <v>Dingli</v>
    <v>b78d5706-a28a-5085-a40f-32b55ddd2219</v>
    <v>it-IT</v>
    <v>Map</v>
  </rv>
  <rv s="0">
    <v>536870912</v>
    <v>San Ġwann</v>
    <v>5d651037-2f5c-cc0b-26ef-86a4a0d59c74</v>
    <v>it-IT</v>
    <v>Map</v>
  </rv>
  <rv s="0">
    <v>536870912</v>
    <v>Pietà</v>
    <v>cc0be561-3540-ffbe-69da-82dd22cc8497</v>
    <v>it-IT</v>
    <v>Map</v>
  </rv>
  <rv s="0">
    <v>536870912</v>
    <v>Santa Venera</v>
    <v>f694fd77-d46f-485d-2ae6-4684ebc22967</v>
    <v>it-IT</v>
    <v>Map</v>
  </rv>
  <rv s="0">
    <v>536870912</v>
    <v>Mtarfa</v>
    <v>fdc09a01-de49-15c2-da1e-e02bef63056f</v>
    <v>it-IT</v>
    <v>Map</v>
  </rv>
  <rv s="2">
    <v>79</v>
  </rv>
  <rv s="1">
    <fb>3.4730000495910601E-2</fb>
    <v>38</v>
  </rv>
  <rv s="1">
    <fb>1.23</fb>
    <v>35</v>
  </rv>
  <rv s="1">
    <fb>0.32437500357627796</fb>
    <v>29</v>
  </rv>
  <rv s="1">
    <fb>1.6420600176894701E-2</fb>
    <v>29</v>
  </rv>
  <rv s="20">
    <v>#VALUE!</v>
    <v>317</v>
    <v>269</v>
    <v>270</v>
    <v>Malta</v>
    <v>50</v>
    <v>51</v>
    <v>Map</v>
    <v>27</v>
    <v>318</v>
    <v>it-IT</v>
    <v>00727e9c-b7f7-2e31-0220-f5b9e956de8d</v>
    <v>536870912</v>
    <v>1</v>
    <v>MT</v>
    <v>1629</v>
    <v>1630</v>
    <v>1631</v>
    <v>1632</v>
    <v>1633</v>
    <v>1634</v>
    <v>1637</v>
    <v>EUR</v>
    <v>67</v>
    <v>1638</v>
    <v>1639</v>
    <v>Malta, ufficialmente Repubblica di Malta, è uno stato insulare dell'Europa meridionale, nonché lo Stato membro più piccolo dell'Unione europea.</v>
    <v>1640</v>
    <v>1641</v>
    <v>1642</v>
    <v>123</v>
    <v>1643</v>
    <v>L-Innu Malti</v>
    <v>1644</v>
    <v>1645</v>
    <v>1646</v>
    <v>1647</v>
    <v>1648</v>
    <v>1649</v>
    <v>1650</v>
    <v>1651</v>
    <v>Malta</v>
    <v>Republic of Malta</v>
    <v>1652</v>
    <v>1653</v>
    <v>1654</v>
    <v>1655</v>
    <v>1656</v>
    <v>31</v>
    <v>268</v>
    <v>1657</v>
    <v>1658</v>
    <v>1659</v>
    <v>141</v>
    <v>1660</v>
    <v>1661</v>
    <v>1725</v>
    <v>1726</v>
    <v>1727</v>
    <v>561</v>
    <v>1728</v>
    <v>Malta</v>
    <v>1729</v>
    <v>mdp/vdpid/163</v>
  </rv>
  <rv s="0">
    <v>536870912</v>
    <v>Gibuti</v>
    <v>c3bcd5f9-dbe9-0bb5-cf37-46eecd436609</v>
    <v>it-IT</v>
    <v>Map</v>
  </rv>
  <rv s="1">
    <fb>0.379</fb>
    <v>29</v>
  </rv>
  <rv s="1">
    <fb>23200</fb>
    <v>30</v>
  </rv>
  <rv s="1">
    <fb>2.4158757138190599E-3</fb>
    <v>29</v>
  </rv>
  <rv s="1">
    <fb>66.581999999999994</fb>
    <v>31</v>
  </rv>
  <rv s="0">
    <v>536870912</v>
    <v>Gibuti</v>
    <v>2293ba88-a9b9-248b-7603-f5fca838722c</v>
    <v>it-IT</v>
    <v>Map</v>
  </rv>
  <rv s="0">
    <v>805306368</v>
    <v>Abdoulkader Kamil Mohamed (Primo ministro)</v>
    <v>eecfaecc-6195-450b-a9a4-39f7b331557c</v>
    <v>it-IT</v>
    <v>Generic</v>
  </rv>
  <rv s="0">
    <v>805306368</v>
    <v>Ismail Omar Guelleh (Presidente)</v>
    <v>f08012fd-8a8b-37cb-84e7-8d481ac91839</v>
    <v>it-IT</v>
    <v>Generic</v>
  </rv>
  <rv s="2">
    <v>80</v>
  </rv>
  <rv s="1">
    <fb>248</fb>
    <v>31</v>
  </rv>
  <rv s="1">
    <fb>0</fb>
    <v>31</v>
  </rv>
  <rv s="1">
    <fb>13000</fb>
    <v>30</v>
  </rv>
  <rv s="1">
    <fb>619.72299999999996</fb>
    <v>30</v>
  </rv>
  <rv s="2">
    <v>81</v>
  </rv>
  <rv s="3">
    <v>24</v>
    <v>27</v>
    <v>332</v>
    <v>6</v>
    <v>0</v>
    <v>Image of Gibuti</v>
  </rv>
  <rv s="1">
    <fb>120.25092237337201</fb>
    <v>34</v>
  </rv>
  <rv s="1">
    <fb>5.3453199999999999E-2</fb>
    <v>29</v>
  </rv>
  <rv s="1">
    <fb>0.75287940000000009</fb>
    <v>29</v>
  </rv>
  <rv s="4">
    <v>https://www.bing.com/search?q=Gibuti&amp;form=skydnc</v>
    <v>Scopri di più con Bing</v>
  </rv>
  <rv s="2">
    <v>82</v>
  </rv>
  <rv s="1">
    <fb>0.2203</fb>
    <v>35</v>
  </rv>
  <rv s="1">
    <fb>49.8</fb>
    <v>31</v>
  </rv>
  <rv s="1">
    <fb>3318716359.4418201</fb>
    <v>32</v>
  </rv>
  <rv s="1">
    <fb>973560</fb>
    <v>30</v>
  </rv>
  <rv s="1">
    <fb>758549</fb>
    <v>30</v>
  </rv>
  <rv s="1">
    <fb>0.60243000030517602</fb>
    <v>29</v>
  </rv>
  <rv s="1">
    <fb>0.32299999999999995</fb>
    <v>29</v>
  </rv>
  <rv s="1">
    <fb>0.215</fb>
    <v>29</v>
  </rv>
  <rv s="1">
    <fb>0.10400000000000001</fb>
    <v>29</v>
  </rv>
  <rv s="1">
    <fb>0.151</fb>
    <v>29</v>
  </rv>
  <rv s="1">
    <fb>253</fb>
    <v>36</v>
  </rv>
  <rv s="1">
    <fb>1.32</fb>
    <v>37</v>
  </rv>
  <rv s="1">
    <fb>0.20384189350000001</fb>
    <v>29</v>
  </rv>
  <rv s="0">
    <v>536870912</v>
    <v>Regione di Ali Sabieh</v>
    <v>9d5d06b0-c622-144e-5af9-83ffc51ecd0a</v>
    <v>it-IT</v>
    <v>Map</v>
  </rv>
  <rv s="0">
    <v>536870912</v>
    <v>Regione di Tagiura</v>
    <v>bb483c55-ebaf-35c2-e31c-a1c5f6a6c17a</v>
    <v>it-IT</v>
    <v>Map</v>
  </rv>
  <rv s="0">
    <v>536870912</v>
    <v>Regione di Obock</v>
    <v>6a9a68e0-93b3-daa2-828c-dfa85b3d629c</v>
    <v>it-IT</v>
    <v>Map</v>
  </rv>
  <rv s="0">
    <v>536870912</v>
    <v>Regione di Dikhil</v>
    <v>54c78f1a-0fa9-972f-8c06-6fb99ceb0497</v>
    <v>it-IT</v>
    <v>Map</v>
  </rv>
  <rv s="0">
    <v>536870912</v>
    <v>Regione di Arta</v>
    <v>882309d4-bcf9-2c8a-1a3e-de67cd78f268</v>
    <v>it-IT</v>
    <v>Map</v>
  </rv>
  <rv s="2">
    <v>83</v>
  </rv>
  <rv s="1">
    <fb>0.10295000076293899</fb>
    <v>38</v>
  </rv>
  <rv s="1">
    <fb>2.7280000000000002</fb>
    <v>35</v>
  </rv>
  <rv s="1">
    <fb>21.466000000000001</fb>
    <v>35</v>
  </rv>
  <rv s="1">
    <fb>0.73425366695427097</fb>
    <v>29</v>
  </rv>
  <rv s="1">
    <fb>3.31925372703833E-2</fb>
    <v>29</v>
  </rv>
  <rv s="21">
    <v>#VALUE!</v>
    <v>328</v>
    <v>329</v>
    <v>330</v>
    <v>Gibuti</v>
    <v>25</v>
    <v>26</v>
    <v>Map</v>
    <v>27</v>
    <v>331</v>
    <v>it-IT</v>
    <v>c3bcd5f9-dbe9-0bb5-cf37-46eecd436609</v>
    <v>536870912</v>
    <v>1</v>
    <v>DJ</v>
    <v>1732</v>
    <v>1733</v>
    <v>1734</v>
    <v>1735</v>
    <v>1736</v>
    <v>1739</v>
    <v>DJF</v>
    <v>1740</v>
    <v>1741</v>
    <v>Il Gibuti, ufficialmente Repubblica di Gibuti, è uno Stato dell'Africa orientale posto all'estremità meridionale del Mar Rosso, presso lo stretto di Bab el-Mandeb, ed è situato nel Corno d'Africa. Il Gibuti confina con l'Eritrea a nord, l'Etiopia a ovest e a sud, con il Somaliland a sud-est. È bagnato dal Mar Rosso e dal Golfo di Aden. Lo Yemen, nella penisola araba, è a soli 30 km dalla costa del Gibuti.</v>
    <v>1742</v>
    <v>1743</v>
    <v>1744</v>
    <v>1745</v>
    <v>Djibouti</v>
    <v>1746</v>
    <v>1747</v>
    <v>1748</v>
    <v>1736</v>
    <v>1749</v>
    <v>1750</v>
    <v>1751</v>
    <v>1752</v>
    <v>Gibuti</v>
    <v>1753</v>
    <v>1754</v>
    <v>1755</v>
    <v>1756</v>
    <v>1013</v>
    <v>1757</v>
    <v>1758</v>
    <v>1759</v>
    <v>1760</v>
    <v>1761</v>
    <v>1762</v>
    <v>1763</v>
    <v>1769</v>
    <v>1770</v>
    <v>1771</v>
    <v>1772</v>
    <v>1773</v>
    <v>Gibuti</v>
    <v>1774</v>
    <v>mdp/vdpid/62</v>
  </rv>
  <rv s="0">
    <v>536870912</v>
    <v>Sudafrica</v>
    <v>38a9fd4a-4f7c-6d91-d6dd-4eed3131672d</v>
    <v>it-IT</v>
    <v>Map</v>
  </rv>
  <rv s="1">
    <fb>0.29199999999999998</fb>
    <v>29</v>
  </rv>
  <rv s="1">
    <fb>1221037</fb>
    <v>30</v>
  </rv>
  <rv s="1">
    <fb>7.6177365240831296E-2</fb>
    <v>29</v>
  </rv>
  <rv s="1">
    <fb>63.856999999999999</fb>
    <v>31</v>
  </rv>
  <rv s="0">
    <v>536870912</v>
    <v>Pretoria</v>
    <v>3fa43cca-3409-4d81-f4f9-2df74e37e177</v>
    <v>it-IT</v>
    <v>Map</v>
  </rv>
  <rv s="1">
    <fb>1056341440000</fb>
    <v>32</v>
  </rv>
  <rv s="0">
    <v>805306368</v>
    <v>Cyril Ramaphosa (Presidente)</v>
    <v>c3bf14fa-ef5e-696f-af28-746c7d0b22a9</v>
    <v>it-IT</v>
    <v>Generic</v>
  </rv>
  <rv s="0">
    <v>805306368</v>
    <v>David Mabuza (Vicepresidente)</v>
    <v>c48cb6bb-71f3-add7-3ab4-c6fba0b912d7</v>
    <v>it-IT</v>
    <v>Generic</v>
  </rv>
  <rv s="2">
    <v>84</v>
  </rv>
  <rv s="1">
    <fb>119</fb>
    <v>31</v>
  </rv>
  <rv s="1">
    <fb>86.791431691401598</fb>
    <v>31</v>
  </rv>
  <rv s="1">
    <fb>4197.9070469175304</fb>
    <v>30</v>
  </rv>
  <rv s="1">
    <fb>80000</fb>
    <v>30</v>
  </rv>
  <rv s="1">
    <fb>476643.99400000001</fb>
    <v>30</v>
  </rv>
  <rv s="1">
    <fb>0.27465217966612804</fb>
    <v>29</v>
  </rv>
  <rv s="2">
    <v>85</v>
  </rv>
  <rv s="3">
    <v>25</v>
    <v>27</v>
    <v>342</v>
    <v>6</v>
    <v>0</v>
    <v>Image of Sudafrica</v>
  </rv>
  <rv s="1">
    <fb>158.92793752218699</fb>
    <v>34</v>
  </rv>
  <rv s="1">
    <fb>0.22366029999999998</fb>
    <v>29</v>
  </rv>
  <rv s="1">
    <fb>1.0086473</fb>
    <v>29</v>
  </rv>
  <rv s="0">
    <v>536870912</v>
    <v>Johannesburg</v>
    <v>fdf01f15-cb04-8b6c-43e6-a8b2138c0312</v>
    <v>it-IT</v>
    <v>Map</v>
  </rv>
  <rv s="4">
    <v>https://www.bing.com/search?q=Sudafrica&amp;form=skydnc</v>
    <v>Scopri di più con Bing</v>
  </rv>
  <rv s="2">
    <v>86</v>
  </rv>
  <rv s="1">
    <fb>0.90539999999999998</fb>
    <v>35</v>
  </rv>
  <rv s="1">
    <fb>28.5</fb>
    <v>31</v>
  </rv>
  <rv s="1">
    <fb>351431649241.43903</fb>
    <v>32</v>
  </rv>
  <rv s="1">
    <fb>58558270</fb>
    <v>30</v>
  </rv>
  <rv s="1">
    <fb>39149717</fb>
    <v>30</v>
  </rv>
  <rv s="1">
    <fb>0.56016998291015596</fb>
    <v>29</v>
  </rv>
  <rv s="1">
    <fb>2.4E-2</fb>
    <v>29</v>
  </rv>
  <rv s="1">
    <fb>0.505</fb>
    <v>29</v>
  </rv>
  <rv s="1">
    <fb>4.8000000000000001E-2</fb>
    <v>29</v>
  </rv>
  <rv s="1">
    <fb>8.199999999999999E-2</fb>
    <v>29</v>
  </rv>
  <rv s="1">
    <fb>27</fb>
    <v>36</v>
  </rv>
  <rv s="1">
    <fb>0.92</fb>
    <v>37</v>
  </rv>
  <rv s="1">
    <fb>7.6985469299999998E-2</fb>
    <v>29</v>
  </rv>
  <rv s="0">
    <v>536870912</v>
    <v>Provincia del Capo Orientale</v>
    <v>52d32047-22e4-2498-c546-1854275462d0</v>
    <v>it-IT</v>
    <v>Map</v>
  </rv>
  <rv s="0">
    <v>536870912</v>
    <v>Provincia del Capo Occidentale</v>
    <v>c7b124b8-e75d-0b9b-5245-dda6bbb13800</v>
    <v>it-IT</v>
    <v>Map</v>
  </rv>
  <rv s="0">
    <v>536870912</v>
    <v>KwaZulu-Natal</v>
    <v>b18f871a-4296-ec9f-bd43-fc7b0e94f309</v>
    <v>it-IT</v>
    <v>Map</v>
  </rv>
  <rv s="0">
    <v>536870912</v>
    <v>Provincia del Capo Settentrionale</v>
    <v>c7811f0b-afea-afb9-4c2d-695826b9ca98</v>
    <v>it-IT</v>
    <v>Map</v>
  </rv>
  <rv s="0">
    <v>536870912</v>
    <v>Provincia del Nordovest</v>
    <v>a9ca554b-55e2-f0d1-dbe6-796b1fc29dff</v>
    <v>it-IT</v>
    <v>Map</v>
  </rv>
  <rv s="0">
    <v>536870912</v>
    <v>Stato libero</v>
    <v>a80d303a-f84e-1047-ecc5-821b167d82e2</v>
    <v>it-IT</v>
    <v>Map</v>
  </rv>
  <rv s="0">
    <v>536870912</v>
    <v>Gauteng</v>
    <v>adc304a6-9c62-702f-7ed7-29afec5c41a8</v>
    <v>it-IT</v>
    <v>Map</v>
  </rv>
  <rv s="0">
    <v>536870912</v>
    <v>Mpumalanga</v>
    <v>fe8e43ff-3125-ea79-5306-db1bee5c12d8</v>
    <v>it-IT</v>
    <v>Map</v>
  </rv>
  <rv s="0">
    <v>536870912</v>
    <v>Provincia del Limpopo</v>
    <v>1145af3c-da05-7eb5-c05e-8dbdf794ccd4</v>
    <v>it-IT</v>
    <v>Map</v>
  </rv>
  <rv s="2">
    <v>87</v>
  </rv>
  <rv s="1">
    <fb>0.28180999755859398</fb>
    <v>38</v>
  </rv>
  <rv s="1">
    <fb>2.4049999999999998</fb>
    <v>35</v>
  </rv>
  <rv s="1">
    <fb>20.51</fb>
    <v>35</v>
  </rv>
  <rv s="1">
    <fb>0.79830020855830996</fb>
    <v>29</v>
  </rv>
  <rv s="1">
    <fb>4.1243507248623905E-2</fb>
    <v>29</v>
  </rv>
  <rv s="6">
    <v>#VALUE!</v>
    <v>340</v>
    <v>48</v>
    <v>49</v>
    <v>Sudafrica</v>
    <v>25</v>
    <v>26</v>
    <v>Map</v>
    <v>27</v>
    <v>341</v>
    <v>it-IT</v>
    <v>38a9fd4a-4f7c-6d91-d6dd-4eed3131672d</v>
    <v>536870912</v>
    <v>1</v>
    <v>ZA</v>
    <v>1777</v>
    <v>1778</v>
    <v>1779</v>
    <v>1780</v>
    <v>1781</v>
    <v>1782</v>
    <v>1785</v>
    <v>ZAR</v>
    <v>1786</v>
    <v>1787</v>
    <v>1788</v>
    <v>Il Sudafrica, ufficialmente Repubblica del Sudafrica, è uno Stato indipendente dell’Africa australe. Si affaccia sull'oceano Atlantico a ovest e su quello Indiano a est. Il suo territorio occupa l'estremità meridionale dell'Africa e ospita, di conseguenza, il punto geografico più a sud del continente, capo Agulhas, che convenzionalmente segna la linea di confine tra i due oceani su cui il Paese s'affaccia. I confini terrestri sono, invece, da ovest a est, con Namibia, Botswana e Zimbabwe, Mozambico e lo eSwatini, mentre interamente ricompresa nel proprio territorio è l'enclave del Lesotho.</v>
    <v>1789</v>
    <v>1790</v>
    <v>1791</v>
    <v>1792</v>
    <v>1793</v>
    <v>Nkosi Sikelel' iAfrika/Die Stem van Suid-Afrika</v>
    <v>1794</v>
    <v>1795</v>
    <v>1796</v>
    <v>1797</v>
    <v>1798</v>
    <v>1799</v>
    <v>1800</v>
    <v>1801</v>
    <v>Sudafrica</v>
    <v>1802</v>
    <v>1803</v>
    <v>1804</v>
    <v>1805</v>
    <v>1806</v>
    <v>1807</v>
    <v>139</v>
    <v>1808</v>
    <v>1809</v>
    <v>1810</v>
    <v>1811</v>
    <v>1812</v>
    <v>1822</v>
    <v>1823</v>
    <v>1824</v>
    <v>1825</v>
    <v>1826</v>
    <v>Sudafrica</v>
    <v>1827</v>
    <v>mdp/vdpid/209</v>
  </rv>
  <rv s="0">
    <v>536870912</v>
    <v>Lesotho</v>
    <v>5c17227d-3ed7-168e-a4d5-87288eb2e3f9</v>
    <v>it-IT</v>
    <v>Map</v>
  </rv>
  <rv s="1">
    <fb>0.13600000000000001</fb>
    <v>29</v>
  </rv>
  <rv s="1">
    <fb>30355</fb>
    <v>30</v>
  </rv>
  <rv s="1">
    <fb>1.6469038208168599E-2</fb>
    <v>29</v>
  </rv>
  <rv s="1">
    <fb>53.704999999999998</fb>
    <v>31</v>
  </rv>
  <rv s="0">
    <v>536870912</v>
    <v>Maseru</v>
    <v>23d9936d-7e8e-f74c-1ef1-08927d747066</v>
    <v>it-IT</v>
    <v>Map</v>
  </rv>
  <rv s="2">
    <v>88</v>
  </rv>
  <rv s="1">
    <fb>544</fb>
    <v>31</v>
  </rv>
  <rv s="1">
    <fb>2511.895</fb>
    <v>30</v>
  </rv>
  <rv s="1">
    <fb>0.31572594000417697</fb>
    <v>29</v>
  </rv>
  <rv s="3">
    <v>26</v>
    <v>27</v>
    <v>355</v>
    <v>6</v>
    <v>0</v>
    <v>Image of Lesotho</v>
  </rv>
  <rv s="1">
    <fb>155.858195070683</fb>
    <v>34</v>
  </rv>
  <rv s="1">
    <fb>0.1019626</fb>
    <v>29</v>
  </rv>
  <rv s="1">
    <fb>1.2089749999999999</fb>
    <v>29</v>
  </rv>
  <rv s="4">
    <v>https://www.bing.com/search?q=Lesotho&amp;form=skydnc</v>
    <v>Scopri di più con Bing</v>
  </rv>
  <rv s="2">
    <v>89</v>
  </rv>
  <rv s="1">
    <fb>6.7599999999999993E-2</fb>
    <v>35</v>
  </rv>
  <rv s="1">
    <fb>65.7</fb>
    <v>31</v>
  </rv>
  <rv s="1">
    <fb>2460072443.6284199</fb>
    <v>32</v>
  </rv>
  <rv s="1">
    <fb>2125268</fb>
    <v>30</v>
  </rv>
  <rv s="1">
    <fb>607508</fb>
    <v>30</v>
  </rv>
  <rv s="1">
    <fb>0.67884002685546907</fb>
    <v>29</v>
  </rv>
  <rv s="1">
    <fb>4.5999999999999999E-2</fb>
    <v>29</v>
  </rv>
  <rv s="1">
    <fb>0.32899999999999996</fb>
    <v>29</v>
  </rv>
  <rv s="1">
    <fb>266</fb>
    <v>36</v>
  </rv>
  <rv s="1">
    <fb>0.7</fb>
    <v>37</v>
  </rv>
  <rv s="1">
    <fb>0.41</fb>
    <v>37</v>
  </rv>
  <rv s="1">
    <fb>0.16853801170000002</fb>
    <v>29</v>
  </rv>
  <rv s="0">
    <v>536870912</v>
    <v>Distretto di Maseru</v>
    <v>15a23df3-3817-5f98-e145-bf557b53874f</v>
    <v>it-IT</v>
    <v>Map</v>
  </rv>
  <rv s="0">
    <v>536870912</v>
    <v>Distretto di Mohale's Hoek</v>
    <v>3c5319b8-4e30-87f4-0ec8-71b0337552e9</v>
    <v>it-IT</v>
    <v>Map</v>
  </rv>
  <rv s="0">
    <v>536870912</v>
    <v>Distretto di Thaba-Tseka</v>
    <v>d52e2535-8347-23b1-bf5d-94ce4df4a55a</v>
    <v>it-IT</v>
    <v>Map</v>
  </rv>
  <rv s="0">
    <v>536870912</v>
    <v>Distretto di Quthing</v>
    <v>90c02a93-fa4d-3f74-75c0-db41fa95d728</v>
    <v>it-IT</v>
    <v>Map</v>
  </rv>
  <rv s="0">
    <v>536870912</v>
    <v>Distretto di Qacha's Nek</v>
    <v>7e5baa2c-41f0-6e19-9d41-b6a5bd72954e</v>
    <v>it-IT</v>
    <v>Map</v>
  </rv>
  <rv s="0">
    <v>536870912</v>
    <v>Distretto di Leribe</v>
    <v>8479f582-170e-6819-aff4-0aca594de477</v>
    <v>it-IT</v>
    <v>Map</v>
  </rv>
  <rv s="0">
    <v>536870912</v>
    <v>Distretto di Mafeteng</v>
    <v>3070d20f-140c-c363-c406-293b6d1d5d46</v>
    <v>it-IT</v>
    <v>Map</v>
  </rv>
  <rv s="0">
    <v>536870912</v>
    <v>Distretto di Berea</v>
    <v>c70c35f9-a151-6b7f-eec0-00e72232b095</v>
    <v>it-IT</v>
    <v>Map</v>
  </rv>
  <rv s="0">
    <v>536870912</v>
    <v>Distretto di Mokhotlong</v>
    <v>7a9ffcb7-6df9-aee9-1550-e30715fa9720</v>
    <v>it-IT</v>
    <v>Map</v>
  </rv>
  <rv s="0">
    <v>536870912</v>
    <v>Distretto di Butha-Buthe</v>
    <v>82296630-f891-2e68-bf4a-af581fb38346</v>
    <v>it-IT</v>
    <v>Map</v>
  </rv>
  <rv s="2">
    <v>90</v>
  </rv>
  <rv s="1">
    <fb>0.234050006866455</fb>
    <v>38</v>
  </rv>
  <rv s="1">
    <fb>3.141</fb>
    <v>35</v>
  </rv>
  <rv s="1">
    <fb>26.808</fb>
    <v>35</v>
  </rv>
  <rv s="1">
    <fb>0.77635046113306994</fb>
    <v>29</v>
  </rv>
  <rv s="1">
    <fb>5.1870835919799303E-2</fb>
    <v>29</v>
  </rv>
  <rv s="22">
    <v>#VALUE!</v>
    <v>351</v>
    <v>352</v>
    <v>353</v>
    <v>Lesotho</v>
    <v>25</v>
    <v>26</v>
    <v>Map</v>
    <v>27</v>
    <v>354</v>
    <v>it-IT</v>
    <v>5c17227d-3ed7-168e-a4d5-87288eb2e3f9</v>
    <v>536870912</v>
    <v>1</v>
    <v>LS</v>
    <v>1830</v>
    <v>1831</v>
    <v>1832</v>
    <v>1833</v>
    <v>1834</v>
    <v>1835</v>
    <v>1836</v>
    <v>1741</v>
    <v>Il Lesotho, ufficialmente Regno del Lesotho, è uno stato dell'Africa meridionale, uno dei tre regni dell'Africa. È una enclave all'interno del territorio della Repubblica del Sudafrica ed è pertanto uno stato senza sbocco al mare; condivide il fatto di essere completamente circondato dal territorio di un altro stato solo con la Città del Vaticano e con la Repubblica di San Marino anche se, diversamente da questi, non è un microstato. Il Lesotho si estende per poco oltre 30.000 km² ed una popolazione di circa 2 milioni di abitanti. La capitale, nonché maggiore città, è Maseru, mentre la lingua ufficiale è il sotho del sud.</v>
    <v>1640</v>
    <v>1837</v>
    <v>1838</v>
    <v>1792</v>
    <v>1839</v>
    <v>Lesotho Fatse La Bontata Rona</v>
    <v>1840</v>
    <v>1841</v>
    <v>1842</v>
    <v>1834</v>
    <v>1843</v>
    <v>1844</v>
    <v>1845</v>
    <v>1846</v>
    <v>Lesotho</v>
    <v>1847</v>
    <v>1848</v>
    <v>1849</v>
    <v>1850</v>
    <v>1851</v>
    <v>1852</v>
    <v>1253</v>
    <v>465</v>
    <v>270</v>
    <v>1853</v>
    <v>1854</v>
    <v>1855</v>
    <v>1856</v>
    <v>1867</v>
    <v>1868</v>
    <v>1869</v>
    <v>1870</v>
    <v>1871</v>
    <v>Lesotho</v>
    <v>1872</v>
    <v>mdp/vdpid/146</v>
  </rv>
  <rv s="0">
    <v>536870912</v>
    <v>Sri Lanka</v>
    <v>6bac8e76-6fd3-64fc-b260-bff13b0eebfc</v>
    <v>it-IT</v>
    <v>Map</v>
  </rv>
  <rv s="1">
    <fb>0.55200000000000005</fb>
    <v>29</v>
  </rv>
  <rv s="1">
    <fb>65610</fb>
    <v>30</v>
  </rv>
  <rv s="1">
    <fb>0.32903841529959299</fb>
    <v>29</v>
  </rv>
  <rv s="1">
    <fb>76.811999999999998</fb>
    <v>31</v>
  </rv>
  <rv s="0">
    <v>536870912</v>
    <v>Sri Jayawardenapura Kotte</v>
    <v>2b7fdc49-1760-6670-083d-5c6687af6fa2</v>
    <v>it-IT</v>
    <v>Map</v>
  </rv>
  <rv s="1">
    <fb>15720540000</fb>
    <v>32</v>
  </rv>
  <rv s="0">
    <v>805306368</v>
    <v>Mahinda Rajapaksa (Ministro)</v>
    <v>599f23dc-9841-bac8-53b9-cf53398f51c0</v>
    <v>it-IT</v>
    <v>Generic</v>
  </rv>
  <rv s="2">
    <v>91</v>
  </rv>
  <rv s="1">
    <fb>36</fb>
    <v>31</v>
  </rv>
  <rv s="1">
    <fb>50.545573977658002</fb>
    <v>31</v>
  </rv>
  <rv s="1">
    <fb>531.09057657137396</fb>
    <v>30</v>
  </rv>
  <rv s="1">
    <fb>317000</fb>
    <v>30</v>
  </rv>
  <rv s="1">
    <fb>23362.456999999999</fb>
    <v>30</v>
  </rv>
  <rv s="1">
    <fb>0.118500072966585</fb>
    <v>29</v>
  </rv>
  <rv s="2">
    <v>92</v>
  </rv>
  <rv s="3">
    <v>27</v>
    <v>27</v>
    <v>367</v>
    <v>6</v>
    <v>0</v>
    <v>Image of Sri Lanka</v>
  </rv>
  <rv s="1">
    <fb>155.528883036152</fb>
    <v>34</v>
  </rv>
  <rv s="1">
    <fb>0.19630240000000002</fb>
    <v>29</v>
  </rv>
  <rv s="1">
    <fb>1.0016202000000001</fb>
    <v>29</v>
  </rv>
  <rv s="0">
    <v>536870912</v>
    <v>Colombo</v>
    <v>08e9be7d-e270-ec32-540a-0cfd91c3f88d</v>
    <v>it-IT</v>
    <v>Map</v>
  </rv>
  <rv s="4">
    <v>https://www.bing.com/search?q=Sri+Lanka&amp;form=skydnc</v>
    <v>Scopri di più con Bing</v>
  </rv>
  <rv s="2">
    <v>93</v>
  </rv>
  <rv s="1">
    <fb>1.0041</fb>
    <v>35</v>
  </rv>
  <rv s="1">
    <fb>6.4</fb>
    <v>31</v>
  </rv>
  <rv s="1">
    <fb>84008783756.067993</fb>
    <v>32</v>
  </rv>
  <rv s="1">
    <fb>21803000</fb>
    <v>30</v>
  </rv>
  <rv s="1">
    <fb>4052088</fb>
    <v>30</v>
  </rv>
  <rv s="1">
    <fb>0.539150009155273</fb>
    <v>29</v>
  </rv>
  <rv s="1">
    <fb>7.0000000000000007E-2</fb>
    <v>29</v>
  </rv>
  <rv s="1">
    <fb>0.14499999999999999</fb>
    <v>29</v>
  </rv>
  <rv s="1">
    <fb>94</fb>
    <v>36</v>
  </rv>
  <rv s="1">
    <fb>0.88</fb>
    <v>37</v>
  </rv>
  <rv s="1">
    <fb>0.35</fb>
    <v>37</v>
  </rv>
  <rv s="1">
    <fb>0.38427354920000001</fb>
    <v>29</v>
  </rv>
  <rv s="0">
    <v>536870912</v>
    <v>Distretto di Matara</v>
    <v>8b901122-4006-3810-7ec5-d69590dc08ce</v>
    <v>it-IT</v>
    <v>Map</v>
  </rv>
  <rv s="0">
    <v>536870912</v>
    <v>Distretto di Jaffna</v>
    <v>05416ace-3a51-bccf-26eb-292c04403bd4</v>
    <v>it-IT</v>
    <v>Map</v>
  </rv>
  <rv s="0">
    <v>536870912</v>
    <v>Provincia Settentrionale</v>
    <v>3e13b253-8902-4cf0-d294-f3cf5c79b6db</v>
    <v>it-IT</v>
    <v>Map</v>
  </rv>
  <rv s="0">
    <v>536870912</v>
    <v>Distretto di Mannar</v>
    <v>394aadfd-0eda-63da-3010-aac88fea94d5</v>
    <v>it-IT</v>
    <v>Map</v>
  </rv>
  <rv s="0">
    <v>536870912</v>
    <v>Distretto di Colombo</v>
    <v>86095d6f-f6aa-4dd2-112d-96cb5652624e</v>
    <v>it-IT</v>
    <v>Map</v>
  </rv>
  <rv s="0">
    <v>536870912</v>
    <v>Distretto di Batticaloa</v>
    <v>375d98d8-4ce8-6d07-6567-31dc8134093b</v>
    <v>it-IT</v>
    <v>Map</v>
  </rv>
  <rv s="0">
    <v>536870912</v>
    <v>Distretto di Gampaha</v>
    <v>78c6d06d-1a3a-cd95-cd69-28d6819e40b2</v>
    <v>it-IT</v>
    <v>Map</v>
  </rv>
  <rv s="0">
    <v>536870912</v>
    <v>Distretto di Kalutara</v>
    <v>4dd0568c-0afc-c8a0-a2ec-0aefd7557eaa</v>
    <v>it-IT</v>
    <v>Map</v>
  </rv>
  <rv s="0">
    <v>536870912</v>
    <v>Distretto di Nuwara Eliya</v>
    <v>a9a04dbd-51de-fea6-1b3a-b105c36549d6</v>
    <v>it-IT</v>
    <v>Map</v>
  </rv>
  <rv s="0">
    <v>536870912</v>
    <v>Provincia Occidentale</v>
    <v>8536d10f-1c1b-59f6-c1a8-f3dc7911905a</v>
    <v>it-IT</v>
    <v>Map</v>
  </rv>
  <rv s="0">
    <v>536870912</v>
    <v>Provincia Orientale</v>
    <v>1405da12-dcc7-7d28-b50a-0059a538c131</v>
    <v>it-IT</v>
    <v>Map</v>
  </rv>
  <rv s="0">
    <v>536870912</v>
    <v>Distretto di Badulla</v>
    <v>4e93d3ac-0a63-8127-c4a5-872b746cb6ce</v>
    <v>it-IT</v>
    <v>Map</v>
  </rv>
  <rv s="0">
    <v>536870912</v>
    <v>Distretto di Kandy</v>
    <v>6035622b-eed9-1eae-1f45-86763593b458</v>
    <v>it-IT</v>
    <v>Map</v>
  </rv>
  <rv s="0">
    <v>536870912</v>
    <v>Distretto di Matale</v>
    <v>14c2b60b-a8e6-bffe-5c38-8c2be7016b62</v>
    <v>it-IT</v>
    <v>Map</v>
  </rv>
  <rv s="0">
    <v>536870912</v>
    <v>Sabaragamuwa</v>
    <v>7af54893-39f2-93ca-5279-fc34ca428e4b</v>
    <v>it-IT</v>
    <v>Map</v>
  </rv>
  <rv s="0">
    <v>536870912</v>
    <v>Provincia Centrale</v>
    <v>d403ecf7-d76f-da00-66c1-d8f055ef87ff</v>
    <v>it-IT</v>
    <v>Map</v>
  </rv>
  <rv s="0">
    <v>536870912</v>
    <v>Provincia Meridionale</v>
    <v>a153edc0-b9b6-4ba4-4765-e1015a2ab757</v>
    <v>it-IT</v>
    <v>Map</v>
  </rv>
  <rv s="0">
    <v>536870912</v>
    <v>Provincia Centro-Settentrionale</v>
    <v>cb8b14cb-c6b2-f486-2082-32579759c3c8</v>
    <v>it-IT</v>
    <v>Map</v>
  </rv>
  <rv s="0">
    <v>536870912</v>
    <v>Provincia Nord-Occidentale</v>
    <v>efdbee34-0b18-1c07-4b39-7b59b02407cd</v>
    <v>it-IT</v>
    <v>Map</v>
  </rv>
  <rv s="0">
    <v>536870912</v>
    <v>Uva</v>
    <v>03f8641e-95f4-b408-ebea-43aead5bacc4</v>
    <v>it-IT</v>
    <v>Map</v>
  </rv>
  <rv s="0">
    <v>536870912</v>
    <v>Distretto di Mullaitivu</v>
    <v>e48b5950-e7a6-84bc-54b8-13a2ddf56ec3</v>
    <v>it-IT</v>
    <v>Map</v>
  </rv>
  <rv s="0">
    <v>536870912</v>
    <v>Distretto di Vavuniya</v>
    <v>6e1cd7f8-3237-e0ac-2aa7-156179b8e3e8</v>
    <v>it-IT</v>
    <v>Map</v>
  </rv>
  <rv s="0">
    <v>536870912</v>
    <v>Distretto di Trincomalee</v>
    <v>676384f8-b644-4d80-5595-3c734174f2fc</v>
    <v>it-IT</v>
    <v>Map</v>
  </rv>
  <rv s="0">
    <v>536870912</v>
    <v>Distretto di Ampara</v>
    <v>4faca2c0-4d5a-89f1-a25b-e4845b68b3d8</v>
    <v>it-IT</v>
    <v>Map</v>
  </rv>
  <rv s="0">
    <v>536870912</v>
    <v>Distretto di Kilinochchi</v>
    <v>c886db9f-7448-59c8-2765-489267963f28</v>
    <v>it-IT</v>
    <v>Map</v>
  </rv>
  <rv s="0">
    <v>536870912</v>
    <v>Distretto di Moneragala</v>
    <v>4e143d9b-c191-6768-e08f-26c765f4f2fe</v>
    <v>it-IT</v>
    <v>Map</v>
  </rv>
  <rv s="0">
    <v>536870912</v>
    <v>Distretto di Hambantota</v>
    <v>cf9ffd76-9ca0-d97d-ef48-b6ea75eb0ed6</v>
    <v>it-IT</v>
    <v>Map</v>
  </rv>
  <rv s="0">
    <v>536870912</v>
    <v>Distretto di Kegalle</v>
    <v>9d1e2c72-7673-0040-f890-11c5c67ad9f4</v>
    <v>it-IT</v>
    <v>Map</v>
  </rv>
  <rv s="0">
    <v>536870912</v>
    <v>Distretto di Ratnapura</v>
    <v>cacb2b78-34bd-78a1-8df5-f42e56d76ed4</v>
    <v>it-IT</v>
    <v>Map</v>
  </rv>
  <rv s="0">
    <v>536870912</v>
    <v>Distretto di Puttalam</v>
    <v>09679bbb-f39e-823e-0015-d304ab88eeba</v>
    <v>it-IT</v>
    <v>Map</v>
  </rv>
  <rv s="0">
    <v>536870912</v>
    <v>Distretto di Polonnaruwa</v>
    <v>529bf04f-8842-2218-b399-9d78c87fe034</v>
    <v>it-IT</v>
    <v>Map</v>
  </rv>
  <rv s="0">
    <v>536870912</v>
    <v>Distretto di Anuradhapura</v>
    <v>8e06a9b0-ac12-3dba-ffc6-ac97c37ba351</v>
    <v>it-IT</v>
    <v>Map</v>
  </rv>
  <rv s="0">
    <v>536870912</v>
    <v>Distretto di Kurunegala</v>
    <v>8e419bd1-fe2f-6b26-3456-2cf118c78d5c</v>
    <v>it-IT</v>
    <v>Map</v>
  </rv>
  <rv s="2">
    <v>94</v>
  </rv>
  <rv s="1">
    <fb>4.1979999542236301E-2</fb>
    <v>38</v>
  </rv>
  <rv s="1">
    <fb>2.1989999999999998</fb>
    <v>35</v>
  </rv>
  <rv s="1">
    <fb>15.831</fb>
    <v>35</v>
  </rv>
  <rv s="1">
    <fb>0.43693190878647697</fb>
    <v>29</v>
  </rv>
  <rv s="1">
    <fb>3.5283935823180901E-2</fb>
    <v>29</v>
  </rv>
  <rv s="20">
    <v>#VALUE!</v>
    <v>365</v>
    <v>269</v>
    <v>270</v>
    <v>Sri Lanka</v>
    <v>25</v>
    <v>26</v>
    <v>Map</v>
    <v>27</v>
    <v>366</v>
    <v>it-IT</v>
    <v>6bac8e76-6fd3-64fc-b260-bff13b0eebfc</v>
    <v>536870912</v>
    <v>1</v>
    <v>LK</v>
    <v>1875</v>
    <v>1876</v>
    <v>1877</v>
    <v>1878</v>
    <v>1879</v>
    <v>1880</v>
    <v>1882</v>
    <v>LKR</v>
    <v>1883</v>
    <v>1884</v>
    <v>1885</v>
    <v>Lo Sri Lanka, ufficialmente Repubblica Democratica Socialista dello Sri Lanka, conosciuto in passato come Ceylon, è uno Stato insulare che si trova in Asia meridionale e occupa l'omonima isola al largo della costa sud-orientale del subcontinente indiano. Per la sua forma particolare e la sua vicinanza alla costa indiana è stata soprannominata lacrima dell'India. È parte del Commonwealth britannico. L'attuale capitale Sri Jayawardenapura Kotte, sede del parlamento dello Sri Lanka, è situata nell'area metropolitana dell'ex capitale Colombo, che è la più grande e popolata città del Paese e mantiene, ad oggi, alcuni ministeri e tutte le ambasciate.</v>
    <v>1886</v>
    <v>1887</v>
    <v>1888</v>
    <v>1889</v>
    <v>1890</v>
    <v>Sri Lanka Matha</v>
    <v>1891</v>
    <v>1892</v>
    <v>1893</v>
    <v>1894</v>
    <v>1895</v>
    <v>1896</v>
    <v>1897</v>
    <v>1898</v>
    <v>Sri Lanka</v>
    <v>Democratic Socialist Republic of Sri Lanka</v>
    <v>1899</v>
    <v>1900</v>
    <v>1901</v>
    <v>1902</v>
    <v>1903</v>
    <v>1852</v>
    <v>1503</v>
    <v>318</v>
    <v>1904</v>
    <v>1905</v>
    <v>1906</v>
    <v>1907</v>
    <v>1908</v>
    <v>1942</v>
    <v>1943</v>
    <v>1944</v>
    <v>1945</v>
    <v>1946</v>
    <v>Sri Lanka</v>
    <v>1947</v>
    <v>mdp/vdpid/42</v>
  </rv>
  <rv s="0">
    <v>536870912</v>
    <v>Brunei</v>
    <v>dde316d9-cf10-398d-ffd9-1c4cd798a523</v>
    <v>it-IT</v>
    <v>Map</v>
  </rv>
  <rv s="1">
    <fb>0.08</fb>
    <v>29</v>
  </rv>
  <rv s="1">
    <fb>5765</fb>
    <v>30</v>
  </rv>
  <rv s="1">
    <fb>0.72106261859582499</fb>
    <v>29</v>
  </rv>
  <rv s="1">
    <fb>75.721999999999994</fb>
    <v>31</v>
  </rv>
  <rv s="0">
    <v>536870912</v>
    <v>Bandar Seri Begawan</v>
    <v>a0c655b6-95c7-fe5a-2cf3-39ebfad16464</v>
    <v>it-IT</v>
    <v>Map</v>
  </rv>
  <rv s="0">
    <v>805306368</v>
    <v>Hassanal Bolkiah (Primo ministro)</v>
    <v>6b9258af-d724-efe1-f49a-a65df912038b</v>
    <v>it-IT</v>
    <v>Generic</v>
  </rv>
  <rv s="2">
    <v>95</v>
  </rv>
  <rv s="1">
    <fb>31</fb>
    <v>31</v>
  </rv>
  <rv s="1">
    <fb>99.995188469885605</fb>
    <v>31</v>
  </rv>
  <rv s="1">
    <fb>10291.164046084499</fb>
    <v>30</v>
  </rv>
  <rv s="1">
    <fb>8000</fb>
    <v>30</v>
  </rv>
  <rv s="1">
    <fb>7664.03</fb>
    <v>30</v>
  </rv>
  <rv s="2">
    <v>96</v>
  </rv>
  <rv s="3">
    <v>28</v>
    <v>27</v>
    <v>380</v>
    <v>6</v>
    <v>0</v>
    <v>Image of Brunei</v>
  </rv>
  <rv s="1">
    <fb>99.026816572106597</fb>
    <v>34</v>
  </rv>
  <rv s="1">
    <fb>0.31392579999999998</fb>
    <v>29</v>
  </rv>
  <rv s="1">
    <fb>1.0315162</fb>
    <v>29</v>
  </rv>
  <rv s="0">
    <v>536870912</v>
    <v>Mukim di Mentiri</v>
    <v>e11e0ba7-1b52-9692-b1a2-dfa2b8aa3a86</v>
    <v>it-IT</v>
    <v>Map</v>
  </rv>
  <rv s="4">
    <v>https://www.bing.com/search?q=Brunei&amp;form=skydnc</v>
    <v>Scopri di più con Bing</v>
  </rv>
  <rv s="2">
    <v>97</v>
  </rv>
  <rv s="1">
    <fb>1.609</fb>
    <v>35</v>
  </rv>
  <rv s="1">
    <fb>9.8000000000000007</fb>
    <v>31</v>
  </rv>
  <rv s="1">
    <fb>13469422941.391899</fb>
    <v>32</v>
  </rv>
  <rv s="1">
    <fb>433285</fb>
    <v>30</v>
  </rv>
  <rv s="1">
    <fb>337711</fb>
    <v>30</v>
  </rv>
  <rv s="1">
    <fb>0.64678001403808594</fb>
    <v>29</v>
  </rv>
  <rv s="1">
    <fb>673</fb>
    <v>36</v>
  </rv>
  <rv s="1">
    <fb>0.37</fb>
    <v>37</v>
  </rv>
  <rv s="1">
    <fb>6.0119631E-2</fb>
    <v>29</v>
  </rv>
  <rv s="0">
    <v>536870912</v>
    <v>Distretto di Brunei-Muara</v>
    <v>b6c13f5e-4b6e-d9fb-0481-ea499518ed7d</v>
    <v>it-IT</v>
    <v>Map</v>
  </rv>
  <rv s="0">
    <v>536870912</v>
    <v>Distretto di Tutong</v>
    <v>9360ebc0-b1cf-8937-52c0-5278ac08b670</v>
    <v>it-IT</v>
    <v>Map</v>
  </rv>
  <rv s="0">
    <v>536870912</v>
    <v>Distretto di Belait</v>
    <v>2556f0e1-d2ef-f34a-7d2b-203798d09ed4</v>
    <v>it-IT</v>
    <v>Map</v>
  </rv>
  <rv s="0">
    <v>536870912</v>
    <v>Distretto di Temburong</v>
    <v>66ea33cd-31e3-55ec-e6f0-49ca01d7a004</v>
    <v>it-IT</v>
    <v>Map</v>
  </rv>
  <rv s="2">
    <v>98</v>
  </rv>
  <rv s="1">
    <fb>9.1169996261596692E-2</fb>
    <v>38</v>
  </rv>
  <rv s="1">
    <fb>1.8480000000000001</fb>
    <v>35</v>
  </rv>
  <rv s="1">
    <fb>14.896000000000001</fb>
    <v>35</v>
  </rv>
  <rv s="1">
    <fb>2.7324477454516698E-2</fb>
    <v>29</v>
  </rv>
  <rv s="1">
    <fb>-3.90522069165492E-3</fb>
    <v>29</v>
  </rv>
  <rv s="23">
    <v>#VALUE!</v>
    <v>376</v>
    <v>377</v>
    <v>378</v>
    <v>Brunei</v>
    <v>25</v>
    <v>26</v>
    <v>Map</v>
    <v>27</v>
    <v>379</v>
    <v>it-IT</v>
    <v>dde316d9-cf10-398d-ffd9-1c4cd798a523</v>
    <v>536870912</v>
    <v>1</v>
    <v>BN</v>
    <v>1950</v>
    <v>1951</v>
    <v>1952</v>
    <v>1953</v>
    <v>1954</v>
    <v>1956</v>
    <v>BND</v>
    <v>1957</v>
    <v>1958</v>
    <v>1959</v>
    <v>Il Brunei, ufficialmente denominato Stato del Brunei, Dimora della Pace, è una monarchia assoluta di stampo islamico situata sull'isola del Borneo, nel sud-est asiatico. Con l'eccezione della costa affacciata sul Mar Cinese Meridionale, confina completamente con la Malaysia, ed è uno dei paesi membri dell'ASEAN.</v>
    <v>1960</v>
    <v>1961</v>
    <v>1962</v>
    <v>1963</v>
    <v>Allah Peliharakan Sultan</v>
    <v>1964</v>
    <v>1965</v>
    <v>1966</v>
    <v>1967</v>
    <v>1968</v>
    <v>1969</v>
    <v>1970</v>
    <v>1971</v>
    <v>Brunei</v>
    <v>1972</v>
    <v>1973</v>
    <v>1974</v>
    <v>1975</v>
    <v>1976</v>
    <v>1977</v>
    <v>1978</v>
    <v>1983</v>
    <v>1984</v>
    <v>1985</v>
    <v>1986</v>
    <v>1987</v>
    <v>Brunei</v>
    <v>1988</v>
    <v>mdp/vdpid/37</v>
  </rv>
  <rv s="0">
    <v>536870912</v>
    <v>Cambogia</v>
    <v>bb8658d2-efc7-e40e-6397-05439c87cb30</v>
    <v>it-IT</v>
    <v>Map</v>
  </rv>
  <rv s="1">
    <fb>0.23100000000000001</fb>
    <v>29</v>
  </rv>
  <rv s="1">
    <fb>181035</fb>
    <v>30</v>
  </rv>
  <rv s="1">
    <fb>0.52852932298748001</fb>
    <v>29</v>
  </rv>
  <rv s="1">
    <fb>69.569999999999993</fb>
    <v>31</v>
  </rv>
  <rv s="0">
    <v>536870912</v>
    <v>Phnom Penh</v>
    <v>2af6d400-9e36-c46e-40c8-48152c13e1cc</v>
    <v>it-IT</v>
    <v>Map</v>
  </rv>
  <rv s="0">
    <v>805306368</v>
    <v>Norodom Sihamoni (Re)</v>
    <v>a95f7f79-66ee-d11e-a411-10669d3d5027</v>
    <v>it-IT</v>
    <v>Generic</v>
  </rv>
  <rv s="0">
    <v>805306368</v>
    <v>Hun Sen (Primo ministro)</v>
    <v>26b7ed07-180b-cd4b-4395-830f95547310</v>
    <v>it-IT</v>
    <v>Generic</v>
  </rv>
  <rv s="0">
    <v>805306368</v>
    <v>Aun Porn Moniroth (Ministro)</v>
    <v>983dc129-ceaa-06cb-5e56-709c21e47b8f</v>
    <v>it-IT</v>
    <v>Generic</v>
  </rv>
  <rv s="2">
    <v>99</v>
  </rv>
  <rv s="1">
    <fb>160</fb>
    <v>31</v>
  </rv>
  <rv s="1">
    <fb>30.629081397543999</fb>
    <v>31</v>
  </rv>
  <rv s="1">
    <fb>271.36725823419602</fb>
    <v>30</v>
  </rv>
  <rv s="1">
    <fb>191000</fb>
    <v>30</v>
  </rv>
  <rv s="1">
    <fb>9919.2350000000006</fb>
    <v>30</v>
  </rv>
  <rv s="1">
    <fb>0.17052091762089902</fb>
    <v>29</v>
  </rv>
  <rv s="2">
    <v>100</v>
  </rv>
  <rv s="3">
    <v>29</v>
    <v>27</v>
    <v>393</v>
    <v>6</v>
    <v>0</v>
    <v>Image of Cambogia</v>
  </rv>
  <rv s="1">
    <fb>127.633466125719</fb>
    <v>34</v>
  </rv>
  <rv s="1">
    <fb>0.13687760000000002</fb>
    <v>29</v>
  </rv>
  <rv s="1">
    <fb>1.0741485</fb>
    <v>29</v>
  </rv>
  <rv s="4">
    <v>https://www.bing.com/search?q=Cambogia&amp;form=skydnc</v>
    <v>Scopri di più con Bing</v>
  </rv>
  <rv s="2">
    <v>101</v>
  </rv>
  <rv s="1">
    <fb>0.16819999999999999</fb>
    <v>35</v>
  </rv>
  <rv s="1">
    <fb>24</fb>
    <v>31</v>
  </rv>
  <rv s="1">
    <fb>27089389786.968399</fb>
    <v>32</v>
  </rv>
  <rv s="1">
    <fb>16486542</fb>
    <v>30</v>
  </rv>
  <rv s="1">
    <fb>3924621</fb>
    <v>30</v>
  </rv>
  <rv s="1">
    <fb>0.82313003540039109</fb>
    <v>29</v>
  </rv>
  <rv s="1">
    <fb>855</fb>
    <v>36</v>
  </rv>
  <rv s="1">
    <fb>0.9</fb>
    <v>37</v>
  </rv>
  <rv s="1">
    <fb>0.59363314229999997</fb>
    <v>29</v>
  </rv>
  <rv s="0">
    <v>536870912</v>
    <v>Provincia di Tbong Khmum</v>
    <v>69034b33-8b0a-f1f5-fc5c-c6f5936f40f5</v>
    <v>it-IT</v>
    <v>Map</v>
  </rv>
  <rv s="0">
    <v>536870912</v>
    <v>Sihanoukville</v>
    <v>8d8dc00c-0a44-804e-78f6-cbe5a6942f86</v>
    <v>it-IT</v>
    <v>Map</v>
  </rv>
  <rv s="2">
    <v>102</v>
  </rv>
  <rv s="1">
    <fb>6.7699998617172198E-3</fb>
    <v>38</v>
  </rv>
  <rv s="1">
    <fb>2.5030000000000001</fb>
    <v>35</v>
  </rv>
  <rv s="1">
    <fb>22.463999999999999</fb>
    <v>35</v>
  </rv>
  <rv s="1">
    <fb>0.30903013822796299</fb>
    <v>29</v>
  </rv>
  <rv s="1">
    <fb>2.4579649002317901E-2</fb>
    <v>29</v>
  </rv>
  <rv s="24">
    <v>#VALUE!</v>
    <v>389</v>
    <v>390</v>
    <v>391</v>
    <v>Cambogia</v>
    <v>25</v>
    <v>26</v>
    <v>Map</v>
    <v>27</v>
    <v>392</v>
    <v>it-IT</v>
    <v>bb8658d2-efc7-e40e-6397-05439c87cb30</v>
    <v>536870912</v>
    <v>1</v>
    <v>KH</v>
    <v>1991</v>
    <v>1992</v>
    <v>1993</v>
    <v>1994</v>
    <v>1995</v>
    <v>1999</v>
    <v>2000</v>
    <v>2001</v>
    <v>2002</v>
    <v>La Cambogia, ufficialmente Regno di Cambogia, è uno Stato del Sud-est asiatico. Confina a nord con Thailandia e Laos, a est e a sud con il Vietnam, a sud anche con il golfo del Siam, a ovest ancora con golfo del Siam e Thailandia. La Cambogia è una monarchia costituzionale, l'attuale capo di Stato è il re Norodom Sihamoni e il capo del governo è Hun Sen. La lingua ufficiale è lo khmer. La religione ufficiale è il Buddhismo e la maggior parte della popolazione ne pratica la dottrina Theravada.</v>
    <v>2003</v>
    <v>2004</v>
    <v>2005</v>
    <v>2006</v>
    <v>2007</v>
    <v>Nokoreach</v>
    <v>2008</v>
    <v>2009</v>
    <v>2010</v>
    <v>1995</v>
    <v>2011</v>
    <v>2012</v>
    <v>2013</v>
    <v>2014</v>
    <v>Cambogia</v>
    <v>2015</v>
    <v>2016</v>
    <v>2017</v>
    <v>2018</v>
    <v>2019</v>
    <v>2020</v>
    <v>2021</v>
    <v>2024</v>
    <v>2025</v>
    <v>2026</v>
    <v>2027</v>
    <v>2028</v>
    <v>Cambogia</v>
    <v>2029</v>
    <v>mdp/vdpid/40</v>
  </rv>
  <rv s="0">
    <v>536870912</v>
    <v>Laos</v>
    <v>11c0d945-090a-d0d7-d3dc-dc4c96acbd4a</v>
    <v>it-IT</v>
    <v>Map</v>
  </rv>
  <rv s="1">
    <fb>0.24100000000000002</fb>
    <v>29</v>
  </rv>
  <rv s="1">
    <fb>237955</fb>
    <v>30</v>
  </rv>
  <rv s="1">
    <fb>0.82108232574198392</fb>
    <v>29</v>
  </rv>
  <rv s="1">
    <fb>67.61</fb>
    <v>31</v>
  </rv>
  <rv s="0">
    <v>536870912</v>
    <v>Vientiane</v>
    <v>a5f88abd-8d89-0b82-371a-7b61d0882090</v>
    <v>it-IT</v>
    <v>Map</v>
  </rv>
  <rv s="0">
    <v>805306368</v>
    <v>Phankham Viphavanh (Primo ministro)</v>
    <v>1a618549-0f81-6004-d8b4-2ee1a50aca03</v>
    <v>it-IT</v>
    <v>Generic</v>
  </rv>
  <rv s="0">
    <v>805306368</v>
    <v>Thongloun Sisoulith (Presidente)</v>
    <v>d8ac4dd9-62ca-eb4c-956a-812171790ca5</v>
    <v>it-IT</v>
    <v>Generic</v>
  </rv>
  <rv s="2">
    <v>103</v>
  </rv>
  <rv s="1">
    <fb>185</fb>
    <v>31</v>
  </rv>
  <rv s="1">
    <fb>129000</fb>
    <v>30</v>
  </rv>
  <rv s="1">
    <fb>17762.948</fb>
    <v>30</v>
  </rv>
  <rv s="1">
    <fb>0.129430993761254</fb>
    <v>29</v>
  </rv>
  <rv s="3">
    <v>30</v>
    <v>27</v>
    <v>405</v>
    <v>6</v>
    <v>0</v>
    <v>Image of Laos</v>
  </rv>
  <rv s="1">
    <fb>135.86625228013901</fb>
    <v>34</v>
  </rv>
  <rv s="1">
    <fb>0.14966760000000001</fb>
    <v>29</v>
  </rv>
  <rv s="1">
    <fb>1.0236099000000001</fb>
    <v>29</v>
  </rv>
  <rv s="4">
    <v>https://www.bing.com/search?q=Laos&amp;form=skydnc</v>
    <v>Scopri di più con Bing</v>
  </rv>
  <rv s="2">
    <v>104</v>
  </rv>
  <rv s="1">
    <fb>0.37259999999999999</fb>
    <v>35</v>
  </rv>
  <rv s="1">
    <fb>37.6</fb>
    <v>31</v>
  </rv>
  <rv s="1">
    <fb>18173839128.269901</fb>
    <v>32</v>
  </rv>
  <rv s="1">
    <fb>7169455</fb>
    <v>30</v>
  </rv>
  <rv s="1">
    <fb>2555552</fb>
    <v>30</v>
  </rv>
  <rv s="1">
    <fb>0.78473999023437502</fb>
    <v>29</v>
  </rv>
  <rv s="1">
    <fb>7.5999999999999998E-2</fb>
    <v>29</v>
  </rv>
  <rv s="1">
    <fb>0.29799999999999999</fb>
    <v>29</v>
  </rv>
  <rv s="1">
    <fb>0.21</fb>
    <v>29</v>
  </rv>
  <rv s="1">
    <fb>0.115</fb>
    <v>29</v>
  </rv>
  <rv s="1">
    <fb>856</fb>
    <v>36</v>
  </rv>
  <rv s="1">
    <fb>0.83</fb>
    <v>37</v>
  </rv>
  <rv s="1">
    <fb>0.45365326220000002</fb>
    <v>29</v>
  </rv>
  <rv s="0">
    <v>536870912</v>
    <v>Prefettura di Vientiane</v>
    <v>f92d17f7-5728-2af6-1825-f861c3d31771</v>
    <v>it-IT</v>
    <v>Map</v>
  </rv>
  <rv s="0">
    <v>536870912</v>
    <v>Xaisomboun</v>
    <v>e9a19c24-30e1-ef67-cee9-3cc18021569e</v>
    <v>it-IT</v>
    <v>Map</v>
  </rv>
  <rv s="2">
    <v>105</v>
  </rv>
  <rv s="1">
    <fb>6.2599998712539696E-3</fb>
    <v>38</v>
  </rv>
  <rv s="1">
    <fb>2.6669999999999998</fb>
    <v>35</v>
  </rv>
  <rv s="1">
    <fb>23.548999999999999</fb>
    <v>35</v>
  </rv>
  <rv s="1">
    <fb>0.10264298093587501</fb>
    <v>29</v>
  </rv>
  <rv s="1">
    <fb>3.3228139373129101E-2</fb>
    <v>29</v>
  </rv>
  <rv s="25">
    <v>#VALUE!</v>
    <v>401</v>
    <v>402</v>
    <v>403</v>
    <v>Laos</v>
    <v>25</v>
    <v>26</v>
    <v>Map</v>
    <v>27</v>
    <v>404</v>
    <v>it-IT</v>
    <v>11c0d945-090a-d0d7-d3dc-dc4c96acbd4a</v>
    <v>536870912</v>
    <v>1</v>
    <v>LA</v>
    <v>2032</v>
    <v>2033</v>
    <v>2034</v>
    <v>2035</v>
    <v>2036</v>
    <v>2039</v>
    <v>LAK</v>
    <v>2040</v>
    <v>Il Laos, ufficialmente Repubblica Popolare Democratica del Laos, è uno Stato del sud-est asiatico che non ha sbocco sul mare. Confina a nord con la Cina, a est con il Vietnam, a sud con la Cambogia, a ovest con la Thailandia e a nord-ovest con la Birmania.</v>
    <v>2041</v>
    <v>2042</v>
    <v>2043</v>
    <v>2006</v>
    <v>2044</v>
    <v>Pheng Xat Lao</v>
    <v>2045</v>
    <v>2046</v>
    <v>2047</v>
    <v>2036</v>
    <v>2048</v>
    <v>2049</v>
    <v>2050</v>
    <v>2051</v>
    <v>Laos</v>
    <v>2052</v>
    <v>2053</v>
    <v>2054</v>
    <v>2055</v>
    <v>2056</v>
    <v>2057</v>
    <v>2058</v>
    <v>2059</v>
    <v>1255</v>
    <v>2060</v>
    <v>1094</v>
    <v>2061</v>
    <v>2062</v>
    <v>2065</v>
    <v>2066</v>
    <v>2067</v>
    <v>2068</v>
    <v>2069</v>
    <v>Laos</v>
    <v>2070</v>
    <v>mdp/vdpid/138</v>
  </rv>
  <rv s="0">
    <v>536870912</v>
    <v>Malaysia</v>
    <v>b3abad47-1313-e000-0d95-f77f69e2fcdd</v>
    <v>it-IT</v>
    <v>Map</v>
  </rv>
  <rv s="1">
    <fb>0.38700000000000001</fb>
    <v>29</v>
  </rv>
  <rv s="1">
    <fb>330803</fb>
    <v>30</v>
  </rv>
  <rv s="1">
    <fb>0.67597623554253505</fb>
    <v>29</v>
  </rv>
  <rv s="1">
    <fb>75.997</fb>
    <v>31</v>
  </rv>
  <rv s="0">
    <v>536870912</v>
    <v>Kuala Lumpur</v>
    <v>22f00b26-6726-bd5c-180f-3ff38ae380f3</v>
    <v>it-IT</v>
    <v>Map</v>
  </rv>
  <rv s="1">
    <fb>403957380000</fb>
    <v>32</v>
  </rv>
  <rv s="0">
    <v>805306368</v>
    <v>Zafrul Aziz (Ministro)</v>
    <v>b351c10c-92a3-9d01-68aa-afe29ce7c610</v>
    <v>it-IT</v>
    <v>Generic</v>
  </rv>
  <rv s="0">
    <v>805306368</v>
    <v>Ismail Sabri Yaakob (Primo ministro)</v>
    <v>3192dc96-7c3f-9403-49f4-ee7f32325d1a</v>
    <v>it-IT</v>
    <v>Generic</v>
  </rv>
  <rv s="2">
    <v>106</v>
  </rv>
  <rv s="1">
    <fb>96.628198897808105</fb>
    <v>31</v>
  </rv>
  <rv s="1">
    <fb>4651.9587341816004</fb>
    <v>30</v>
  </rv>
  <rv s="1">
    <fb>136000</fb>
    <v>30</v>
  </rv>
  <rv s="1">
    <fb>248288.90299999999</fb>
    <v>30</v>
  </rv>
  <rv s="1">
    <fb>0.12029692391138701</fb>
    <v>29</v>
  </rv>
  <rv s="2">
    <v>107</v>
  </rv>
  <rv s="3">
    <v>31</v>
    <v>27</v>
    <v>415</v>
    <v>6</v>
    <v>0</v>
    <v>Image of Malaysia</v>
  </rv>
  <rv s="1">
    <fb>121.463089485086</fb>
    <v>34</v>
  </rv>
  <rv s="1">
    <fb>0.45125390000000004</fb>
    <v>29</v>
  </rv>
  <rv s="1">
    <fb>1.052916</fb>
    <v>29</v>
  </rv>
  <rv s="0">
    <v>536870912</v>
    <v>Johor Bahru</v>
    <v>efc6b6ca-fb85-3052-4cd7-291dff4e4387</v>
    <v>it-IT</v>
    <v>Map</v>
  </rv>
  <rv s="4">
    <v>https://www.bing.com/search?q=Malaysia&amp;form=skydnc</v>
    <v>Scopri di più con Bing</v>
  </rv>
  <rv s="2">
    <v>108</v>
  </rv>
  <rv s="1">
    <fb>1.5132000000000001</fb>
    <v>35</v>
  </rv>
  <rv s="1">
    <fb>6.7</fb>
    <v>31</v>
  </rv>
  <rv s="1">
    <fb>364701517787.84399</fb>
    <v>32</v>
  </rv>
  <rv s="1">
    <fb>32447385</fb>
    <v>30</v>
  </rv>
  <rv s="1">
    <fb>24475766</fb>
    <v>30</v>
  </rv>
  <rv s="1">
    <fb>0.64289001464843809</fb>
    <v>29</v>
  </rv>
  <rv s="1">
    <fb>5.7999999999999996E-2</fb>
    <v>29</v>
  </rv>
  <rv s="1">
    <fb>0.313</fb>
    <v>29</v>
  </rv>
  <rv s="1">
    <fb>0.22</fb>
    <v>29</v>
  </rv>
  <rv s="1">
    <fb>0.10099999999999999</fb>
    <v>29</v>
  </rv>
  <rv s="1">
    <fb>0.14800000000000002</fb>
    <v>29</v>
  </rv>
  <rv s="1">
    <fb>60</fb>
    <v>36</v>
  </rv>
  <rv s="1">
    <fb>0.45</fb>
    <v>37</v>
  </rv>
  <rv s="1">
    <fb>0.36668219639999999</fb>
    <v>29</v>
  </rv>
  <rv s="0">
    <v>536870912</v>
    <v>Putrajaya</v>
    <v>703ccf1a-052c-03ee-0599-1ef25799d8dc</v>
    <v>it-IT</v>
    <v>Map</v>
  </rv>
  <rv s="0">
    <v>536870912</v>
    <v>Sarawak</v>
    <v>dce6889b-8572-6739-b867-e448e9f0fc11</v>
    <v>it-IT</v>
    <v>Map</v>
  </rv>
  <rv s="0">
    <v>536870912</v>
    <v>Negeri Sembilan</v>
    <v>db3e30e6-d597-cb37-b5d7-d3dd4e8b5d00</v>
    <v>it-IT</v>
    <v>Map</v>
  </rv>
  <rv s="0">
    <v>536870912</v>
    <v>Selangor</v>
    <v>c58b8d2f-8526-6b7e-ae27-d302d98eb422</v>
    <v>it-IT</v>
    <v>Map</v>
  </rv>
  <rv s="0">
    <v>536870912</v>
    <v>Malacca</v>
    <v>44a9355d-c135-72b5-fc60-4291a89e003e</v>
    <v>it-IT</v>
    <v>Map</v>
  </rv>
  <rv s="0">
    <v>536870912</v>
    <v>Johor</v>
    <v>592580f7-38da-e7c1-18ba-b603c80b3d69</v>
    <v>it-IT</v>
    <v>Map</v>
  </rv>
  <rv s="0">
    <v>536870912</v>
    <v>Pahang</v>
    <v>829da6d6-c70a-85d9-8d5d-b70db574854d</v>
    <v>it-IT</v>
    <v>Map</v>
  </rv>
  <rv s="0">
    <v>536870912</v>
    <v>Penang</v>
    <v>bf464054-864b-9148-4d71-cc74f94e1588</v>
    <v>it-IT</v>
    <v>Map</v>
  </rv>
  <rv s="0">
    <v>536870912</v>
    <v>Labuan</v>
    <v>c205ca77-748f-befb-6130-2a7a0eb87dbc</v>
    <v>it-IT</v>
    <v>Map</v>
  </rv>
  <rv s="0">
    <v>536870912</v>
    <v>Kedah</v>
    <v>1ad802ca-b889-4b0f-9d8c-d335fad09909</v>
    <v>it-IT</v>
    <v>Map</v>
  </rv>
  <rv s="0">
    <v>536870912</v>
    <v>Perlis</v>
    <v>671c3535-7aad-076b-5860-99706390b32b</v>
    <v>it-IT</v>
    <v>Map</v>
  </rv>
  <rv s="0">
    <v>536870912</v>
    <v>Terengganu</v>
    <v>4c426c92-33a4-e12c-382a-d84a8509dfa2</v>
    <v>it-IT</v>
    <v>Map</v>
  </rv>
  <rv s="0">
    <v>536870912</v>
    <v>Kelantan</v>
    <v>4ce27f56-2eb0-d77a-ba8c-f8a03a225785</v>
    <v>it-IT</v>
    <v>Map</v>
  </rv>
  <rv s="0">
    <v>536870912</v>
    <v>Sabah</v>
    <v>6441d726-276d-e074-b446-2e6612c2e9e2</v>
    <v>it-IT</v>
    <v>Map</v>
  </rv>
  <rv s="0">
    <v>536870912</v>
    <v>Perak</v>
    <v>6ca4b1a2-6a13-0976-d0f4-e53c93091316</v>
    <v>it-IT</v>
    <v>Map</v>
  </rv>
  <rv s="2">
    <v>109</v>
  </rv>
  <rv s="1">
    <fb>3.32399988174438E-2</fb>
    <v>38</v>
  </rv>
  <rv s="1">
    <fb>2.0009999999999999</fb>
    <v>35</v>
  </rv>
  <rv s="1">
    <fb>16.751999999999999</fb>
    <v>35</v>
  </rv>
  <rv s="1">
    <fb>0.262577994217014</fb>
    <v>29</v>
  </rv>
  <rv s="1">
    <fb>6.6289186576437599E-3</fb>
    <v>29</v>
  </rv>
  <rv s="5">
    <v>#VALUE!</v>
    <v>413</v>
    <v>21</v>
    <v>22</v>
    <v>Malaysia</v>
    <v>25</v>
    <v>26</v>
    <v>Map</v>
    <v>27</v>
    <v>414</v>
    <v>it-IT</v>
    <v>b3abad47-1313-e000-0d95-f77f69e2fcdd</v>
    <v>536870912</v>
    <v>1</v>
    <v>MY</v>
    <v>2073</v>
    <v>2074</v>
    <v>2075</v>
    <v>2076</v>
    <v>2077</v>
    <v>2078</v>
    <v>2081</v>
    <v>MYR</v>
    <v>1402</v>
    <v>2082</v>
    <v>2083</v>
    <v>La Malaysia o Malaisia è uno Stato federale dell'Asia sudorientale. Lo Stato è comunemente indicato in italiano con la sineddoche Malesia o più raramente come Grande Malesia. Affacciato quasi completamente sul mar Cinese Meridionale, tributario dell'oceano Indiano, si compone geograficamente di una parte continentale, che occupa l'estremità sud-orientale della Penisola malese o di Malacca, ed è amministrativamente corrispondente a gran parte degli stati federati dell'unione, tra i quali Johor, Negeri Sembilan, Selangor, Putrajaya e la capitale Kuala Lumpur; e una insulare, situata nella regione settentrionale del Borneo che include gli stati federati di Sarawak, Sabah e Labuan, isola quest'ultima al largo delle coste del Brunei.</v>
    <v>2084</v>
    <v>2085</v>
    <v>2086</v>
    <v>2087</v>
    <v>2088</v>
    <v>Negaraku</v>
    <v>2089</v>
    <v>2090</v>
    <v>2091</v>
    <v>2092</v>
    <v>2093</v>
    <v>2094</v>
    <v>2095</v>
    <v>2096</v>
    <v>Malaysia</v>
    <v>2097</v>
    <v>2098</v>
    <v>2099</v>
    <v>2100</v>
    <v>2101</v>
    <v>2102</v>
    <v>2103</v>
    <v>2104</v>
    <v>2105</v>
    <v>2106</v>
    <v>2107</v>
    <v>1094</v>
    <v>2108</v>
    <v>2124</v>
    <v>2125</v>
    <v>2126</v>
    <v>2127</v>
    <v>2128</v>
    <v>Malaysia</v>
    <v>2129</v>
    <v>mdp/vdpid/167</v>
  </rv>
  <rv s="0">
    <v>536870912</v>
    <v>Birmania</v>
    <v>403039e1-0344-6b36-8fb6-123e2767192e</v>
    <v>it-IT</v>
    <v>Map</v>
  </rv>
  <rv s="1">
    <fb>0.312</fb>
    <v>29</v>
  </rv>
  <rv s="1">
    <fb>676578</fb>
    <v>30</v>
  </rv>
  <rv s="1">
    <fb>0.43631101257694299</fb>
    <v>29</v>
  </rv>
  <rv s="1">
    <fb>66.867000000000004</fb>
    <v>31</v>
  </rv>
  <rv s="0">
    <v>536870912</v>
    <v>Naypyidaw</v>
    <v>df9278da-189d-76cf-6686-5d6e12deb605</v>
    <v>it-IT</v>
    <v>Map</v>
  </rv>
  <rv s="0">
    <v>805306368</v>
    <v>Myint Swe (Presidente)</v>
    <v>435129ae-303b-8d38-c115-08a9b6692582</v>
    <v>it-IT</v>
    <v>Generic</v>
  </rv>
  <rv s="0">
    <v>805306368</v>
    <v>Min Aung Hlaing (Primo ministro)</v>
    <v>e7a53bf8-cc3a-4416-9e73-c6d65f1c755c</v>
    <v>it-IT</v>
    <v>Generic</v>
  </rv>
  <rv s="0">
    <v>805306368</v>
    <v>Soe Win (Deputy prime minister)</v>
    <v>82978d9c-d0ee-3489-8a33-63a6c4a9da25</v>
    <v>it-IT</v>
    <v>Generic</v>
  </rv>
  <rv s="2">
    <v>110</v>
  </rv>
  <rv s="1">
    <fb>250</fb>
    <v>31</v>
  </rv>
  <rv s="1">
    <fb>44.2898952399838</fb>
    <v>31</v>
  </rv>
  <rv s="1">
    <fb>215.29889544359901</fb>
    <v>30</v>
  </rv>
  <rv s="1">
    <fb>513000</fb>
    <v>30</v>
  </rv>
  <rv s="1">
    <fb>25280.297999999999</fb>
    <v>30</v>
  </rv>
  <rv s="1">
    <fb>5.36699529080766E-2</fb>
    <v>29</v>
  </rv>
  <rv s="2">
    <v>111</v>
  </rv>
  <rv s="3">
    <v>32</v>
    <v>27</v>
    <v>426</v>
    <v>6</v>
    <v>0</v>
    <v>Image of Birmania</v>
  </rv>
  <rv s="1">
    <fb>168.18270065936699</fb>
    <v>34</v>
  </rv>
  <rv s="1">
    <fb>0.1881594</fb>
    <v>29</v>
  </rv>
  <rv s="1">
    <fb>1.1230666999999999</fb>
    <v>29</v>
  </rv>
  <rv s="0">
    <v>536870912</v>
    <v>Yangon</v>
    <v>4e695ae0-edc6-6c76-7ab3-29aac71540d2</v>
    <v>it-IT</v>
    <v>Map</v>
  </rv>
  <rv s="4">
    <v>https://www.bing.com/search?q=Birmania&amp;form=skydnc</v>
    <v>Scopri di più con Bing</v>
  </rv>
  <rv s="2">
    <v>112</v>
  </rv>
  <rv s="1">
    <fb>0.67700000000000005</fb>
    <v>35</v>
  </rv>
  <rv s="1">
    <fb>36.799999999999997</fb>
    <v>31</v>
  </rv>
  <rv s="1">
    <fb>76085852617.1371</fb>
    <v>32</v>
  </rv>
  <rv s="1">
    <fb>54045420</fb>
    <v>30</v>
  </rv>
  <rv s="1">
    <fb>16674093</fb>
    <v>30</v>
  </rv>
  <rv s="1">
    <fb>0.61665000915527302</fb>
    <v>29</v>
  </rv>
  <rv s="1">
    <fb>95</fb>
    <v>36</v>
  </rv>
  <rv s="1">
    <fb>0.54</fb>
    <v>37</v>
  </rv>
  <rv s="1">
    <fb>0.39</fb>
    <v>37</v>
  </rv>
  <rv s="1">
    <fb>0.73910675850000007</fb>
    <v>29</v>
  </rv>
  <rv s="0">
    <v>536870912</v>
    <v>Regione di Tanintharyi</v>
    <v>4ad2bbb0-a1cf-5faa-71c3-9006b452138c</v>
    <v>it-IT</v>
    <v>Map</v>
  </rv>
  <rv s="0">
    <v>536870912</v>
    <v>Regione di Ayeyarwady</v>
    <v>79fa91fb-1f1a-bedf-d43c-719505f21579</v>
    <v>it-IT</v>
    <v>Map</v>
  </rv>
  <rv s="0">
    <v>536870912</v>
    <v>Stato Kachin</v>
    <v>b37f2071-79b3-08c2-84ff-b5d2f7a84b50</v>
    <v>it-IT</v>
    <v>Map</v>
  </rv>
  <rv s="0">
    <v>536870912</v>
    <v>Stato Mon</v>
    <v>f2e9fbb5-4623-ba3a-a364-d55ba46d5f89</v>
    <v>it-IT</v>
    <v>Map</v>
  </rv>
  <rv s="0">
    <v>536870912</v>
    <v>Stato Rakhine</v>
    <v>7f5cf9bf-6a7d-34cf-56b9-977c5d2c4c28</v>
    <v>it-IT</v>
    <v>Map</v>
  </rv>
  <rv s="0">
    <v>536870912</v>
    <v>Stato Kayah</v>
    <v>7e558f70-1a57-2f54-267a-0b2f5e276566</v>
    <v>it-IT</v>
    <v>Map</v>
  </rv>
  <rv s="0">
    <v>536870912</v>
    <v>Stato Karen</v>
    <v>0b0aceeb-7d5a-c7fb-2fd9-223daff2915f</v>
    <v>it-IT</v>
    <v>Map</v>
  </rv>
  <rv s="0">
    <v>536870912</v>
    <v>Stato Chin</v>
    <v>8767daf8-6c44-f4eb-6952-b31b3116dfdc</v>
    <v>it-IT</v>
    <v>Map</v>
  </rv>
  <rv s="0">
    <v>536870912</v>
    <v>Regione di Yangon</v>
    <v>fd1c9c78-e8ec-f259-baa1-fa7f54d9953d</v>
    <v>it-IT</v>
    <v>Map</v>
  </rv>
  <rv s="0">
    <v>536870912</v>
    <v>Stato Shan</v>
    <v>e156690a-20dc-8fec-2221-6b900a5faac3</v>
    <v>it-IT</v>
    <v>Map</v>
  </rv>
  <rv s="0">
    <v>536870912</v>
    <v>Regione di Bago</v>
    <v>a8109f5a-d15c-fc8e-df32-b9b9720cb90b</v>
    <v>it-IT</v>
    <v>Map</v>
  </rv>
  <rv s="0">
    <v>536870912</v>
    <v>Regione di Sagaing</v>
    <v>e45333f7-2673-3131-0573-3d3292d7d372</v>
    <v>it-IT</v>
    <v>Map</v>
  </rv>
  <rv s="0">
    <v>536870912</v>
    <v>Regione di Magway</v>
    <v>863af825-4d0c-a30c-0216-cfb5e4c37073</v>
    <v>it-IT</v>
    <v>Map</v>
  </rv>
  <rv s="0">
    <v>536870912</v>
    <v>Regione di Mandalay</v>
    <v>efcc164d-4675-ecd6-872f-210989854d60</v>
    <v>it-IT</v>
    <v>Map</v>
  </rv>
  <rv s="0">
    <v>536870912</v>
    <v>Territorio dell'Unione di Naypyidaw</v>
    <v>6e3c6c16-bfed-4b3f-909a-af9490096dc2</v>
    <v>it-IT</v>
    <v>Map</v>
  </rv>
  <rv s="2">
    <v>113</v>
  </rv>
  <rv s="1">
    <fb>1.57700002193451E-2</fb>
    <v>38</v>
  </rv>
  <rv s="1">
    <fb>2.1539999999999999</fb>
    <v>35</v>
  </rv>
  <rv s="1">
    <fb>17.552</fb>
    <v>35</v>
  </rv>
  <rv s="1">
    <fb>0.19538188277086999</fb>
    <v>29</v>
  </rv>
  <rv s="1">
    <fb>8.8250669680456195E-2</fb>
    <v>29</v>
  </rv>
  <rv s="7">
    <v>#VALUE!</v>
    <v>424</v>
    <v>63</v>
    <v>64</v>
    <v>Birmania</v>
    <v>25</v>
    <v>26</v>
    <v>Map</v>
    <v>27</v>
    <v>425</v>
    <v>it-IT</v>
    <v>403039e1-0344-6b36-8fb6-123e2767192e</v>
    <v>536870912</v>
    <v>1</v>
    <v>MM</v>
    <v>2132</v>
    <v>2133</v>
    <v>2134</v>
    <v>2135</v>
    <v>2136</v>
    <v>2140</v>
    <v>MMK</v>
    <v>2141</v>
    <v>2142</v>
    <v>2143</v>
    <v>La Birmania o Myanmar, ufficialmente Repubblica dell'Unione del Myanmar è uno Stato dell'Asia sudorientale. Occupa parte della costa occidentale della penisola indocinese, è affacciata sul golfo del Bengala e sul mar delle Andamane e confina da ovest a est con Bangladesh, India, Cina, Laos e Thailandia. Il 6 novembre 2005 la capitale è stata spostata da Yangon a Pyinmana, che il 27 marzo 2006 è stata ufficialmente rinominata Naypyidaw, cioè "sede dei re".</v>
    <v>2144</v>
    <v>2145</v>
    <v>2146</v>
    <v>2147</v>
    <v>2148</v>
    <v>Kaba Ma Kyei</v>
    <v>2149</v>
    <v>2150</v>
    <v>2151</v>
    <v>2152</v>
    <v>2153</v>
    <v>2154</v>
    <v>2155</v>
    <v>2156</v>
    <v>Birmania</v>
    <v>2157</v>
    <v>2158</v>
    <v>2159</v>
    <v>2160</v>
    <v>465</v>
    <v>88</v>
    <v>466</v>
    <v>959</v>
    <v>872</v>
    <v>2161</v>
    <v>2162</v>
    <v>2163</v>
    <v>2164</v>
    <v>2180</v>
    <v>2181</v>
    <v>2182</v>
    <v>2183</v>
    <v>2184</v>
    <v>Birmania</v>
    <v>2185</v>
    <v>mdp/vdpid/27</v>
  </rv>
  <rv s="0">
    <v>536870912</v>
    <v>Filippine</v>
    <v>fe47e182-43d6-4546-8bee-86609d6dd805</v>
    <v>it-IT</v>
    <v>Map</v>
  </rv>
  <rv s="1">
    <fb>0.43099999999999999</fb>
    <v>29</v>
  </rv>
  <rv s="1">
    <fb>300000</fb>
    <v>30</v>
  </rv>
  <rv s="1">
    <fb>0.27769393299124701</fb>
    <v>29</v>
  </rv>
  <rv s="1">
    <fb>71.094999999999999</fb>
    <v>31</v>
  </rv>
  <rv s="0">
    <v>536870912</v>
    <v>Manila</v>
    <v>33b0f709-fe63-e51f-6893-aa4d29b074e5</v>
    <v>it-IT</v>
    <v>Map</v>
  </rv>
  <rv s="1">
    <fb>275302190000</fb>
    <v>32</v>
  </rv>
  <rv s="0">
    <v>805306368</v>
    <v>Ferdinand Marcos Jr. (Presidente)</v>
    <v>f7c45c07-8e0a-4068-b1e9-b2253baca0e4</v>
    <v>it-IT</v>
    <v>Generic</v>
  </rv>
  <rv s="0">
    <v>805306368</v>
    <v>Sara Duterte (Vicepresidente)</v>
    <v>0cce571a-fcbe-deed-21b5-93ccb00a9659</v>
    <v>it-IT</v>
    <v>Generic</v>
  </rv>
  <rv s="2">
    <v>114</v>
  </rv>
  <rv s="1">
    <fb>121</fb>
    <v>31</v>
  </rv>
  <rv s="1">
    <fb>62.434896292186799</fb>
    <v>31</v>
  </rv>
  <rv s="1">
    <fb>696.34678005973694</fb>
    <v>30</v>
  </rv>
  <rv s="1">
    <fb>153000</fb>
    <v>30</v>
  </rv>
  <rv s="1">
    <fb>122287.11599999999</fb>
    <v>30</v>
  </rv>
  <rv s="1">
    <fb>0.14047533279066099</fb>
    <v>29</v>
  </rv>
  <rv s="2">
    <v>115</v>
  </rv>
  <rv s="3">
    <v>33</v>
    <v>27</v>
    <v>436</v>
    <v>6</v>
    <v>0</v>
    <v>Image of Filippine</v>
  </rv>
  <rv s="1">
    <fb>129.61325724947901</fb>
    <v>34</v>
  </rv>
  <rv s="1">
    <fb>0.35475459999999998</fb>
    <v>29</v>
  </rv>
  <rv s="1">
    <fb>1.0750976999999999</fb>
    <v>29</v>
  </rv>
  <rv s="4">
    <v>https://www.bing.com/search?q=Filippine&amp;form=skydnc</v>
    <v>Scopri di più con Bing</v>
  </rv>
  <rv s="2">
    <v>116</v>
  </rv>
  <rv s="1">
    <fb>0.60040000000000004</fb>
    <v>35</v>
  </rv>
  <rv s="1">
    <fb>22.5</fb>
    <v>31</v>
  </rv>
  <rv s="1">
    <fb>376795508679.67603</fb>
    <v>32</v>
  </rv>
  <rv s="1">
    <fb>108116615</fb>
    <v>30</v>
  </rv>
  <rv s="1">
    <fb>50975903</fb>
    <v>30</v>
  </rv>
  <rv s="1">
    <fb>0.59620998382568402</fb>
    <v>29</v>
  </rv>
  <rv s="1">
    <fb>5.7000000000000002E-2</fb>
    <v>29</v>
  </rv>
  <rv s="1">
    <fb>0.34799999999999998</fb>
    <v>29</v>
  </rv>
  <rv s="1">
    <fb>0.20699999999999999</fb>
    <v>29</v>
  </rv>
  <rv s="1">
    <fb>9.3000000000000013E-2</fb>
    <v>29</v>
  </rv>
  <rv s="1">
    <fb>63</fb>
    <v>36</v>
  </rv>
  <rv s="1">
    <fb>0.86</fb>
    <v>37</v>
  </rv>
  <rv s="1">
    <fb>0.53544594130000001</fb>
    <v>29</v>
  </rv>
  <rv s="0">
    <v>536870912</v>
    <v>Provincia di Mindoro Orientale</v>
    <v>786e1e1a-3f36-7f63-ad18-0ae7a605070d</v>
    <v>it-IT</v>
    <v>Map</v>
  </rv>
  <rv s="0">
    <v>536870912</v>
    <v>Isola di Samar</v>
    <v>a999fa36-ed0a-e034-2cf7-394ced58dc53</v>
    <v>it-IT</v>
    <v>Map</v>
  </rv>
  <rv s="0">
    <v>536870912</v>
    <v>Provincia di Rizal</v>
    <v>c6b093ee-2456-1b7e-2148-fb0567132780</v>
    <v>it-IT</v>
    <v>Map</v>
  </rv>
  <rv s="0">
    <v>536870912</v>
    <v>Provincia di Camiguin</v>
    <v>85693490-5005-8c40-0e9d-7d026eb11aa2</v>
    <v>it-IT</v>
    <v>Map</v>
  </rv>
  <rv s="0">
    <v>536870912</v>
    <v>Provincia di Maguindanao</v>
    <v>9f782a00-9905-f960-01c4-7d058bc367f4</v>
    <v>it-IT</v>
    <v>Map</v>
  </rv>
  <rv s="0">
    <v>536870912</v>
    <v>Provincia di Tawi-Tawi</v>
    <v>d33f1020-0388-d1a6-7ca6-13d574e4c4a5</v>
    <v>it-IT</v>
    <v>Map</v>
  </rv>
  <rv s="0">
    <v>536870912</v>
    <v>Regione Capitale Nazionale</v>
    <v>e5a6d40a-2913-d8a4-ff60-8a8e01d06a21</v>
    <v>it-IT</v>
    <v>Map</v>
  </rv>
  <rv s="0">
    <v>536870912</v>
    <v>Provincia di Ilocos Sur</v>
    <v>dfcb7d07-6343-dfe7-6867-6d9744442cf9</v>
    <v>it-IT</v>
    <v>Map</v>
  </rv>
  <rv s="0">
    <v>536870912</v>
    <v>Provincia di Lanao del Sur</v>
    <v>df314c19-dc7f-1e63-74a0-b7719741fd70</v>
    <v>it-IT</v>
    <v>Map</v>
  </rv>
  <rv s="0">
    <v>536870912</v>
    <v>Provincia di Cavite</v>
    <v>59ab90bf-7ff8-a433-d78a-2803f3bcc64a</v>
    <v>it-IT</v>
    <v>Map</v>
  </rv>
  <rv s="0">
    <v>536870912</v>
    <v>Provincia di Davao del Sur</v>
    <v>de4e39c5-f826-827f-b911-b4c5f32870c5</v>
    <v>it-IT</v>
    <v>Map</v>
  </rv>
  <rv s="0">
    <v>536870912</v>
    <v>Provincia di Zamboanga del Sur</v>
    <v>92ca3c72-1bd6-3d69-0bd9-79e64960f869</v>
    <v>it-IT</v>
    <v>Map</v>
  </rv>
  <rv s="0">
    <v>536870912</v>
    <v>Provincia di Sarangani</v>
    <v>2b309045-7302-eaf1-5ee0-0241fcbda27b</v>
    <v>it-IT</v>
    <v>Map</v>
  </rv>
  <rv s="0">
    <v>536870912</v>
    <v>Provincia di Davao del Norte</v>
    <v>9d76fe2e-b56a-c6ae-77eb-ed4776895f94</v>
    <v>it-IT</v>
    <v>Map</v>
  </rv>
  <rv s="0">
    <v>536870912</v>
    <v>Provincia di Davao Oriental</v>
    <v>23bee499-8a62-17a7-648d-7fab95372147</v>
    <v>it-IT</v>
    <v>Map</v>
  </rv>
  <rv s="0">
    <v>536870912</v>
    <v>Provincia di South Cotabato</v>
    <v>4f68ac36-80cf-cb03-603c-a39763ff6a63</v>
    <v>it-IT</v>
    <v>Map</v>
  </rv>
  <rv s="0">
    <v>536870912</v>
    <v>Provincia di Bukidnon</v>
    <v>9dd337fa-fdf6-8f77-e9a1-56502827a36d</v>
    <v>it-IT</v>
    <v>Map</v>
  </rv>
  <rv s="0">
    <v>536870912</v>
    <v>Provincia di Misamis Oriental</v>
    <v>53920b42-5d5d-510b-d05f-df387a2297e5</v>
    <v>it-IT</v>
    <v>Map</v>
  </rv>
  <rv s="0">
    <v>536870912</v>
    <v>Provincia di Tarlac</v>
    <v>7d56b130-da68-5615-69f0-dbad4c246cf7</v>
    <v>it-IT</v>
    <v>Map</v>
  </rv>
  <rv s="0">
    <v>536870912</v>
    <v>Provincia di Surigao del Sur</v>
    <v>afef8f50-4321-6f71-72c4-609b85910d0d</v>
    <v>it-IT</v>
    <v>Map</v>
  </rv>
  <rv s="0">
    <v>536870912</v>
    <v>Provincia di Zamboanga del Norte</v>
    <v>f6631fe4-1dfe-211b-f938-1e3e637959c2</v>
    <v>it-IT</v>
    <v>Map</v>
  </rv>
  <rv s="0">
    <v>536870912</v>
    <v>Provincia di Surigao del Norte</v>
    <v>aacb94f4-c2a7-ec2a-c41b-42e726b63d27</v>
    <v>it-IT</v>
    <v>Map</v>
  </rv>
  <rv s="0">
    <v>536870912</v>
    <v>Provincia di Palawan</v>
    <v>30a179ba-83c7-ea59-aa9e-504c60d0306a</v>
    <v>it-IT</v>
    <v>Map</v>
  </rv>
  <rv s="0">
    <v>536870912</v>
    <v>Provincia di Sultan Kudarat</v>
    <v>77cd2cd4-8bb6-6a81-2115-03c609a1ad13</v>
    <v>it-IT</v>
    <v>Map</v>
  </rv>
  <rv s="0">
    <v>536870912</v>
    <v>Provincia di Zamboanga Sibugay</v>
    <v>d9bfe875-cd79-6d7c-905a-27a9a7127023</v>
    <v>it-IT</v>
    <v>Map</v>
  </rv>
  <rv s="0">
    <v>536870912</v>
    <v>Provincia di Cotabato</v>
    <v>bcd75c68-1bea-80bc-3ff6-de6b7165cba4</v>
    <v>it-IT</v>
    <v>Map</v>
  </rv>
  <rv s="0">
    <v>536870912</v>
    <v>Provincia di Lanao del Norte</v>
    <v>53d4a5e4-9974-b921-1dec-e6ed33289570</v>
    <v>it-IT</v>
    <v>Map</v>
  </rv>
  <rv s="0">
    <v>536870912</v>
    <v>Provincia di Misamis Occidental</v>
    <v>90251788-07d6-5de9-5fb2-122d9011b748</v>
    <v>it-IT</v>
    <v>Map</v>
  </rv>
  <rv s="0">
    <v>536870912</v>
    <v>Provincia di Agusan del Norte</v>
    <v>1d396096-557b-6793-a2b7-a4c20b51f0d0</v>
    <v>it-IT</v>
    <v>Map</v>
  </rv>
  <rv s="0">
    <v>536870912</v>
    <v>Provincia di Agusan del Sur</v>
    <v>77bdbc59-f779-0f45-fbd9-c9dbc43232df</v>
    <v>it-IT</v>
    <v>Map</v>
  </rv>
  <rv s="0">
    <v>536870912</v>
    <v>Provincia di Ifugao</v>
    <v>5f55a8e3-593b-24a5-0201-b938d0055b2e</v>
    <v>it-IT</v>
    <v>Map</v>
  </rv>
  <rv s="0">
    <v>536870912</v>
    <v>Provincia di Apayao</v>
    <v>6f5b9897-70dc-fbb9-e495-e30a9cfe485f</v>
    <v>it-IT</v>
    <v>Map</v>
  </rv>
  <rv s="0">
    <v>536870912</v>
    <v>Provincia di Pangasinan</v>
    <v>6c62aac0-e663-ab19-3a75-8e886d38c402</v>
    <v>it-IT</v>
    <v>Map</v>
  </rv>
  <rv s="0">
    <v>536870912</v>
    <v>Provincia di Isole Dinagat</v>
    <v>a338095e-5e70-5d46-eeac-607cde0cf001</v>
    <v>it-IT</v>
    <v>Map</v>
  </rv>
  <rv s="0">
    <v>536870912</v>
    <v>Provincia di Nueva Vizcaya</v>
    <v>a87e8338-26e2-0bac-26b5-dad65ab7d8ed</v>
    <v>it-IT</v>
    <v>Map</v>
  </rv>
  <rv s="0">
    <v>536870912</v>
    <v>Provincia di Catanduanes</v>
    <v>cfc6137e-c1cc-2517-cd64-ba3f16b85c49</v>
    <v>it-IT</v>
    <v>Map</v>
  </rv>
  <rv s="0">
    <v>536870912</v>
    <v>Provincia di Sorsogon</v>
    <v>79a4f911-e28a-11ea-948a-57262f5c5549</v>
    <v>it-IT</v>
    <v>Map</v>
  </rv>
  <rv s="0">
    <v>536870912</v>
    <v>Provincia di Benguet</v>
    <v>7e8657a4-5792-db47-90c7-2604b9aca19f</v>
    <v>it-IT</v>
    <v>Map</v>
  </rv>
  <rv s="0">
    <v>536870912</v>
    <v>Provincia di Laguna</v>
    <v>39988f56-c0ce-62ef-a19a-76f4048b73a9</v>
    <v>it-IT</v>
    <v>Map</v>
  </rv>
  <rv s="0">
    <v>536870912</v>
    <v>Provincia di Albay</v>
    <v>c1d3d13d-dbb2-d95b-879f-cff817b53ed6</v>
    <v>it-IT</v>
    <v>Map</v>
  </rv>
  <rv s="0">
    <v>536870912</v>
    <v>Provincia di Isabela</v>
    <v>67ccbd18-7330-76f8-6466-fb01e3f27483</v>
    <v>it-IT</v>
    <v>Map</v>
  </rv>
  <rv s="0">
    <v>536870912</v>
    <v>Provincia di Abra</v>
    <v>50f0fde3-c476-44d4-bd68-67ab7562f844</v>
    <v>it-IT</v>
    <v>Map</v>
  </rv>
  <rv s="0">
    <v>536870912</v>
    <v>Provincia di Camarines Sur</v>
    <v>abce219f-6e2a-aed1-d1d8-0fa323980c58</v>
    <v>it-IT</v>
    <v>Map</v>
  </rv>
  <rv s="0">
    <v>536870912</v>
    <v>Provincia di Mountain</v>
    <v>89e735d4-e9bb-0166-29a9-13f286192f70</v>
    <v>it-IT</v>
    <v>Map</v>
  </rv>
  <rv s="0">
    <v>536870912</v>
    <v>Provincia di Zambales</v>
    <v>fb1f00fe-78f7-2506-a3c2-02c4389d38d7</v>
    <v>it-IT</v>
    <v>Map</v>
  </rv>
  <rv s="0">
    <v>536870912</v>
    <v>Provincia di Batangas</v>
    <v>f77aee21-102e-f6f4-cd8b-795951928807</v>
    <v>it-IT</v>
    <v>Map</v>
  </rv>
  <rv s="0">
    <v>536870912</v>
    <v>Provincia di Basilan</v>
    <v>0a61fc3c-6d4a-cc85-4766-028d626149c5</v>
    <v>it-IT</v>
    <v>Map</v>
  </rv>
  <rv s="0">
    <v>536870912</v>
    <v>Provincia di Quezon</v>
    <v>c6d788df-51c8-40e8-26ff-c472820ae720</v>
    <v>it-IT</v>
    <v>Map</v>
  </rv>
  <rv s="0">
    <v>536870912</v>
    <v>Provincia di Cagayan</v>
    <v>c27369d2-9ab0-e651-32e7-8f24d9a33023</v>
    <v>it-IT</v>
    <v>Map</v>
  </rv>
  <rv s="0">
    <v>536870912</v>
    <v>Provincia di La Union</v>
    <v>28905729-f4e1-e195-8ee5-e9f0185f79bb</v>
    <v>it-IT</v>
    <v>Map</v>
  </rv>
  <rv s="0">
    <v>536870912</v>
    <v>Provincia di Quirino</v>
    <v>fa177028-edac-8b0a-8574-7671754d7c78</v>
    <v>it-IT</v>
    <v>Map</v>
  </rv>
  <rv s="0">
    <v>536870912</v>
    <v>Provincia di Leyte</v>
    <v>94c97459-3cfd-4ff5-f776-aa7ff55a7b2e</v>
    <v>it-IT</v>
    <v>Map</v>
  </rv>
  <rv s="0">
    <v>536870912</v>
    <v>Provincia di Camarines Norte</v>
    <v>b33c9c09-6fd7-50a1-6397-f936a8de41c4</v>
    <v>it-IT</v>
    <v>Map</v>
  </rv>
  <rv s="0">
    <v>536870912</v>
    <v>Provincia di Bohol</v>
    <v>d743e6b8-fccc-a061-aa7d-eeb4c19ca97b</v>
    <v>it-IT</v>
    <v>Map</v>
  </rv>
  <rv s="0">
    <v>536870912</v>
    <v>Provincia di Cebu</v>
    <v>6fe7c68a-9515-9e1b-6ef3-215c4102b56d</v>
    <v>it-IT</v>
    <v>Map</v>
  </rv>
  <rv s="0">
    <v>536870912</v>
    <v>Provincia di Negros Oriental</v>
    <v>a810cefa-ce8b-24f9-c464-8563570dddbc</v>
    <v>it-IT</v>
    <v>Map</v>
  </rv>
  <rv s="0">
    <v>536870912</v>
    <v>Provincia di Aklan</v>
    <v>d54082de-762e-326e-5462-2742153aee20</v>
    <v>it-IT</v>
    <v>Map</v>
  </rv>
  <rv s="0">
    <v>536870912</v>
    <v>Guimaras</v>
    <v>a59f4672-beb3-c887-0fb6-90845a1319e7</v>
    <v>it-IT</v>
    <v>Map</v>
  </rv>
  <rv s="0">
    <v>536870912</v>
    <v>Provincia di Siquijor</v>
    <v>900cdb06-c146-8aad-588b-1abb2bc4954d</v>
    <v>it-IT</v>
    <v>Map</v>
  </rv>
  <rv s="0">
    <v>536870912</v>
    <v>Provincia di Romblon</v>
    <v>6fd035a8-a5ba-d2f4-2122-9a82b636c180</v>
    <v>it-IT</v>
    <v>Map</v>
  </rv>
  <rv s="0">
    <v>536870912</v>
    <v>Provincia di Iloilo</v>
    <v>068df4d2-959f-8164-d1fd-994cf0150d12</v>
    <v>it-IT</v>
    <v>Map</v>
  </rv>
  <rv s="0">
    <v>536870912</v>
    <v>Provincia di Biliran</v>
    <v>b27be238-c9cf-4606-6161-ad4f13ca4d14</v>
    <v>it-IT</v>
    <v>Map</v>
  </rv>
  <rv s="0">
    <v>536870912</v>
    <v>Provincia di Negros Occidental</v>
    <v>9124c64a-51fe-8970-69e4-28507542e45f</v>
    <v>it-IT</v>
    <v>Map</v>
  </rv>
  <rv s="0">
    <v>536870912</v>
    <v>Provincia di Capiz</v>
    <v>d848e338-0672-ccc9-91b0-b6bda7212cdc</v>
    <v>it-IT</v>
    <v>Map</v>
  </rv>
  <rv s="0">
    <v>536870912</v>
    <v>Provincia di Sulu</v>
    <v>d02aa221-0c67-1aea-7acc-05c6541cd601</v>
    <v>it-IT</v>
    <v>Map</v>
  </rv>
  <rv s="0">
    <v>536870912</v>
    <v>Provincia di Antique</v>
    <v>f102470a-603c-aaf9-d204-cc1a44f4df22</v>
    <v>it-IT</v>
    <v>Map</v>
  </rv>
  <rv s="0">
    <v>536870912</v>
    <v>Provincia di Northern Samar</v>
    <v>fa937597-73a7-9eb4-b8bd-fe9dbb2f4884</v>
    <v>it-IT</v>
    <v>Map</v>
  </rv>
  <rv s="0">
    <v>536870912</v>
    <v>Provincia di Mindoro Occidentale</v>
    <v>e816710f-2355-5211-d5d9-367d58f6e5b6</v>
    <v>it-IT</v>
    <v>Map</v>
  </rv>
  <rv s="0">
    <v>536870912</v>
    <v>Provincia di Bataan</v>
    <v>4c22acf7-e90d-0daf-6d66-a63f5b2adcc3</v>
    <v>it-IT</v>
    <v>Map</v>
  </rv>
  <rv s="0">
    <v>536870912</v>
    <v>Provincia di Leyte Meridionale</v>
    <v>dd6f64d2-a3e2-20d3-5387-101d1fdf995f</v>
    <v>it-IT</v>
    <v>Map</v>
  </rv>
  <rv s="0">
    <v>536870912</v>
    <v>Provincia di Aurora</v>
    <v>5f3ee083-afad-a585-6329-0c636f8dad37</v>
    <v>it-IT</v>
    <v>Map</v>
  </rv>
  <rv s="0">
    <v>536870912</v>
    <v>Provincia di Bulacan</v>
    <v>1976e607-d5fa-a209-60b5-a28c5ff0661d</v>
    <v>it-IT</v>
    <v>Map</v>
  </rv>
  <rv s="0">
    <v>536870912</v>
    <v>Provincia di Pampanga</v>
    <v>a8f8bc92-c955-7450-e34a-846fb8708548</v>
    <v>it-IT</v>
    <v>Map</v>
  </rv>
  <rv s="0">
    <v>536870912</v>
    <v>Provincia di Masbate</v>
    <v>9744fce8-5c8f-d60c-a32f-ec4aa14e75b8</v>
    <v>it-IT</v>
    <v>Map</v>
  </rv>
  <rv s="0">
    <v>536870912</v>
    <v>Provincia di Nueva Ecija</v>
    <v>e5430242-c181-bbba-a8d5-d8679420d015</v>
    <v>it-IT</v>
    <v>Map</v>
  </rv>
  <rv s="0">
    <v>536870912</v>
    <v>Provincia di Batanes</v>
    <v>071321cd-cdf1-7bd5-4f51-445de02e23f7</v>
    <v>it-IT</v>
    <v>Map</v>
  </rv>
  <rv s="0">
    <v>536870912</v>
    <v>Provincia di Ilocos Norte</v>
    <v>6253095b-6816-7985-36be-29d6991cc865</v>
    <v>it-IT</v>
    <v>Map</v>
  </rv>
  <rv s="0">
    <v>536870912</v>
    <v>Provincia di Marinduque</v>
    <v>672cc189-c047-228c-c256-62eb6c492774</v>
    <v>it-IT</v>
    <v>Map</v>
  </rv>
  <rv s="0">
    <v>536870912</v>
    <v>Provincia di Eastern Samar</v>
    <v>a82cee3f-3388-8285-13c6-75e367e559db</v>
    <v>it-IT</v>
    <v>Map</v>
  </rv>
  <rv s="0">
    <v>536870912</v>
    <v>Provincia di Kalinga</v>
    <v>d47ead1a-b139-3463-9a65-e9641cb49af4</v>
    <v>it-IT</v>
    <v>Map</v>
  </rv>
  <rv s="0">
    <v>536870912</v>
    <v>Davao Occidental</v>
    <v>35aa0854-1795-47a4-abde-baaeb37be569</v>
    <v>it-IT</v>
    <v>Map</v>
  </rv>
  <rv s="2">
    <v>117</v>
  </rv>
  <rv s="1">
    <fb>2.1500000953674298E-2</fb>
    <v>38</v>
  </rv>
  <rv s="1">
    <fb>2.5760000000000001</fb>
    <v>35</v>
  </rv>
  <rv s="1">
    <fb>20.545999999999999</fb>
    <v>35</v>
  </rv>
  <rv s="1">
    <fb>0.41721165777911901</fb>
    <v>29</v>
  </rv>
  <rv s="1">
    <fb>2.4802785871650902E-2</fb>
    <v>29</v>
  </rv>
  <rv s="5">
    <v>#VALUE!</v>
    <v>434</v>
    <v>21</v>
    <v>22</v>
    <v>Filippine</v>
    <v>25</v>
    <v>26</v>
    <v>Map</v>
    <v>27</v>
    <v>435</v>
    <v>it-IT</v>
    <v>fe47e182-43d6-4546-8bee-86609d6dd805</v>
    <v>536870912</v>
    <v>1</v>
    <v>PH</v>
    <v>2188</v>
    <v>2189</v>
    <v>2190</v>
    <v>2191</v>
    <v>2192</v>
    <v>2193</v>
    <v>2196</v>
    <v>PHP</v>
    <v>2197</v>
    <v>2198</v>
    <v>2199</v>
    <v>Le Filippine, ufficialmente Repubblica delle Filippine, sono uno Stato insulare del sud-est asiatico situato nell'oceano Pacifico; a nord è separato da Taiwan dallo stretto di Luzon, a ovest è bagnato dal mar Cinese Meridionale, a sud-ovest dal mare di Sulu verso il Borneo, a sud dal mare di Celebes che lo separa dalle altre isole dell'Indonesia e a est dal mare delle Filippine. La posizione nei pressi della cintura di fuoco del Pacifico e il clima tropicale fanno delle Filippine un'area frequentemente colpita da terremoti e tifoni, di cui alcuni anche molto violenti, come il tifone Yolanda, che nel 2013 provocò la morte di circa 8 000 persone; ma è anche ricco di risorse naturali e ha una delle zone più ricche di biodiversità del mondo.</v>
    <v>2200</v>
    <v>2201</v>
    <v>2202</v>
    <v>2203</v>
    <v>2204</v>
    <v>Lupang Hinirang</v>
    <v>2205</v>
    <v>2206</v>
    <v>2207</v>
    <v>2192</v>
    <v>2208</v>
    <v>2209</v>
    <v>2210</v>
    <v>2211</v>
    <v>Filippine</v>
    <v>2212</v>
    <v>2213</v>
    <v>2214</v>
    <v>2215</v>
    <v>2216</v>
    <v>2217</v>
    <v>2218</v>
    <v>2219</v>
    <v>1016</v>
    <v>2220</v>
    <v>2221</v>
    <v>142</v>
    <v>2222</v>
    <v>2304</v>
    <v>2305</v>
    <v>2306</v>
    <v>2307</v>
    <v>2308</v>
    <v>Filippine</v>
    <v>2309</v>
    <v>mdp/vdpid/201</v>
  </rv>
  <rv s="0">
    <v>536870912</v>
    <v>Singapore</v>
    <v>f5ffb882-7230-f3fe-7141-cde5f4b5ed1a</v>
    <v>it-IT</v>
    <v>Map</v>
  </rv>
  <rv s="1">
    <fb>733.1</fb>
    <v>30</v>
  </rv>
  <rv s="1">
    <fb>0.23060648842866199</fb>
    <v>29</v>
  </rv>
  <rv s="1">
    <fb>83.146341463414601</fb>
    <v>31</v>
  </rv>
  <rv s="1">
    <fb>697271330000</fb>
    <v>32</v>
  </rv>
  <rv s="0">
    <v>805306368</v>
    <v>Ong Ye Kung (Ministro)</v>
    <v>140fbd9e-a9e9-efc5-0504-67aa66a531b2</v>
    <v>it-IT</v>
    <v>Generic</v>
  </rv>
  <rv s="0">
    <v>805306368</v>
    <v>Lee Hsien Loong (Primo ministro)</v>
    <v>a1036a81-858a-b9b5-05e7-b0d5b1f8d37d</v>
    <v>it-IT</v>
    <v>Generic</v>
  </rv>
  <rv s="2">
    <v>118</v>
  </rv>
  <rv s="1">
    <fb>8</fb>
    <v>31</v>
  </rv>
  <rv s="1">
    <fb>90.578873580503199</fb>
    <v>31</v>
  </rv>
  <rv s="1">
    <fb>8844.6875930120095</fb>
    <v>30</v>
  </rv>
  <rv s="1">
    <fb>81000</fb>
    <v>30</v>
  </rv>
  <rv s="1">
    <fb>37535.411999999997</fb>
    <v>30</v>
  </rv>
  <rv s="1">
    <fb>0.131417170586072</fb>
    <v>29</v>
  </rv>
  <rv s="2">
    <v>119</v>
  </rv>
  <rv s="3">
    <v>34</v>
    <v>27</v>
    <v>449</v>
    <v>6</v>
    <v>0</v>
    <v>Image of Singapore</v>
  </rv>
  <rv s="1">
    <fb>114.40578588194499</fb>
    <v>34</v>
  </rv>
  <rv s="1">
    <fb>0.8479291000000001</fb>
    <v>29</v>
  </rv>
  <rv s="1">
    <fb>1.0062694999999999</fb>
    <v>29</v>
  </rv>
  <rv s="4">
    <v>https://www.bing.com/search?q=Singapore&amp;form=skydnc</v>
    <v>Scopri di più con Bing</v>
  </rv>
  <rv s="2">
    <v>120</v>
  </rv>
  <rv s="1">
    <fb>2.2936000000000001</fb>
    <v>35</v>
  </rv>
  <rv s="1">
    <fb>372062527488.638</fb>
    <v>32</v>
  </rv>
  <rv s="1">
    <fb>5703569</fb>
    <v>30</v>
  </rv>
  <rv s="1">
    <fb>0.70538002014160195</fb>
    <v>29</v>
  </rv>
  <rv s="1">
    <fb>65</fb>
    <v>36</v>
  </rv>
  <rv s="1">
    <fb>1.25</fb>
    <v>37</v>
  </rv>
  <rv s="1">
    <fb>0.367371636</fb>
    <v>29</v>
  </rv>
  <rv s="2">
    <v>121</v>
  </rv>
  <rv s="1">
    <fb>4.1090002059936494E-2</fb>
    <v>38</v>
  </rv>
  <rv s="1">
    <fb>1.1399999999999999</fb>
    <v>35</v>
  </rv>
  <rv s="1">
    <fb>8.8000000000000007</fb>
    <v>35</v>
  </rv>
  <rv s="1">
    <fb>9.3088859241440211E-3</fb>
    <v>29</v>
  </rv>
  <rv s="1">
    <fb>5.6526056878035804E-3</fb>
    <v>29</v>
  </rv>
  <rv s="26">
    <v>#VALUE!</v>
    <v>445</v>
    <v>446</v>
    <v>447</v>
    <v>Singapore</v>
    <v>25</v>
    <v>26</v>
    <v>Map</v>
    <v>27</v>
    <v>448</v>
    <v>it-IT</v>
    <v>f5ffb882-7230-f3fe-7141-cde5f4b5ed1a</v>
    <v>536870912</v>
    <v>1</v>
    <v>SG</v>
    <v>2058</v>
    <v>2312</v>
    <v>2313</v>
    <v>2314</v>
    <v>2315</v>
    <v>2318</v>
    <v>SGD</v>
    <v>2319</v>
    <v>2320</v>
    <v>2321</v>
    <v>Singapore, ufficialmente Repubblica di Singapore, è una città-Stato del sud-est asiatico, situata sull'estrema punta meridionale della penisola malese, 152 km a nord dell'equatore. Si sviluppa su un arcipelago formato da 58 isole, la più grande e principale delle quali è l'isola di Singapore che ospita la metropoli. A nord Singapore è separata dalla Malaysia dallo Stretto di Johor, a sud è separata dalle indonesiane isole Riau dallo Stretto di Singapore.</v>
    <v>2322</v>
    <v>2323</v>
    <v>2324</v>
    <v>2325</v>
    <v>2326</v>
    <v>Majulah Singapura</v>
    <v>2327</v>
    <v>2328</v>
    <v>2329</v>
    <v>2330</v>
    <v>2331</v>
    <v>2332</v>
    <v>310</v>
    <v>Singapore</v>
    <v>Republic of Singapore</v>
    <v>2333</v>
    <v>2334</v>
    <v>2334</v>
    <v>2335</v>
    <v>2336</v>
    <v>2337</v>
    <v>2338</v>
    <v>2339</v>
    <v>2340</v>
    <v>2341</v>
    <v>2342</v>
    <v>2343</v>
    <v>Singapore</v>
    <v>2344</v>
    <v>mdp/vdpid/215</v>
  </rv>
  <rv s="0">
    <v>536870912</v>
    <v>Thailandia</v>
    <v>588bd4b9-e440-b7eb-2cab-2a54c0458548</v>
    <v>it-IT</v>
    <v>Map</v>
  </rv>
  <rv s="1">
    <fb>0.29499999999999998</fb>
    <v>29</v>
  </rv>
  <rv s="1">
    <fb>513120</fb>
    <v>30</v>
  </rv>
  <rv s="1">
    <fb>0.32157607312728798</fb>
    <v>29</v>
  </rv>
  <rv s="1">
    <fb>76.930999999999997</fb>
    <v>31</v>
  </rv>
  <rv s="0">
    <v>536870912</v>
    <v>Bangkok</v>
    <v>651e796f-a780-c032-4e9c-23e5f5fe5854</v>
    <v>it-IT</v>
    <v>Map</v>
  </rv>
  <rv s="1">
    <fb>569228320000</fb>
    <v>32</v>
  </rv>
  <rv s="0">
    <v>805306368</v>
    <v>Prayut Chan-o-cha (Ministro)</v>
    <v>7622e75d-77cc-211a-d452-897ca707b336</v>
    <v>it-IT</v>
    <v>Generic</v>
  </rv>
  <rv s="0">
    <v>805306368</v>
    <v>Anupong Paochinda (Ministro)</v>
    <v>2680e282-8deb-3f95-6f1f-a9b2b5ac7df5</v>
    <v>it-IT</v>
    <v>Generic</v>
  </rv>
  <rv s="0">
    <v>805306368</v>
    <v>Don Pramudwinai (Ministro)</v>
    <v>78b6d92a-03e2-7a8a-abd6-691eb4cb41a5</v>
    <v>it-IT</v>
    <v>Generic</v>
  </rv>
  <rv s="0">
    <v>805306368</v>
    <v>Suriya Jungrungreangkit (Ministro)</v>
    <v>d21c4678-3cc1-647a-2d1f-f647a8de0f18</v>
    <v>it-IT</v>
    <v>Generic</v>
  </rv>
  <rv s="2">
    <v>122</v>
  </rv>
  <rv s="1">
    <fb>37</fb>
    <v>31</v>
  </rv>
  <rv s="1">
    <fb>79.839022650550007</fb>
    <v>31</v>
  </rv>
  <rv s="1">
    <fb>2538.79638035364</fb>
    <v>30</v>
  </rv>
  <rv s="1">
    <fb>455000</fb>
    <v>30</v>
  </rv>
  <rv s="1">
    <fb>283763.46100000001</fb>
    <v>30</v>
  </rv>
  <rv s="1">
    <fb>0.14927746956191601</fb>
    <v>29</v>
  </rv>
  <rv s="2">
    <v>123</v>
  </rv>
  <rv s="3">
    <v>35</v>
    <v>27</v>
    <v>459</v>
    <v>6</v>
    <v>0</v>
    <v>Image of Thailandia</v>
  </rv>
  <rv s="1">
    <fb>113.265649996346</fb>
    <v>34</v>
  </rv>
  <rv s="1">
    <fb>0.49286810000000003</fb>
    <v>29</v>
  </rv>
  <rv s="1">
    <fb>0.99774360000000006</fb>
    <v>29</v>
  </rv>
  <rv s="4">
    <v>https://www.bing.com/search?q=Thailandia&amp;form=skydnc</v>
    <v>Scopri di più con Bing</v>
  </rv>
  <rv s="2">
    <v>124</v>
  </rv>
  <rv s="1">
    <fb>0.80500000000000005</fb>
    <v>35</v>
  </rv>
  <rv s="1">
    <fb>543649976165.63</fb>
    <v>32</v>
  </rv>
  <rv s="1">
    <fb>69625582</fb>
    <v>30</v>
  </rv>
  <rv s="1">
    <fb>35294600</fb>
    <v>30</v>
  </rv>
  <rv s="1">
    <fb>0.67325996398925791</fb>
    <v>29</v>
  </rv>
  <rv s="1">
    <fb>7.2000000000000008E-2</fb>
    <v>29</v>
  </rv>
  <rv s="1">
    <fb>0.28100000000000003</fb>
    <v>29</v>
  </rv>
  <rv s="1">
    <fb>0.155</fb>
    <v>29</v>
  </rv>
  <rv s="1">
    <fb>66</fb>
    <v>36</v>
  </rv>
  <rv s="1">
    <fb>0.11765354909999999</fb>
    <v>29</v>
  </rv>
  <rv s="0">
    <v>536870912</v>
    <v>Pattaya</v>
    <v>78d752de-d5ce-4e2d-456b-95abd4379871</v>
    <v>it-IT</v>
    <v>Map</v>
  </rv>
  <rv s="2">
    <v>125</v>
  </rv>
  <rv s="1">
    <fb>7.5400000810623199E-3</fb>
    <v>38</v>
  </rv>
  <rv s="1">
    <fb>1.5249999999999999</fb>
    <v>35</v>
  </rv>
  <rv s="1">
    <fb>10.343999999999999</fb>
    <v>35</v>
  </rv>
  <rv s="1">
    <fb>0.43277417839456594</fb>
    <v>29</v>
  </rv>
  <rv s="1">
    <fb>7.0672860131430508E-3</fb>
    <v>29</v>
  </rv>
  <rv s="5">
    <v>#VALUE!</v>
    <v>457</v>
    <v>21</v>
    <v>22</v>
    <v>Thailandia</v>
    <v>25</v>
    <v>26</v>
    <v>Map</v>
    <v>27</v>
    <v>458</v>
    <v>it-IT</v>
    <v>588bd4b9-e440-b7eb-2cab-2a54c0458548</v>
    <v>536870912</v>
    <v>1</v>
    <v>TH</v>
    <v>2347</v>
    <v>2348</v>
    <v>2349</v>
    <v>2350</v>
    <v>2351</v>
    <v>2352</v>
    <v>2357</v>
    <v>THB</v>
    <v>2358</v>
    <v>2359</v>
    <v>2360</v>
    <v>La Thailandia o Tailandia, ufficialmente Regno di Thailandia, è uno Stato del Sud-est asiatico, confinante con il Laos e la Cambogia a est, il golfo di Thailandia e la Malaysia a sud, il mare delle Andamane e la Birmania a ovest e il Laos e la Birmania a nord. Gli abitanti, ad aprile 2021, sono circa 70 milioni.</v>
    <v>2361</v>
    <v>2362</v>
    <v>2363</v>
    <v>2364</v>
    <v>2365</v>
    <v>Phleng Chat</v>
    <v>2366</v>
    <v>2367</v>
    <v>2368</v>
    <v>2351</v>
    <v>2369</v>
    <v>2370</v>
    <v>2371</v>
    <v>131</v>
    <v>Thailandia</v>
    <v>2372</v>
    <v>2373</v>
    <v>2374</v>
    <v>2375</v>
    <v>2376</v>
    <v>2377</v>
    <v>269</v>
    <v>1504</v>
    <v>2378</v>
    <v>2379</v>
    <v>1256</v>
    <v>874</v>
    <v>2380</v>
    <v>2382</v>
    <v>2383</v>
    <v>2384</v>
    <v>2385</v>
    <v>2386</v>
    <v>Thailandia</v>
    <v>2387</v>
    <v>mdp/vdpid/227</v>
  </rv>
  <rv s="0">
    <v>536870912</v>
    <v>Vietnam</v>
    <v>9eb3adfc-79da-211b-6de2-580a522f56a5</v>
    <v>it-IT</v>
    <v>Map</v>
  </rv>
  <rv s="1">
    <fb>0.376</fb>
    <v>29</v>
  </rv>
  <rv s="1">
    <fb>331699</fb>
    <v>30</v>
  </rv>
  <rv s="1">
    <fb>0.48060115457799901</fb>
    <v>29</v>
  </rv>
  <rv s="1">
    <fb>75.316999999999993</fb>
    <v>31</v>
  </rv>
  <rv s="0">
    <v>536870912</v>
    <v>Hanoi</v>
    <v>0ac97487-debb-537a-b806-132c4e5513e6</v>
    <v>it-IT</v>
    <v>Map</v>
  </rv>
  <rv s="1">
    <fb>149817280000</fb>
    <v>32</v>
  </rv>
  <rv s="0">
    <v>805306368</v>
    <v>Nguyễn Xuân Phúc (Presidente)</v>
    <v>3bd7c909-4200-1424-eb21-b5a96a3dca3d</v>
    <v>it-IT</v>
    <v>Generic</v>
  </rv>
  <rv s="2">
    <v>126</v>
  </rv>
  <rv s="1">
    <fb>43</fb>
    <v>31</v>
  </rv>
  <rv s="1">
    <fb>69.821836554711396</fb>
    <v>31</v>
  </rv>
  <rv s="1">
    <fb>1423.68834535005</fb>
    <v>30</v>
  </rv>
  <rv s="1">
    <fb>522000</fb>
    <v>30</v>
  </rv>
  <rv s="1">
    <fb>192667.84700000001</fb>
    <v>30</v>
  </rv>
  <rv s="1">
    <fb>0.190698671023491</fb>
    <v>29</v>
  </rv>
  <rv s="3">
    <v>36</v>
    <v>27</v>
    <v>470</v>
    <v>6</v>
    <v>0</v>
    <v>Image of Vietnam</v>
  </rv>
  <rv s="1">
    <fb>163.516947912918</fb>
    <v>34</v>
  </rv>
  <rv s="1">
    <fb>0.28544969999999997</fb>
    <v>29</v>
  </rv>
  <rv s="1">
    <fb>1.1059481</fb>
    <v>29</v>
  </rv>
  <rv s="0">
    <v>536870912</v>
    <v>Ho Chi Minh</v>
    <v>56b344bd-92d9-cb0b-00c2-5408a7bf99cf</v>
    <v>it-IT</v>
    <v>Map</v>
  </rv>
  <rv s="4">
    <v>https://www.bing.com/search?q=Vietnam&amp;form=skydnc</v>
    <v>Scopri di più con Bing</v>
  </rv>
  <rv s="2">
    <v>127</v>
  </rv>
  <rv s="1">
    <fb>0.81989999999999996</fb>
    <v>35</v>
  </rv>
  <rv s="1">
    <fb>16.5</fb>
    <v>31</v>
  </rv>
  <rv s="1">
    <fb>261921244843.172</fb>
    <v>32</v>
  </rv>
  <rv s="1">
    <fb>96462106</fb>
    <v>30</v>
  </rv>
  <rv s="1">
    <fb>35332140</fb>
    <v>30</v>
  </rv>
  <rv s="1">
    <fb>0.77446998596191408</fb>
    <v>29</v>
  </rv>
  <rv s="1">
    <fb>0.27500000000000002</fb>
    <v>29</v>
  </rv>
  <rv s="1">
    <fb>0.223</fb>
    <v>29</v>
  </rv>
  <rv s="1">
    <fb>84</fb>
    <v>36</v>
  </rv>
  <rv s="1">
    <fb>0.8</fb>
    <v>37</v>
  </rv>
  <rv s="1">
    <fb>0.43479386130000003</fb>
    <v>29</v>
  </rv>
  <rv s="0">
    <v>536870912</v>
    <v>Đà Nẵng</v>
    <v>f8246024-fd05-5f2e-4a14-6b19c96b8962</v>
    <v>it-IT</v>
    <v>Map</v>
  </rv>
  <rv s="0">
    <v>536870912</v>
    <v>Haiphong</v>
    <v>6edab830-6882-62ad-88e9-7904a37fc990</v>
    <v>it-IT</v>
    <v>Map</v>
  </rv>
  <rv s="0">
    <v>536870912</v>
    <v>Cần Thơ</v>
    <v>c6aad310-0349-6338-8c66-5a69d2c4914f</v>
    <v>it-IT</v>
    <v>Map</v>
  </rv>
  <rv s="2">
    <v>128</v>
  </rv>
  <rv s="1">
    <fb>2.01300001144409E-2</fb>
    <v>38</v>
  </rv>
  <rv s="1">
    <fb>2.0489999999999999</fb>
    <v>35</v>
  </rv>
  <rv s="1">
    <fb>16.745000000000001</fb>
    <v>35</v>
  </rv>
  <rv s="1">
    <fb>0.39275002418808697</fb>
    <v>29</v>
  </rv>
  <rv s="1">
    <fb>2.7958236745224602E-2</fb>
    <v>29</v>
  </rv>
  <rv s="20">
    <v>#VALUE!</v>
    <v>468</v>
    <v>269</v>
    <v>270</v>
    <v>Vietnam</v>
    <v>25</v>
    <v>26</v>
    <v>Map</v>
    <v>27</v>
    <v>469</v>
    <v>it-IT</v>
    <v>9eb3adfc-79da-211b-6de2-580a522f56a5</v>
    <v>536870912</v>
    <v>1</v>
    <v>VN</v>
    <v>2390</v>
    <v>2391</v>
    <v>2392</v>
    <v>2393</v>
    <v>2394</v>
    <v>2395</v>
    <v>2397</v>
    <v>VND</v>
    <v>2398</v>
    <v>2399</v>
    <v>2400</v>
    <v>Il Vietnam, ufficialmente Repubblica Socialista del Vietnam, è uno Stato del sud-est asiatico. Confina a nord con la Cina, a ovest con il Laos e la Cambogia, mentre a est e a sud si affaccia sul Mar Cinese Meridionale, che tra l'isola cinese di Hainan e il nord del Vietnam forma il golfo del Tonchino. A sud, per un breve tratto, il Vietnam si affaccia sul golfo del Siam.</v>
    <v>2401</v>
    <v>2402</v>
    <v>2403</v>
    <v>2006</v>
    <v>2404</v>
    <v>Tiến Quân Ca</v>
    <v>2405</v>
    <v>2406</v>
    <v>2407</v>
    <v>2408</v>
    <v>2409</v>
    <v>2410</v>
    <v>2411</v>
    <v>2412</v>
    <v>Vietnam</v>
    <v>Socialist Republic of Vietnam</v>
    <v>2413</v>
    <v>2414</v>
    <v>2415</v>
    <v>2416</v>
    <v>29</v>
    <v>2417</v>
    <v>2418</v>
    <v>647</v>
    <v>319</v>
    <v>2419</v>
    <v>2420</v>
    <v>1018</v>
    <v>2421</v>
    <v>2425</v>
    <v>2426</v>
    <v>2427</v>
    <v>2428</v>
    <v>2429</v>
    <v>Vietnam</v>
    <v>2430</v>
    <v>mdp/vdpid/251</v>
  </rv>
  <rv s="0">
    <v>536870912</v>
    <v>Armenia</v>
    <v>0cf59763-eb22-66a5-d4c7-65403c07ce91</v>
    <v>it-IT</v>
    <v>Map</v>
  </rv>
  <rv s="1">
    <fb>29743</fb>
    <v>30</v>
  </rv>
  <rv s="1">
    <fb>0.11668423330067799</fb>
    <v>29</v>
  </rv>
  <rv s="1">
    <fb>74.944999999999993</fb>
    <v>31</v>
  </rv>
  <rv s="0">
    <v>536870912</v>
    <v>Erevan</v>
    <v>91773b72-1da5-803b-5eda-a6d97e07faf8</v>
    <v>it-IT</v>
    <v>Map</v>
  </rv>
  <rv s="0">
    <v>805306368</v>
    <v>Vagharshak Harutiunyan (Ministro)</v>
    <v>023572d6-aff3-5318-8b3a-2f4c16c4ba9e</v>
    <v>it-IT</v>
    <v>Generic</v>
  </rv>
  <rv s="0">
    <v>805306368</v>
    <v>Nikol Pashinyan (Primo ministro)</v>
    <v>b733db45-ded3-7f35-1ae5-363d205d5c97</v>
    <v>it-IT</v>
    <v>Generic</v>
  </rv>
  <rv s="2">
    <v>129</v>
  </rv>
  <rv s="1">
    <fb>26</fb>
    <v>31</v>
  </rv>
  <rv s="1">
    <fb>74.5618657137382</fb>
    <v>31</v>
  </rv>
  <rv s="1">
    <fb>1961.6103952646699</fb>
    <v>30</v>
  </rv>
  <rv s="1">
    <fb>49000</fb>
    <v>30</v>
  </rv>
  <rv s="1">
    <fb>5155.8019999999997</fb>
    <v>30</v>
  </rv>
  <rv s="1">
    <fb>0.20870103903181397</fb>
    <v>29</v>
  </rv>
  <rv s="2">
    <v>130</v>
  </rv>
  <rv s="3">
    <v>37</v>
    <v>27</v>
    <v>480</v>
    <v>6</v>
    <v>0</v>
    <v>Image of Armenia</v>
  </rv>
  <rv s="1">
    <fb>129.17600732674799</fb>
    <v>34</v>
  </rv>
  <rv s="1">
    <fb>0.54570479999999999</fb>
    <v>29</v>
  </rv>
  <rv s="1">
    <fb>0.92715249999999994</fb>
    <v>29</v>
  </rv>
  <rv s="4">
    <v>https://www.bing.com/search?q=Armenia&amp;form=skydnc</v>
    <v>Scopri di più con Bing</v>
  </rv>
  <rv s="2">
    <v>131</v>
  </rv>
  <rv s="1">
    <fb>4.4023000000000003</fb>
    <v>35</v>
  </rv>
  <rv s="1">
    <fb>13672802157.832399</fb>
    <v>32</v>
  </rv>
  <rv s="1">
    <fb>2957731</fb>
    <v>30</v>
  </rv>
  <rv s="1">
    <fb>1869848</fb>
    <v>30</v>
  </rv>
  <rv s="1">
    <fb>0.55624000549316399</fb>
    <v>29</v>
  </rv>
  <rv s="1">
    <fb>8.1000000000000003E-2</fb>
    <v>29</v>
  </rv>
  <rv s="1">
    <fb>0.20800000000000002</fb>
    <v>29</v>
  </rv>
  <rv s="1">
    <fb>0.159</fb>
    <v>29</v>
  </rv>
  <rv s="1">
    <fb>374</fb>
    <v>36</v>
  </rv>
  <rv s="1">
    <fb>0.77</fb>
    <v>37</v>
  </rv>
  <rv s="1">
    <fb>0.66</fb>
    <v>37</v>
  </rv>
  <rv s="1">
    <fb>0.81629877559999997</fb>
    <v>29</v>
  </rv>
  <rv s="0">
    <v>536870912</v>
    <v>Lori</v>
    <v>f21f6f45-bbf8-a510-d821-8296ed7f9f82</v>
    <v>it-IT</v>
    <v>Map</v>
  </rv>
  <rv s="0">
    <v>536870912</v>
    <v>Provincia di Ararat</v>
    <v>385082df-ac6d-777e-c11c-6f57a83687e7</v>
    <v>it-IT</v>
    <v>Map</v>
  </rv>
  <rv s="0">
    <v>536870912</v>
    <v>Provincia di Shirak</v>
    <v>e8dba464-cfca-02fe-1abf-e1255ccf30ce</v>
    <v>it-IT</v>
    <v>Map</v>
  </rv>
  <rv s="0">
    <v>536870912</v>
    <v>Provincia di Armavir</v>
    <v>169d68c5-2629-0b06-6c7f-c6858ad06b11</v>
    <v>it-IT</v>
    <v>Map</v>
  </rv>
  <rv s="0">
    <v>536870912</v>
    <v>Provincia di Kotayk'</v>
    <v>eb739598-c085-b9da-d0b8-2c56ef5ef41a</v>
    <v>it-IT</v>
    <v>Map</v>
  </rv>
  <rv s="0">
    <v>536870912</v>
    <v>Syunik</v>
    <v>6c9b9354-d6ab-6997-2b2b-b15055429edc</v>
    <v>it-IT</v>
    <v>Map</v>
  </rv>
  <rv s="0">
    <v>536870912</v>
    <v>Gegharkunik</v>
    <v>6da95128-b156-99be-2774-0f9ed7a69552</v>
    <v>it-IT</v>
    <v>Map</v>
  </rv>
  <rv s="0">
    <v>536870912</v>
    <v>Provincia di Tavowš</v>
    <v>93a795b6-00e6-d19b-4b7c-cac9af924be2</v>
    <v>it-IT</v>
    <v>Map</v>
  </rv>
  <rv s="0">
    <v>536870912</v>
    <v>Vayots Dzor</v>
    <v>cfdf0900-9321-fc0f-63db-937fc7a360bc</v>
    <v>it-IT</v>
    <v>Map</v>
  </rv>
  <rv s="0">
    <v>536870912</v>
    <v>Aragatsotn</v>
    <v>13d52c9d-2b6b-8c7d-8a7f-f1265f2ebc56</v>
    <v>it-IT</v>
    <v>Map</v>
  </rv>
  <rv s="2">
    <v>132</v>
  </rv>
  <rv s="1">
    <fb>0.169899997711182</fb>
    <v>38</v>
  </rv>
  <rv s="1">
    <fb>1.7549999999999999</fb>
    <v>35</v>
  </rv>
  <rv s="1">
    <fb>13.987</fb>
    <v>35</v>
  </rv>
  <rv s="1">
    <fb>0.58897086365582407</fb>
    <v>29</v>
  </rv>
  <rv s="1">
    <fb>1.4434466077070201E-2</fb>
    <v>29</v>
  </rv>
  <rv s="7">
    <v>#VALUE!</v>
    <v>478</v>
    <v>63</v>
    <v>64</v>
    <v>Armenia</v>
    <v>50</v>
    <v>51</v>
    <v>Map</v>
    <v>27</v>
    <v>479</v>
    <v>it-IT</v>
    <v>0cf59763-eb22-66a5-d4c7-65403c07ce91</v>
    <v>536870912</v>
    <v>1</v>
    <v>AM</v>
    <v>1253</v>
    <v>2433</v>
    <v>2434</v>
    <v>2435</v>
    <v>2436</v>
    <v>2439</v>
    <v>AMD</v>
    <v>2440</v>
    <v>2441</v>
    <v>2442</v>
    <v>L'Armenia, ufficialmente Repubblica di Armenia, è uno Stato asiatico indipendente del Caucaso meridionale con capitale Erevan.</v>
    <v>2443</v>
    <v>2444</v>
    <v>2445</v>
    <v>2446</v>
    <v>2447</v>
    <v>Mer Hayrenik</v>
    <v>2448</v>
    <v>2449</v>
    <v>2450</v>
    <v>2436</v>
    <v>2451</v>
    <v>2452</v>
    <v>2453</v>
    <v>939</v>
    <v>Armenia</v>
    <v>2454</v>
    <v>2455</v>
    <v>2456</v>
    <v>2457</v>
    <v>2458</v>
    <v>1777</v>
    <v>2459</v>
    <v>1091</v>
    <v>2460</v>
    <v>2461</v>
    <v>2462</v>
    <v>2463</v>
    <v>2464</v>
    <v>2475</v>
    <v>2476</v>
    <v>2477</v>
    <v>2478</v>
    <v>2479</v>
    <v>Armenia</v>
    <v>2480</v>
    <v>mdp/vdpid/7</v>
  </rv>
  <rv s="0">
    <v>536870912</v>
    <v>Azerbaigian</v>
    <v>00e6da1c-e0ce-1961-9567-21511ce930a8</v>
    <v>it-IT</v>
    <v>Map</v>
  </rv>
  <rv s="1">
    <fb>0.40700000000000003</fb>
    <v>29</v>
  </rv>
  <rv s="1">
    <fb>86600</fb>
    <v>30</v>
  </rv>
  <rv s="1">
    <fb>0.14099673341202298</fb>
    <v>29</v>
  </rv>
  <rv s="1">
    <fb>72.864000000000004</fb>
    <v>31</v>
  </rv>
  <rv s="0">
    <v>536870912</v>
    <v>Baku</v>
    <v>0070e4f8-b4f3-4a7d-9223-ec1abb577cc3</v>
    <v>it-IT</v>
    <v>Map</v>
  </rv>
  <rv s="1">
    <fb>3220000</fb>
    <v>32</v>
  </rv>
  <rv s="0">
    <v>805306368</v>
    <v>İlham Əliyev (Presidente)</v>
    <v>6f230f7c-232a-f9d8-8496-ec158d713535</v>
    <v>it-IT</v>
    <v>Generic</v>
  </rv>
  <rv s="0">
    <v>805306368</v>
    <v>Mehriban Əliyeva (Vicepresidente)</v>
    <v>7479733d-121a-2018-fc01-a5e089f0ee47</v>
    <v>it-IT</v>
    <v>Generic</v>
  </rv>
  <rv s="2">
    <v>133</v>
  </rv>
  <rv s="1">
    <fb>98.365990026555593</fb>
    <v>31</v>
  </rv>
  <rv s="1">
    <fb>2202.3939182884601</fb>
    <v>30</v>
  </rv>
  <rv s="1">
    <fb>82000</fb>
    <v>30</v>
  </rv>
  <rv s="1">
    <fb>37619.752999999997</fb>
    <v>30</v>
  </rv>
  <rv s="1">
    <fb>0.12971271787444399</fb>
    <v>29</v>
  </rv>
  <rv s="2">
    <v>134</v>
  </rv>
  <rv s="3">
    <v>38</v>
    <v>27</v>
    <v>491</v>
    <v>6</v>
    <v>0</v>
    <v>Image of Azerbaigian</v>
  </rv>
  <rv s="1">
    <fb>156.318691360017</fb>
    <v>34</v>
  </rv>
  <rv s="1">
    <fb>0.27708500000000003</fb>
    <v>29</v>
  </rv>
  <rv s="1">
    <fb>0.99722100000000002</fb>
    <v>29</v>
  </rv>
  <rv s="4">
    <v>https://www.bing.com/search?q=Azerbaigian&amp;form=skydnc</v>
    <v>Scopri di più con Bing</v>
  </rv>
  <rv s="2">
    <v>135</v>
  </rv>
  <rv s="1">
    <fb>3.4460000000000002</fb>
    <v>35</v>
  </rv>
  <rv s="1">
    <fb>19.2</fb>
    <v>31</v>
  </rv>
  <rv s="1">
    <fb>39207000000</fb>
    <v>32</v>
  </rv>
  <rv s="1">
    <fb>10023318</fb>
    <v>30</v>
  </rv>
  <rv s="1">
    <fb>5616165</fb>
    <v>30</v>
  </rv>
  <rv s="1">
    <fb>0.66501998901367199</fb>
    <v>29</v>
  </rv>
  <rv s="1">
    <fb>0.10800000000000001</fb>
    <v>29</v>
  </rv>
  <rv s="1">
    <fb>0.24199999999999999</fb>
    <v>29</v>
  </rv>
  <rv s="1">
    <fb>0.20899999999999999</fb>
    <v>29</v>
  </rv>
  <rv s="1">
    <fb>0.13900000000000001</fb>
    <v>29</v>
  </rv>
  <rv s="1">
    <fb>994</fb>
    <v>36</v>
  </rv>
  <rv s="1">
    <fb>0.56000000000000005</fb>
    <v>37</v>
  </rv>
  <rv s="1">
    <fb>0.47</fb>
    <v>37</v>
  </rv>
  <rv s="1">
    <fb>0.78627087660000006</fb>
    <v>29</v>
  </rv>
  <rv s="0">
    <v>536870912</v>
    <v>Distretto di Kəlbəcər</v>
    <v>fb84f4ea-c6e1-273e-1c6f-88ee5eb4378c</v>
    <v>it-IT</v>
    <v>Map</v>
  </rv>
  <rv s="0">
    <v>536870912</v>
    <v>Distretto di Cəbrayıl</v>
    <v>3a7941e4-17be-55c1-38f4-76ec39e204c2</v>
    <v>it-IT</v>
    <v>Map</v>
  </rv>
  <rv s="0">
    <v>536870912</v>
    <v>Distretto di Neftçala</v>
    <v>74613247-61a5-bfbd-9f81-08e582e71165</v>
    <v>it-IT</v>
    <v>Map</v>
  </rv>
  <rv s="0">
    <v>536870912</v>
    <v>Step'anakert</v>
    <v>8a4885c1-f865-32b1-1642-7e5e435d51dc</v>
    <v>it-IT</v>
    <v>Map</v>
  </rv>
  <rv s="0">
    <v>536870912</v>
    <v>Distretto di Şəmkir</v>
    <v>a937ca01-32b6-3478-4f53-d3891ae03403</v>
    <v>it-IT</v>
    <v>Map</v>
  </rv>
  <rv s="0">
    <v>536870912</v>
    <v>Distretto di Goranboy</v>
    <v>e908ff89-dc94-bd4a-b2f4-779c15b7fc71</v>
    <v>it-IT</v>
    <v>Map</v>
  </rv>
  <rv s="0">
    <v>536870912</v>
    <v>Naftalan</v>
    <v>6f5b4a06-11bb-751a-2722-8e19cf421121</v>
    <v>it-IT</v>
    <v>Map</v>
  </rv>
  <rv s="0">
    <v>536870912</v>
    <v>Distretto di Babək</v>
    <v>09358bde-deff-e982-255d-926a7bf2a6c3</v>
    <v>it-IT</v>
    <v>Map</v>
  </rv>
  <rv s="0">
    <v>536870912</v>
    <v>Distretto di Xocalı</v>
    <v>120e8dee-5720-24d1-ecfd-04f296863eff</v>
    <v>it-IT</v>
    <v>Map</v>
  </rv>
  <rv s="0">
    <v>536870912</v>
    <v>Distretto di Şuşa</v>
    <v>2d0bc353-176a-3049-fa7c-adc962d604a3</v>
    <v>it-IT</v>
    <v>Map</v>
  </rv>
  <rv s="0">
    <v>536870912</v>
    <v>Mingəçevir</v>
    <v>be62a638-17b2-812c-36ab-d9c73c26096b</v>
    <v>it-IT</v>
    <v>Map</v>
  </rv>
  <rv s="0">
    <v>536870912</v>
    <v>Distretto di Samux</v>
    <v>87e33b1e-94b3-9e9e-7d35-d550a607e2cf</v>
    <v>it-IT</v>
    <v>Map</v>
  </rv>
  <rv s="0">
    <v>536870912</v>
    <v>Distretto di Tovuz</v>
    <v>558d8019-ad4b-0028-8bb3-538405c34e00</v>
    <v>it-IT</v>
    <v>Map</v>
  </rv>
  <rv s="0">
    <v>536870912</v>
    <v>Distretto di Qubadlı</v>
    <v>147bf6f9-33e8-4ad9-aa94-57ab62ff4dbe</v>
    <v>it-IT</v>
    <v>Map</v>
  </rv>
  <rv s="0">
    <v>536870912</v>
    <v>Distretto di Şamaxı</v>
    <v>6534e781-ac61-9d1a-4a31-371a6dcffa6e</v>
    <v>it-IT</v>
    <v>Map</v>
  </rv>
  <rv s="0">
    <v>536870912</v>
    <v>Distretto di Sədərək</v>
    <v>d0462300-dec3-5fd9-2aaf-38a563cd7cb3</v>
    <v>it-IT</v>
    <v>Map</v>
  </rv>
  <rv s="0">
    <v>536870912</v>
    <v>Distretto di Ordubad</v>
    <v>68523c12-e416-d8d6-e8f3-b938c4edff34</v>
    <v>it-IT</v>
    <v>Map</v>
  </rv>
  <rv s="0">
    <v>536870912</v>
    <v>Distretto di Şəki</v>
    <v>f5715d34-0685-3175-a842-01784e586005</v>
    <v>it-IT</v>
    <v>Map</v>
  </rv>
  <rv s="0">
    <v>536870912</v>
    <v>Distretto di Ağcabədi</v>
    <v>e17266c1-9cde-85a9-8211-8341571b6cc6</v>
    <v>it-IT</v>
    <v>Map</v>
  </rv>
  <rv s="0">
    <v>536870912</v>
    <v>Distretto di Şərur</v>
    <v>888f43c4-b5f5-1195-f40e-c5d464ead5b1</v>
    <v>it-IT</v>
    <v>Map</v>
  </rv>
  <rv s="0">
    <v>536870912</v>
    <v>Distretto di Şahbuz</v>
    <v>ba498ba6-ef53-c813-41b8-21a4b303f39d</v>
    <v>it-IT</v>
    <v>Map</v>
  </rv>
  <rv s="0">
    <v>536870912</v>
    <v>Distretto di Culfa</v>
    <v>8cb2c8e4-ebb5-508e-a18b-00143598fc81</v>
    <v>it-IT</v>
    <v>Map</v>
  </rv>
  <rv s="0">
    <v>536870912</v>
    <v>Distretto di Tərtər</v>
    <v>5ed340b4-c418-1fee-e944-a2d7e7152e08</v>
    <v>it-IT</v>
    <v>Map</v>
  </rv>
  <rv s="0">
    <v>536870912</v>
    <v>Distretto di Qəbələ</v>
    <v>b19c1063-2f76-4bc3-7a7b-77e7aa2a2043</v>
    <v>it-IT</v>
    <v>Map</v>
  </rv>
  <rv s="0">
    <v>536870912</v>
    <v>Distretto di Bərdə</v>
    <v>6184b041-743f-5879-bda8-b985dd8848a0</v>
    <v>it-IT</v>
    <v>Map</v>
  </rv>
  <rv s="0">
    <v>536870912</v>
    <v>Distretto di Beyləqan</v>
    <v>878c297c-fe05-d26a-25b9-886801a46695</v>
    <v>it-IT</v>
    <v>Map</v>
  </rv>
  <rv s="0">
    <v>536870912</v>
    <v>Distretto di Gədəbəy</v>
    <v>834c5441-2162-54f3-6478-31a51c0d04ce</v>
    <v>it-IT</v>
    <v>Map</v>
  </rv>
  <rv s="0">
    <v>536870912</v>
    <v>Distretto di Laçın</v>
    <v>57f0f4ac-c6f9-2be1-6c5d-8c3c275a4ddf</v>
    <v>it-IT</v>
    <v>Map</v>
  </rv>
  <rv s="0">
    <v>536870912</v>
    <v>Distretto di Astara</v>
    <v>148d9518-fa6e-9d9d-2617-59e14364eac7</v>
    <v>it-IT</v>
    <v>Map</v>
  </rv>
  <rv s="0">
    <v>536870912</v>
    <v>Distretto di Qobustan</v>
    <v>54ecaf00-8cb2-bf0c-00a2-6f32cdf6514e</v>
    <v>it-IT</v>
    <v>Map</v>
  </rv>
  <rv s="0">
    <v>536870912</v>
    <v>Distretto di Qusar</v>
    <v>5ca465fb-22df-a512-69b9-abcd9956e15c</v>
    <v>it-IT</v>
    <v>Map</v>
  </rv>
  <rv s="0">
    <v>536870912</v>
    <v>Distretto di Balakən</v>
    <v>cdda151a-7ebc-6def-3919-e4e56370b164</v>
    <v>it-IT</v>
    <v>Map</v>
  </rv>
  <rv s="0">
    <v>536870912</v>
    <v>Distretto di Biləsuvar</v>
    <v>bb4ceb16-aad5-580a-932f-a63deba9d251</v>
    <v>it-IT</v>
    <v>Map</v>
  </rv>
  <rv s="0">
    <v>536870912</v>
    <v>Distretto di Hacıqabul</v>
    <v>fe168803-c5a8-7b45-8007-6b9908199ec3</v>
    <v>it-IT</v>
    <v>Map</v>
  </rv>
  <rv s="0">
    <v>536870912</v>
    <v>Distretto di Lerik</v>
    <v>21f61f6b-e8ad-a2b8-8067-09f6daef7d17</v>
    <v>it-IT</v>
    <v>Map</v>
  </rv>
  <rv s="0">
    <v>536870912</v>
    <v>Distretto di İmişli</v>
    <v>dba15707-cd9c-d6bb-a5d9-3e5150852dd4</v>
    <v>it-IT</v>
    <v>Map</v>
  </rv>
  <rv s="0">
    <v>536870912</v>
    <v>Distretto di Oğuz</v>
    <v>98a25544-9a25-5be8-5425-a506a5995b16</v>
    <v>it-IT</v>
    <v>Map</v>
  </rv>
  <rv s="0">
    <v>536870912</v>
    <v>Distretto di Daşkəsən</v>
    <v>1d0f4446-bb05-c525-d298-7e32fd75bd0e</v>
    <v>it-IT</v>
    <v>Map</v>
  </rv>
  <rv s="0">
    <v>536870912</v>
    <v>Distretto di Masallı</v>
    <v>03d4f9f4-f7bc-659d-fac6-38c6b71a77ba</v>
    <v>it-IT</v>
    <v>Map</v>
  </rv>
  <rv s="0">
    <v>536870912</v>
    <v>Distretto di Saatlı</v>
    <v>4ebad8e9-7857-c510-82a0-4c84f46505ac</v>
    <v>it-IT</v>
    <v>Map</v>
  </rv>
  <rv s="0">
    <v>536870912</v>
    <v>Distretto di Yevlax</v>
    <v>10a5260a-753d-1c51-e270-35f89500a98e</v>
    <v>it-IT</v>
    <v>Map</v>
  </rv>
  <rv s="0">
    <v>536870912</v>
    <v>Distretto di Zərdab</v>
    <v>2998de73-30a2-37cc-11c0-a260ba57b7cc</v>
    <v>it-IT</v>
    <v>Map</v>
  </rv>
  <rv s="0">
    <v>536870912</v>
    <v>Distretto di Abşeron</v>
    <v>79609fcc-e73e-b7ac-7358-7d5d5d75eb93</v>
    <v>it-IT</v>
    <v>Map</v>
  </rv>
  <rv s="0">
    <v>536870912</v>
    <v>Distretto di Şabran</v>
    <v>347165ef-2500-d6f4-b15d-4fe6561d2999</v>
    <v>it-IT</v>
    <v>Map</v>
  </rv>
  <rv s="0">
    <v>536870912</v>
    <v>Lənkəran</v>
    <v>fa5bf7d8-d274-4bef-ae94-b07448b8c206</v>
    <v>it-IT</v>
    <v>Map</v>
  </rv>
  <rv s="0">
    <v>536870912</v>
    <v>Distretto di Ucar</v>
    <v>9ac3ff7f-06f4-e49b-db44-4afe1e7b5ab0</v>
    <v>it-IT</v>
    <v>Map</v>
  </rv>
  <rv s="0">
    <v>536870912</v>
    <v>Distretto di Ağdaş</v>
    <v>43076ca7-1bec-c2b7-0e93-8e323b61c52e</v>
    <v>it-IT</v>
    <v>Map</v>
  </rv>
  <rv s="0">
    <v>536870912</v>
    <v>Distretto di Zəngilan</v>
    <v>acef083f-77e8-1681-5dfe-60e5f6727f29</v>
    <v>it-IT</v>
    <v>Map</v>
  </rv>
  <rv s="0">
    <v>536870912</v>
    <v>Naxçıvan</v>
    <v>2f9ce814-2679-a356-5934-3a2c6dfe4591</v>
    <v>it-IT</v>
    <v>Map</v>
  </rv>
  <rv s="0">
    <v>536870912</v>
    <v>Distretto di Cəlilabad</v>
    <v>914928ee-65dd-a961-cb50-52e42b71e703</v>
    <v>it-IT</v>
    <v>Map</v>
  </rv>
  <rv s="0">
    <v>536870912</v>
    <v>Distretto di Göyçay</v>
    <v>a78e6f1d-5944-3d4e-9305-237fa2b8d3a9</v>
    <v>it-IT</v>
    <v>Map</v>
  </rv>
  <rv s="0">
    <v>536870912</v>
    <v>Distretto di Ağsu</v>
    <v>c914c877-5cb5-b99e-67e3-3a2bb7b0d19c</v>
    <v>it-IT</v>
    <v>Map</v>
  </rv>
  <rv s="0">
    <v>536870912</v>
    <v>Distretto di Quba</v>
    <v>6effab5c-094d-18b8-8a4f-79a184d0e92e</v>
    <v>it-IT</v>
    <v>Map</v>
  </rv>
  <rv s="0">
    <v>536870912</v>
    <v>Distretto di Sabirabad</v>
    <v>09e89d21-7b9a-5b20-4818-53406daca492</v>
    <v>it-IT</v>
    <v>Map</v>
  </rv>
  <rv s="0">
    <v>536870912</v>
    <v>Distretto di Xocavənd</v>
    <v>f6856fce-ff23-58d1-3031-4c484efb4d1a</v>
    <v>it-IT</v>
    <v>Map</v>
  </rv>
  <rv s="0">
    <v>536870912</v>
    <v>Distretto di Lənkəran</v>
    <v>8d739315-b7d8-e6ca-59b6-9310f8846819</v>
    <v>it-IT</v>
    <v>Map</v>
  </rv>
  <rv s="0">
    <v>536870912</v>
    <v>Distretto di Xaçmaz</v>
    <v>cb336029-fd88-f981-af15-e91db9bd256a</v>
    <v>it-IT</v>
    <v>Map</v>
  </rv>
  <rv s="0">
    <v>536870912</v>
    <v>Distretto di Füzuli</v>
    <v>64ca9e82-efa3-1445-ba94-c7b401c5824c</v>
    <v>it-IT</v>
    <v>Map</v>
  </rv>
  <rv s="0">
    <v>536870912</v>
    <v>Distretto di Qax</v>
    <v>26c9fb66-fcf1-33b1-ce5f-03877bea2d3b</v>
    <v>it-IT</v>
    <v>Map</v>
  </rv>
  <rv s="0">
    <v>536870912</v>
    <v>Distretto di Göygöl</v>
    <v>842e6af7-2af7-ce26-5b74-2fde5a34350c</v>
    <v>it-IT</v>
    <v>Map</v>
  </rv>
  <rv s="0">
    <v>536870912</v>
    <v>Distretto di Kürdəmir</v>
    <v>2cad0706-ab9c-ee2b-f3f7-90e3b96e600a</v>
    <v>it-IT</v>
    <v>Map</v>
  </rv>
  <rv s="0">
    <v>536870912</v>
    <v>Distretto di Xızı</v>
    <v>d7e520d2-1ff7-2c5e-0832-f4a1a60fbf2f</v>
    <v>it-IT</v>
    <v>Map</v>
  </rv>
  <rv s="0">
    <v>536870912</v>
    <v>Yevlax</v>
    <v>dc8030ef-3f85-ba91-9ed8-347c40763a10</v>
    <v>it-IT</v>
    <v>Map</v>
  </rv>
  <rv s="0">
    <v>536870912</v>
    <v>Şəki</v>
    <v>f8449ddc-cfb9-493a-0eef-93ad10ac337f</v>
    <v>it-IT</v>
    <v>Map</v>
  </rv>
  <rv s="0">
    <v>536870912</v>
    <v>Distretto di Kəngərli</v>
    <v>e8f35d91-6e74-f60c-00aa-95d7ae1515d5</v>
    <v>it-IT</v>
    <v>Map</v>
  </rv>
  <rv s="0">
    <v>536870912</v>
    <v>Şirvan</v>
    <v>706480f3-4715-716d-d2dc-51044fe0572e</v>
    <v>it-IT</v>
    <v>Map</v>
  </rv>
  <rv s="2">
    <v>136</v>
  </rv>
  <rv s="1">
    <fb>5.5089998245239302E-2</fb>
    <v>38</v>
  </rv>
  <rv s="1">
    <fb>14</fb>
    <v>35</v>
  </rv>
  <rv s="1">
    <fb>0.57735575178420195</fb>
    <v>29</v>
  </rv>
  <rv s="1">
    <fb>2.60833956534685E-2</fb>
    <v>29</v>
  </rv>
  <rv s="5">
    <v>#VALUE!</v>
    <v>489</v>
    <v>21</v>
    <v>22</v>
    <v>Azerbaigian</v>
    <v>50</v>
    <v>51</v>
    <v>Map</v>
    <v>27</v>
    <v>490</v>
    <v>it-IT</v>
    <v>00e6da1c-e0ce-1961-9567-21511ce930a8</v>
    <v>536870912</v>
    <v>1</v>
    <v>AZ</v>
    <v>2483</v>
    <v>2484</v>
    <v>2485</v>
    <v>2486</v>
    <v>2487</v>
    <v>2488</v>
    <v>2491</v>
    <v>AZN</v>
    <v>2440</v>
    <v>2492</v>
    <v>2493</v>
    <v>L'Azerbaigian, ufficialmente Repubblica dell'Azerbaigian, è uno Stato della regione transcaucasica, tra l'Asia occidentale e l'Europa orientale Confina con il Mar Caspio a est, con la Russia a nord, la Georgia e l'Armenia a ovest e l'Iran a sud.</v>
    <v>2494</v>
    <v>2495</v>
    <v>2496</v>
    <v>2497</v>
    <v>2498</v>
    <v>Inno nazionale della Repubblica dell'Azerbaigian</v>
    <v>2499</v>
    <v>2500</v>
    <v>2501</v>
    <v>2487</v>
    <v>2502</v>
    <v>2503</v>
    <v>2504</v>
    <v>2505</v>
    <v>Azerbaigian</v>
    <v>2506</v>
    <v>2507</v>
    <v>2508</v>
    <v>2509</v>
    <v>2510</v>
    <v>2511</v>
    <v>2512</v>
    <v>2513</v>
    <v>872</v>
    <v>2514</v>
    <v>2515</v>
    <v>2516</v>
    <v>2517</v>
    <v>2584</v>
    <v>2585</v>
    <v>1387</v>
    <v>2586</v>
    <v>2587</v>
    <v>Azerbaigian</v>
    <v>2588</v>
    <v>mdp/vdpid/5</v>
  </rv>
  <rv s="0">
    <v>536870912</v>
    <v>Bielorussia</v>
    <v>70f0e4f4-4cfb-8ee3-cfe6-041ba6b221bc</v>
    <v>it-IT</v>
    <v>Map</v>
  </rv>
  <rv s="1">
    <fb>0.53299999999999992</fb>
    <v>29</v>
  </rv>
  <rv s="1">
    <fb>207595</fb>
    <v>30</v>
  </rv>
  <rv s="1">
    <fb>0.426301064968239</fb>
    <v>29</v>
  </rv>
  <rv s="1">
    <fb>74.1756097560976</fb>
    <v>31</v>
  </rv>
  <rv s="0">
    <v>536870912</v>
    <v>Minsk</v>
    <v>7d5fe25b-a082-1bd8-278a-66d1e889c777</v>
    <v>it-IT</v>
    <v>Map</v>
  </rv>
  <rv s="1">
    <fb>0</fb>
    <v>32</v>
  </rv>
  <rv s="0">
    <v>805306368</v>
    <v>Aljaksandr Lukašėnka (Presidente)</v>
    <v>f1271f40-73e7-294e-b707-41d58d186567</v>
    <v>it-IT</v>
    <v>Generic</v>
  </rv>
  <rv s="2">
    <v>137</v>
  </rv>
  <rv s="1">
    <fb>92.440375016529202</fb>
    <v>31</v>
  </rv>
  <rv s="1">
    <fb>3679.9788400688999</fb>
    <v>30</v>
  </rv>
  <rv s="1">
    <fb>155000</fb>
    <v>30</v>
  </rv>
  <rv s="1">
    <fb>58279.631000000001</fb>
    <v>30</v>
  </rv>
  <rv s="1">
    <fb>0.14672568969838901</fb>
    <v>29</v>
  </rv>
  <rv s="2">
    <v>138</v>
  </rv>
  <rv s="3">
    <v>39</v>
    <v>27</v>
    <v>503</v>
    <v>6</v>
    <v>0</v>
    <v>Image of Bielorussia</v>
  </rv>
  <rv s="1">
    <fb>0.87429089999999998</fb>
    <v>29</v>
  </rv>
  <rv s="1">
    <fb>1.0050021</fb>
    <v>29</v>
  </rv>
  <rv s="4">
    <v>https://www.bing.com/search?q=Bielorussia&amp;form=skydnc</v>
    <v>Scopri di più con Bing</v>
  </rv>
  <rv s="2">
    <v>139</v>
  </rv>
  <rv s="1">
    <fb>5.1905000000000001</fb>
    <v>35</v>
  </rv>
  <rv s="1">
    <fb>2.6</fb>
    <v>31</v>
  </rv>
  <rv s="1">
    <fb>63080457022.659897</fb>
    <v>32</v>
  </rv>
  <rv s="1">
    <fb>9466856</fb>
    <v>30</v>
  </rv>
  <rv s="1">
    <fb>7482982</fb>
    <v>30</v>
  </rv>
  <rv s="1">
    <fb>0.64130996704101606</fb>
    <v>29</v>
  </rv>
  <rv s="1">
    <fb>0.214</fb>
    <v>29</v>
  </rv>
  <rv s="1">
    <fb>0.14400000000000002</fb>
    <v>29</v>
  </rv>
  <rv s="1">
    <fb>0.17800000000000002</fb>
    <v>29</v>
  </rv>
  <rv s="1">
    <fb>375</fb>
    <v>36</v>
  </rv>
  <rv s="1">
    <fb>0.6</fb>
    <v>37</v>
  </rv>
  <rv s="1">
    <fb>1.49</fb>
    <v>37</v>
  </rv>
  <rv s="1">
    <fb>0.34543326620000003</fb>
    <v>29</v>
  </rv>
  <rv s="0">
    <v>536870912</v>
    <v>Regione di Minsk</v>
    <v>ffb2e5af-d28b-f746-5de3-97cae92a9146</v>
    <v>it-IT</v>
    <v>Map</v>
  </rv>
  <rv s="0">
    <v>536870912</v>
    <v>Regione di Brėst</v>
    <v>6c3c6abd-ba6c-bc21-19c7-ffa8180a1ebb</v>
    <v>it-IT</v>
    <v>Map</v>
  </rv>
  <rv s="0">
    <v>536870912</v>
    <v>Regione di Vicebsk</v>
    <v>6de767f2-c556-bb0e-4e0d-d574e233a67e</v>
    <v>it-IT</v>
    <v>Map</v>
  </rv>
  <rv s="0">
    <v>536870912</v>
    <v>Regione di Homel'</v>
    <v>fc2c550e-f347-af1e-a7dd-2fe62699a809</v>
    <v>it-IT</v>
    <v>Map</v>
  </rv>
  <rv s="0">
    <v>536870912</v>
    <v>Regione di Hrodna</v>
    <v>f0c3d29f-07a8-efbf-d4a0-27f6b7cb3db7</v>
    <v>it-IT</v>
    <v>Map</v>
  </rv>
  <rv s="0">
    <v>536870912</v>
    <v>Regione di Mahilëŭ</v>
    <v>3f19e5be-9876-46bf-46d4-862f70521fbb</v>
    <v>it-IT</v>
    <v>Map</v>
  </rv>
  <rv s="2">
    <v>140</v>
  </rv>
  <rv s="1">
    <fb>4.5949997901916506E-2</fb>
    <v>38</v>
  </rv>
  <rv s="1">
    <fb>1.448</fb>
    <v>35</v>
  </rv>
  <rv s="1">
    <fb>9.9</fb>
    <v>35</v>
  </rv>
  <rv s="1">
    <fb>0.42035489126993902</fb>
    <v>29</v>
  </rv>
  <rv s="1">
    <fb>5.5981559503985298E-2</fb>
    <v>29</v>
  </rv>
  <rv s="27">
    <v>#VALUE!</v>
    <v>499</v>
    <v>500</v>
    <v>501</v>
    <v>Bielorussia</v>
    <v>25</v>
    <v>26</v>
    <v>Map</v>
    <v>27</v>
    <v>502</v>
    <v>it-IT</v>
    <v>70f0e4f4-4cfb-8ee3-cfe6-041ba6b221bc</v>
    <v>536870912</v>
    <v>1</v>
    <v>BY</v>
    <v>2591</v>
    <v>2592</v>
    <v>2593</v>
    <v>2594</v>
    <v>2595</v>
    <v>2596</v>
    <v>2598</v>
    <v>BYN</v>
    <v>447</v>
    <v>2599</v>
    <v>2600</v>
    <v>La Bielorussia o Russia Bianca, formalmente Repubblica di Bielorussia, è uno Stato che si trova nell'Europa orientale. Confina a ovest con Polonia e Lituania, a est con la Russia, a sud con l'Ucraina e a nord con la Lettonia; è uno Stato senza sbocco al mare con corsi d'acqua navigabili.</v>
    <v>2601</v>
    <v>2602</v>
    <v>2603</v>
    <v>2604</v>
    <v>2605</v>
    <v>My, bielarusy</v>
    <v>2606</v>
    <v>2607</v>
    <v>2595</v>
    <v>2608</v>
    <v>2609</v>
    <v>2610</v>
    <v>2611</v>
    <v>Bielorussia</v>
    <v>2612</v>
    <v>2613</v>
    <v>2614</v>
    <v>2615</v>
    <v>2104</v>
    <v>2616</v>
    <v>2418</v>
    <v>2617</v>
    <v>2618</v>
    <v>2619</v>
    <v>2620</v>
    <v>2621</v>
    <v>2622</v>
    <v>2629</v>
    <v>2630</v>
    <v>2631</v>
    <v>2632</v>
    <v>2633</v>
    <v>Bielorussia</v>
    <v>2634</v>
    <v>mdp/vdpid/29</v>
  </rv>
  <rv s="0">
    <v>536870912</v>
    <v>Georgia</v>
    <v>4fe7777a-3d26-0e6a-243d-ae6d45c843c6</v>
    <v>it-IT</v>
    <v>Map</v>
  </rv>
  <rv s="1">
    <fb>9.9000000000000005E-2</fb>
    <v>29</v>
  </rv>
  <rv s="1">
    <fb>69700</fb>
    <v>30</v>
  </rv>
  <rv s="1">
    <fb>0.40615914553802701</fb>
    <v>29</v>
  </rv>
  <rv s="1">
    <fb>73.599999999999994</fb>
    <v>31</v>
  </rv>
  <rv s="0">
    <v>536870912</v>
    <v>Tbilisi</v>
    <v>31ae24b1-d13b-8788-7bd5-9f35a3a73a51</v>
    <v>it-IT</v>
    <v>Map</v>
  </rv>
  <rv s="0">
    <v>805306368</v>
    <v>Salomé Zourabichvili (Presidente)</v>
    <v>564492b1-3b3e-d77b-03a2-8d7b3fddcfe7</v>
    <v>it-IT</v>
    <v>Generic</v>
  </rv>
  <rv s="0">
    <v>805306368</v>
    <v>Irakli Garibashvili (Primo ministro)</v>
    <v>b22c9d0c-6e76-42c7-8466-8ab88369178c</v>
    <v>it-IT</v>
    <v>Generic</v>
  </rv>
  <rv s="2">
    <v>141</v>
  </rv>
  <rv s="1">
    <fb>25</fb>
    <v>31</v>
  </rv>
  <rv s="1">
    <fb>72.209535338091399</fb>
    <v>31</v>
  </rv>
  <rv s="1">
    <fb>2693.9727602251301</fb>
    <v>30</v>
  </rv>
  <rv s="1">
    <fb>26000</fb>
    <v>30</v>
  </rv>
  <rv s="1">
    <fb>10128.254000000001</fb>
    <v>30</v>
  </rv>
  <rv s="1">
    <fb>0.21739978564734097</fb>
    <v>29</v>
  </rv>
  <rv s="2">
    <v>142</v>
  </rv>
  <rv s="3">
    <v>40</v>
    <v>27</v>
    <v>514</v>
    <v>6</v>
    <v>0</v>
    <v>Image of Georgia</v>
  </rv>
  <rv s="1">
    <fb>133.61246666666699</fb>
    <v>34</v>
  </rv>
  <rv s="1">
    <fb>0.63915500000000003</fb>
    <v>29</v>
  </rv>
  <rv s="1">
    <fb>0.98630840000000009</fb>
    <v>29</v>
  </rv>
  <rv s="4">
    <v>https://www.bing.com/search?q=Georgia&amp;form=skydnc</v>
    <v>Scopri di più con Bing</v>
  </rv>
  <rv s="2">
    <v>143</v>
  </rv>
  <rv s="1">
    <fb>7.1200999999999999</fb>
    <v>35</v>
  </rv>
  <rv s="1">
    <fb>8.6999999999999993</fb>
    <v>31</v>
  </rv>
  <rv s="1">
    <fb>17743195770.199799</fb>
    <v>32</v>
  </rv>
  <rv s="1">
    <fb>3720382</fb>
    <v>30</v>
  </rv>
  <rv s="1">
    <fb>2196476</fb>
    <v>30</v>
  </rv>
  <rv s="1">
    <fb>0.68330001831054699</fb>
    <v>29</v>
  </rv>
  <rv s="1">
    <fb>0.16200000000000001</fb>
    <v>29</v>
  </rv>
  <rv s="1">
    <fb>995</fb>
    <v>36</v>
  </rv>
  <rv s="1">
    <fb>0.76</fb>
    <v>37</v>
  </rv>
  <rv s="1">
    <fb>0.05</fb>
    <v>37</v>
  </rv>
  <rv s="1">
    <fb>0.57324335049999997</fb>
    <v>29</v>
  </rv>
  <rv s="0">
    <v>536870912</v>
    <v>Batumi</v>
    <v>633f88c2-cb33-0d8a-a162-06833e905d2a</v>
    <v>it-IT</v>
    <v>Map</v>
  </rv>
  <rv s="0">
    <v>536870912</v>
    <v>Kutaisi</v>
    <v>b182bb63-9a03-b4e3-8880-aa18e90417b0</v>
    <v>it-IT</v>
    <v>Map</v>
  </rv>
  <rv s="0">
    <v>536870912</v>
    <v>Abcasia</v>
    <v>47d061ad-b406-461b-fa57-1d1a2d4a404e</v>
    <v>it-IT</v>
    <v>Map</v>
  </rv>
  <rv s="0">
    <v>536870912</v>
    <v>Sukhumi</v>
    <v>c93b36e9-0bb4-0488-33aa-3664a993d8f4</v>
    <v>it-IT</v>
    <v>Map</v>
  </rv>
  <rv s="0">
    <v>536870912</v>
    <v>Poti</v>
    <v>68950da7-21db-5320-cec8-9fdf383485f9</v>
    <v>it-IT</v>
    <v>Map</v>
  </rv>
  <rv s="0">
    <v>536870912</v>
    <v>Rustavi</v>
    <v>657784f3-7129-4535-ab60-8060ae9887d6</v>
    <v>it-IT</v>
    <v>Map</v>
  </rv>
  <rv s="0">
    <v>536870912</v>
    <v>Guria</v>
    <v>985f9020-74ac-338a-790d-45e460a15cb6</v>
    <v>it-IT</v>
    <v>Map</v>
  </rv>
  <rv s="0">
    <v>536870912</v>
    <v>Tkvarcheli</v>
    <v>10397e9a-9979-9312-49b8-a9e434b0dac5</v>
    <v>it-IT</v>
    <v>Map</v>
  </rv>
  <rv s="0">
    <v>536870912</v>
    <v>Gori</v>
    <v>ddc7b6ca-6515-e5e3-68e0-5dcb7bf4f64f</v>
    <v>it-IT</v>
    <v>Map</v>
  </rv>
  <rv s="0">
    <v>536870912</v>
    <v>Mingrelia-Alta Svanezia</v>
    <v>4c57c2ff-4126-2927-dcb3-d13b075bcea2</v>
    <v>it-IT</v>
    <v>Map</v>
  </rv>
  <rv s="0">
    <v>536870912</v>
    <v>Mtskheta-Mtianeti</v>
    <v>cc9fefb9-3949-2811-290b-ce0947330ff8</v>
    <v>it-IT</v>
    <v>Map</v>
  </rv>
  <rv s="0">
    <v>536870912</v>
    <v>Agiaria</v>
    <v>0f3c77ac-b855-2bbf-cabd-becc162de66e</v>
    <v>it-IT</v>
    <v>Map</v>
  </rv>
  <rv s="0">
    <v>536870912</v>
    <v>Imerezia</v>
    <v>1e812f4a-2025-a07a-65fb-7d5182bf6910</v>
    <v>it-IT</v>
    <v>Map</v>
  </rv>
  <rv s="0">
    <v>536870912</v>
    <v>Shida Kartli</v>
    <v>2b343c6e-cd2f-1b9c-d41e-cd43884fa7e5</v>
    <v>it-IT</v>
    <v>Map</v>
  </rv>
  <rv s="0">
    <v>536870912</v>
    <v>Samtskhe-Javakheti</v>
    <v>4a965a54-ebbf-cb0a-4ed0-1f3237b44c59</v>
    <v>it-IT</v>
    <v>Map</v>
  </rv>
  <rv s="0">
    <v>536870912</v>
    <v>Cachezia</v>
    <v>2d9dd9c7-4159-0218-a43f-842dc3bac8ca</v>
    <v>it-IT</v>
    <v>Map</v>
  </rv>
  <rv s="0">
    <v>536870912</v>
    <v>Kvemo Kartli</v>
    <v>ba6884b7-61d6-dace-1237-09861b476d99</v>
    <v>it-IT</v>
    <v>Map</v>
  </rv>
  <rv s="0">
    <v>536870912</v>
    <v>Racha-Lechkhumi e Kvemo Svaneti</v>
    <v>aee8a977-0832-715b-2b13-982ae47620d4</v>
    <v>it-IT</v>
    <v>Map</v>
  </rv>
  <rv s="0">
    <v>536870912</v>
    <v>Zugdidi</v>
    <v>2f8c016e-a1e0-60d6-e022-0df2b4bfaea4</v>
    <v>it-IT</v>
    <v>Map</v>
  </rv>
  <rv s="0">
    <v>536870912</v>
    <v>Municipalità di Dmanisi</v>
    <v>3eac3e17-911d-c2dc-f419-a2fd7a2ea8da</v>
    <v>it-IT</v>
    <v>Map</v>
  </rv>
  <rv s="0">
    <v>536870912</v>
    <v>Municipalità di Tkibuli</v>
    <v>6a1cc914-2b09-a152-e90f-72762efed3d4</v>
    <v>it-IT</v>
    <v>Map</v>
  </rv>
  <rv s="0">
    <v>536870912</v>
    <v>Municipalità di Kharagauli</v>
    <v>a3bd10e6-859c-2646-1d29-d2efa1556d80</v>
    <v>it-IT</v>
    <v>Map</v>
  </rv>
  <rv s="0">
    <v>536870912</v>
    <v>Municipalità di Akhalkalaki</v>
    <v>c536c4d5-2353-ffdd-7121-47173ca13c02</v>
    <v>it-IT</v>
    <v>Map</v>
  </rv>
  <rv s="0">
    <v>536870912</v>
    <v>Municipalità di Khelvachauri</v>
    <v>ecd3102a-efd3-a7ca-c63f-1da7cde3d9e4</v>
    <v>it-IT</v>
    <v>Map</v>
  </rv>
  <rv s="0">
    <v>536870912</v>
    <v>Municipalità di Kvareli</v>
    <v>bbf51e7f-4e23-8c78-8fe3-03933c5d6b41</v>
    <v>it-IT</v>
    <v>Map</v>
  </rv>
  <rv s="0">
    <v>536870912</v>
    <v>Municipalità di Ambrolauri</v>
    <v>ed40f695-c4ff-f8ae-81ff-3651346c3586</v>
    <v>it-IT</v>
    <v>Map</v>
  </rv>
  <rv s="2">
    <v>144</v>
  </rv>
  <rv s="1">
    <fb>0.143979997634888</fb>
    <v>38</v>
  </rv>
  <rv s="1">
    <fb>2.06</fb>
    <v>35</v>
  </rv>
  <rv s="1">
    <fb>13.472</fb>
    <v>35</v>
  </rv>
  <rv s="1">
    <fb>0.34451000143905602</fb>
    <v>29</v>
  </rv>
  <rv s="1">
    <fb>4.8528982169673093E-2</fb>
    <v>29</v>
  </rv>
  <rv s="7">
    <v>#VALUE!</v>
    <v>512</v>
    <v>63</v>
    <v>64</v>
    <v>Georgia</v>
    <v>25</v>
    <v>26</v>
    <v>Map</v>
    <v>27</v>
    <v>513</v>
    <v>it-IT</v>
    <v>4fe7777a-3d26-0e6a-243d-ae6d45c843c6</v>
    <v>536870912</v>
    <v>1</v>
    <v>GE</v>
    <v>2637</v>
    <v>2638</v>
    <v>2639</v>
    <v>2640</v>
    <v>2641</v>
    <v>2644</v>
    <v>GEL</v>
    <v>2645</v>
    <v>2646</v>
    <v>2647</v>
    <v>La Georgia è uno Stato sulle rive del Mar Nero, situato su una delle linee convenzionali di demarcazione che separano l'Europa dall'Asia. Dal punto di vista geografico è considerato appartenente all'Asia o anche un paese transcontinentale, mentre, dal punto di vista storico-culturale è spesso considerato appartenente all'Europa orientale.</v>
    <v>2648</v>
    <v>2649</v>
    <v>2650</v>
    <v>2651</v>
    <v>2652</v>
    <v>Tavisupleba</v>
    <v>2653</v>
    <v>2654</v>
    <v>2655</v>
    <v>2641</v>
    <v>2656</v>
    <v>2657</v>
    <v>2658</v>
    <v>2659</v>
    <v>Georgia</v>
    <v>2660</v>
    <v>2661</v>
    <v>2662</v>
    <v>2663</v>
    <v>1422</v>
    <v>2417</v>
    <v>1253</v>
    <v>2059</v>
    <v>2664</v>
    <v>2665</v>
    <v>2666</v>
    <v>2667</v>
    <v>2668</v>
    <v>2695</v>
    <v>2696</v>
    <v>2697</v>
    <v>2698</v>
    <v>2699</v>
    <v>Georgia</v>
    <v>2700</v>
    <v>mdp/vdpid/88</v>
  </rv>
  <rv s="0">
    <v>536870912</v>
    <v>Kazakistan</v>
    <v>e0805137-3da3-4a72-90fe-4289ba952ed0</v>
    <v>it-IT</v>
    <v>Map</v>
  </rv>
  <rv s="1">
    <fb>0.28399999999999997</fb>
    <v>29</v>
  </rv>
  <rv s="1">
    <fb>2724900</fb>
    <v>30</v>
  </rv>
  <rv s="1">
    <fb>1.22569174352706E-2</fb>
    <v>29</v>
  </rv>
  <rv s="1">
    <fb>73.150000000000006</fb>
    <v>31</v>
  </rv>
  <rv s="0">
    <v>536870912</v>
    <v>Nur-Sultan</v>
    <v>d441165c-641c-f1c1-05d9-ee7ee06c2f67</v>
    <v>it-IT</v>
    <v>Map</v>
  </rv>
  <rv s="1">
    <fb>40639830000</fb>
    <v>32</v>
  </rv>
  <rv s="0">
    <v>805306368</v>
    <v>Qasym-Jomart Toqaev (Presidente)</v>
    <v>92b04576-ec44-9347-3257-617fa72c3592</v>
    <v>it-IT</v>
    <v>Generic</v>
  </rv>
  <rv s="2">
    <v>145</v>
  </rv>
  <rv s="1">
    <fb>99.173907312902202</fb>
    <v>31</v>
  </rv>
  <rv s="1">
    <fb>5600.2084648650798</fb>
    <v>30</v>
  </rv>
  <rv s="1">
    <fb>71000</fb>
    <v>30</v>
  </rv>
  <rv s="1">
    <fb>247207.13800000001</fb>
    <v>30</v>
  </rv>
  <rv s="1">
    <fb>0.11717799586587599</fb>
    <v>29</v>
  </rv>
  <rv s="2">
    <v>146</v>
  </rv>
  <rv s="3">
    <v>41</v>
    <v>27</v>
    <v>525</v>
    <v>6</v>
    <v>0</v>
    <v>Image of Kazakistan</v>
  </rv>
  <rv s="1">
    <fb>182.75</fb>
    <v>34</v>
  </rv>
  <rv s="1">
    <fb>0.61749759999999998</fb>
    <v>29</v>
  </rv>
  <rv s="1">
    <fb>1.0437133000000001</fb>
    <v>29</v>
  </rv>
  <rv s="0">
    <v>536870912</v>
    <v>Almaty</v>
    <v>7a5bc832-69e6-5f37-2b00-c24b690d1b60</v>
    <v>it-IT</v>
    <v>Map</v>
  </rv>
  <rv s="4">
    <v>https://www.bing.com/search?q=Kazakistan&amp;form=skydnc</v>
    <v>Scopri di più con Bing</v>
  </rv>
  <rv s="2">
    <v>147</v>
  </rv>
  <rv s="1">
    <fb>3.2522000000000002</fb>
    <v>35</v>
  </rv>
  <rv s="1">
    <fb>8.8000000000000007</fb>
    <v>31</v>
  </rv>
  <rv s="1">
    <fb>180161741180.147</fb>
    <v>32</v>
  </rv>
  <rv s="1">
    <fb>18513930</fb>
    <v>30</v>
  </rv>
  <rv s="1">
    <fb>10652915</fb>
    <v>30</v>
  </rv>
  <rv s="1">
    <fb>0.68757003784179704</fb>
    <v>29</v>
  </rv>
  <rv s="1">
    <fb>9.8000000000000004E-2</fb>
    <v>29</v>
  </rv>
  <rv s="1">
    <fb>0.23</fb>
    <v>29</v>
  </rv>
  <rv s="1">
    <fb>0.17100000000000001</fb>
    <v>29</v>
  </rv>
  <rv s="1">
    <fb>7</fb>
    <v>36</v>
  </rv>
  <rv s="1">
    <fb>0.42</fb>
    <v>37</v>
  </rv>
  <rv s="1">
    <fb>0.3880688014</fb>
    <v>29</v>
  </rv>
  <rv s="0">
    <v>536870912</v>
    <v>Baıqońyr</v>
    <v>140081f9-67ff-b521-a66c-7e83666453b8</v>
    <v>it-IT</v>
    <v>Map</v>
  </rv>
  <rv s="0">
    <v>536870912</v>
    <v>Regione di Mangghystau</v>
    <v>b68cc483-0c74-22e2-da67-a2dfb5f2b888</v>
    <v>it-IT</v>
    <v>Map</v>
  </rv>
  <rv s="0">
    <v>536870912</v>
    <v>Regione del Kazakistan Orientale</v>
    <v>5a1b4ea8-e268-b3fe-750a-da9fa665131f</v>
    <v>it-IT</v>
    <v>Map</v>
  </rv>
  <rv s="0">
    <v>536870912</v>
    <v>Regione di Aqmola</v>
    <v>44143e9c-efeb-d885-087b-8df6f9d1182b</v>
    <v>it-IT</v>
    <v>Map</v>
  </rv>
  <rv s="0">
    <v>536870912</v>
    <v>Regione di Qostanay</v>
    <v>c584efa5-9af0-eb4e-ca19-8274450861d3</v>
    <v>it-IT</v>
    <v>Map</v>
  </rv>
  <rv s="0">
    <v>536870912</v>
    <v>Regione di Karaganda</v>
    <v>a45ba593-fe58-54dc-d969-734effa5c727</v>
    <v>it-IT</v>
    <v>Map</v>
  </rv>
  <rv s="0">
    <v>536870912</v>
    <v>Regione di Almaty</v>
    <v>e11c8b46-51a0-ebe4-83a4-5e2b7c6c1a46</v>
    <v>it-IT</v>
    <v>Map</v>
  </rv>
  <rv s="0">
    <v>536870912</v>
    <v>Regione di Aqtöbe</v>
    <v>d925f57d-9037-c745-de85-e148854463b3</v>
    <v>it-IT</v>
    <v>Map</v>
  </rv>
  <rv s="0">
    <v>536870912</v>
    <v>Regione del Kazakistan Settentrionale</v>
    <v>0e85cffd-5dbf-434b-5315-d667ace3946d</v>
    <v>it-IT</v>
    <v>Map</v>
  </rv>
  <rv s="0">
    <v>536870912</v>
    <v>Regione di Qyzylorda</v>
    <v>13ec51fd-36c5-36dd-ac1d-933c5fd792b7</v>
    <v>it-IT</v>
    <v>Map</v>
  </rv>
  <rv s="0">
    <v>536870912</v>
    <v>Regione di Pavlodar</v>
    <v>b25bbcf4-9db7-0a95-5f93-723b65a0e6dd</v>
    <v>it-IT</v>
    <v>Map</v>
  </rv>
  <rv s="0">
    <v>536870912</v>
    <v>Regione di Atyrau</v>
    <v>a9e2a8f7-ac89-3a49-9816-ab6d993a6be4</v>
    <v>it-IT</v>
    <v>Map</v>
  </rv>
  <rv s="0">
    <v>536870912</v>
    <v>Regione del Kazakistan Occidentale</v>
    <v>1a467841-a61b-304d-a21b-e89be0e6b1ee</v>
    <v>it-IT</v>
    <v>Map</v>
  </rv>
  <rv s="2">
    <v>148</v>
  </rv>
  <rv s="1">
    <fb>4.5900001525878899E-2</fb>
    <v>38</v>
  </rv>
  <rv s="1">
    <fb>2.84</fb>
    <v>35</v>
  </rv>
  <rv s="1">
    <fb>21.77</fb>
    <v>35</v>
  </rv>
  <rv s="1">
    <fb>0.80376338111641998</fb>
    <v>29</v>
  </rv>
  <rv s="1">
    <fb>5.2454767960836896E-2</fb>
    <v>29</v>
  </rv>
  <rv s="5">
    <v>#VALUE!</v>
    <v>523</v>
    <v>21</v>
    <v>22</v>
    <v>Kazakistan</v>
    <v>50</v>
    <v>51</v>
    <v>Map</v>
    <v>27</v>
    <v>524</v>
    <v>it-IT</v>
    <v>e0805137-3da3-4a72-90fe-4289ba952ed0</v>
    <v>536870912</v>
    <v>1</v>
    <v>KZ</v>
    <v>2703</v>
    <v>2704</v>
    <v>2705</v>
    <v>2706</v>
    <v>2707</v>
    <v>2708</v>
    <v>2710</v>
    <v>KZT</v>
    <v>9</v>
    <v>2711</v>
    <v>2712</v>
    <v>Il Kazakistan, ufficialmente Repubblica del Kazakistan, è uno Stato transcontinentale a cavallo tra Asia ed Europa. La sua capitale è Nur-Sultan, precedentemente nota come Astana.</v>
    <v>2713</v>
    <v>2714</v>
    <v>2715</v>
    <v>2716</v>
    <v>2717</v>
    <v>Meniń Qazaqstanym</v>
    <v>2718</v>
    <v>2719</v>
    <v>2720</v>
    <v>2721</v>
    <v>2722</v>
    <v>2723</v>
    <v>2724</v>
    <v>2725</v>
    <v>Kazakistan</v>
    <v>2726</v>
    <v>2727</v>
    <v>2728</v>
    <v>2729</v>
    <v>2730</v>
    <v>2731</v>
    <v>1090</v>
    <v>1830</v>
    <v>2732</v>
    <v>2733</v>
    <v>2734</v>
    <v>1855</v>
    <v>2735</v>
    <v>2749</v>
    <v>2750</v>
    <v>2751</v>
    <v>2752</v>
    <v>2753</v>
    <v>Kazakistan</v>
    <v>2754</v>
    <v>mdp/vdpid/137</v>
  </rv>
  <rv s="0">
    <v>536870912</v>
    <v>Kirghizistan</v>
    <v>27f6d40c-198a-efe5-2541-4a5c16f65884</v>
    <v>it-IT</v>
    <v>Map</v>
  </rv>
  <rv s="1">
    <fb>0.28999999999999998</fb>
    <v>29</v>
  </rv>
  <rv s="1">
    <fb>199951</fb>
    <v>30</v>
  </rv>
  <rv s="1">
    <fb>3.2794577685088602E-2</fb>
    <v>29</v>
  </rv>
  <rv s="1">
    <fb>71.400000000000006</fb>
    <v>31</v>
  </rv>
  <rv s="0">
    <v>536870912</v>
    <v>Biškek</v>
    <v>f744f7c3-1242-c414-8b99-2aaf98f7bddd</v>
    <v>it-IT</v>
    <v>Map</v>
  </rv>
  <rv s="2">
    <v>149</v>
  </rv>
  <rv s="1">
    <fb>75.476218956647202</fb>
    <v>31</v>
  </rv>
  <rv s="1">
    <fb>1941.22183189101</fb>
    <v>30</v>
  </rv>
  <rv s="1">
    <fb>9787.223</fb>
    <v>30</v>
  </rv>
  <rv s="1">
    <fb>0.17998857013594999</fb>
    <v>29</v>
  </rv>
  <rv s="3">
    <v>42</v>
    <v>27</v>
    <v>536</v>
    <v>6</v>
    <v>0</v>
    <v>Image of Kirghizistan</v>
  </rv>
  <rv s="1">
    <fb>155.676152413544</fb>
    <v>34</v>
  </rv>
  <rv s="1">
    <fb>0.41267020000000004</fb>
    <v>29</v>
  </rv>
  <rv s="1">
    <fb>1.0756540999999999</fb>
    <v>29</v>
  </rv>
  <rv s="4">
    <v>https://www.bing.com/search?q=Kirghizistan&amp;form=skydnc</v>
    <v>Scopri di più con Bing</v>
  </rv>
  <rv s="2">
    <v>150</v>
  </rv>
  <rv s="1">
    <fb>1.8759999999999999</fb>
    <v>35</v>
  </rv>
  <rv s="1">
    <fb>16.899999999999999</fb>
    <v>31</v>
  </rv>
  <rv s="1">
    <fb>8454619607.8179502</fb>
    <v>32</v>
  </rv>
  <rv s="1">
    <fb>6456900</fb>
    <v>30</v>
  </rv>
  <rv s="1">
    <fb>2362644</fb>
    <v>30</v>
  </rv>
  <rv s="1">
    <fb>0.59831001281738305</fb>
    <v>29</v>
  </rv>
  <rv s="1">
    <fb>0.23600000000000002</fb>
    <v>29</v>
  </rv>
  <rv s="1">
    <fb>0.218</fb>
    <v>29</v>
  </rv>
  <rv s="1">
    <fb>996</fb>
    <v>36</v>
  </rv>
  <rv s="1">
    <fb>0.09</fb>
    <v>37</v>
  </rv>
  <rv s="1">
    <fb>0.48239436470000002</fb>
    <v>29</v>
  </rv>
  <rv s="0">
    <v>536870912</v>
    <v>Oš</v>
    <v>fb2c3f6c-3f52-c2c9-bd17-c74d334b5da4</v>
    <v>it-IT</v>
    <v>Map</v>
  </rv>
  <rv s="0">
    <v>536870912</v>
    <v>Regione di Ysyk-Köl</v>
    <v>6c4cf4dd-06dd-d852-5c60-40ceaf0dbbde</v>
    <v>it-IT</v>
    <v>Map</v>
  </rv>
  <rv s="0">
    <v>536870912</v>
    <v>Regione di Naryn</v>
    <v>bd90e3bf-de2d-2d2f-7066-86f87bdc18a8</v>
    <v>it-IT</v>
    <v>Map</v>
  </rv>
  <rv s="0">
    <v>536870912</v>
    <v>Regione di Žalalabad</v>
    <v>c930ab29-b123-fda6-5ae6-51acea4f137d</v>
    <v>it-IT</v>
    <v>Map</v>
  </rv>
  <rv s="0">
    <v>536870912</v>
    <v>Regione di Batken</v>
    <v>56336dc8-1184-bd64-13d7-7c02badbe8c1</v>
    <v>it-IT</v>
    <v>Map</v>
  </rv>
  <rv s="0">
    <v>536870912</v>
    <v>Regione di Talas</v>
    <v>b4287fe8-a22c-115c-8577-2813c27dc206</v>
    <v>it-IT</v>
    <v>Map</v>
  </rv>
  <rv s="0">
    <v>536870912</v>
    <v>Regione di Oš</v>
    <v>1bc4f38a-6453-0cad-f854-f1a4e80bed9c</v>
    <v>it-IT</v>
    <v>Map</v>
  </rv>
  <rv s="2">
    <v>151</v>
  </rv>
  <rv s="1">
    <fb>6.3299999237060506E-2</fb>
    <v>38</v>
  </rv>
  <rv s="1">
    <fb>3.3</fb>
    <v>35</v>
  </rv>
  <rv s="1">
    <fb>27.1</fb>
    <v>35</v>
  </rv>
  <rv s="1">
    <fb>0.54958289885297196</fb>
    <v>29</v>
  </rv>
  <rv s="1">
    <fb>1.13362257718798E-2</fb>
    <v>29</v>
  </rv>
  <rv s="28">
    <v>#VALUE!</v>
    <v>533</v>
    <v>63</v>
    <v>534</v>
    <v>Kirghizistan</v>
    <v>50</v>
    <v>51</v>
    <v>Map</v>
    <v>27</v>
    <v>535</v>
    <v>it-IT</v>
    <v>27f6d40c-198a-efe5-2541-4a5c16f65884</v>
    <v>536870912</v>
    <v>1</v>
    <v>KG</v>
    <v>2757</v>
    <v>2758</v>
    <v>2759</v>
    <v>2760</v>
    <v>2761</v>
    <v>2762</v>
    <v>KGS</v>
    <v>1331</v>
    <v>2763</v>
    <v>2764</v>
    <v>Il Kirghizistan, in italiano anche Chirghisia, Kirghisia o Kirghizia, ufficialmente Repubblica del Kirghizistan è uno Stato indipendente dell'Asia centrale, senza sbocco sul mare. Confina con Cina, Kazakistan, Tagikistan e Uzbekistan.</v>
    <v>574</v>
    <v>2765</v>
    <v>2766</v>
    <v>2767</v>
    <v>Kyrgyz Respublikasynyn Mamlekettik Gimni</v>
    <v>2768</v>
    <v>2769</v>
    <v>2770</v>
    <v>2761</v>
    <v>2771</v>
    <v>2772</v>
    <v>2773</v>
    <v>2774</v>
    <v>Kirghizistan</v>
    <v>2775</v>
    <v>2776</v>
    <v>2777</v>
    <v>2778</v>
    <v>2637</v>
    <v>2779</v>
    <v>2780</v>
    <v>1016</v>
    <v>33</v>
    <v>2781</v>
    <v>2515</v>
    <v>2782</v>
    <v>2783</v>
    <v>2791</v>
    <v>2792</v>
    <v>2793</v>
    <v>2794</v>
    <v>2795</v>
    <v>Kirghizistan</v>
    <v>2796</v>
    <v>mdp/vdpid/130</v>
  </rv>
  <rv s="0">
    <v>536870912</v>
    <v>Moldavia</v>
    <v>cc6beb87-eebc-d1b9-c08d-94ab92488417</v>
    <v>it-IT</v>
    <v>Map</v>
  </rv>
  <rv s="1">
    <fb>33846</fb>
    <v>30</v>
  </rv>
  <rv s="1">
    <fb>0.12575251021694001</fb>
    <v>29</v>
  </rv>
  <rv s="1">
    <fb>71.808000000000007</fb>
    <v>31</v>
  </rv>
  <rv s="0">
    <v>536870912</v>
    <v>Chișinău</v>
    <v>9274279d-0140-1f5d-0a98-a8f07250eb4a</v>
    <v>it-IT</v>
    <v>Map</v>
  </rv>
  <rv s="0">
    <v>805306368</v>
    <v>Igor Dodon (Presidente)</v>
    <v>0a4c1865-b76b-8bfa-f319-8f7062015ce4</v>
    <v>it-IT</v>
    <v>Generic</v>
  </rv>
  <rv s="0">
    <v>805306368</v>
    <v>Maia Sandu (Presidente)</v>
    <v>8ffda83f-9dad-4a14-a39b-00493ab4ffa1</v>
    <v>it-IT</v>
    <v>Generic</v>
  </rv>
  <rv s="2">
    <v>152</v>
  </rv>
  <rv s="1">
    <fb>88.688022239406195</fb>
    <v>31</v>
  </rv>
  <rv s="1">
    <fb>1386.2344389560601</fb>
    <v>30</v>
  </rv>
  <rv s="1">
    <fb>7000</fb>
    <v>30</v>
  </rv>
  <rv s="1">
    <fb>5115.4650000000001</fb>
    <v>30</v>
  </rv>
  <rv s="1">
    <fb>0.17691629524637301</fb>
    <v>29</v>
  </rv>
  <rv s="3">
    <v>43</v>
    <v>27</v>
    <v>545</v>
    <v>6</v>
    <v>0</v>
    <v>Image of Moldavia</v>
  </rv>
  <rv s="1">
    <fb>166.19627963692099</fb>
    <v>34</v>
  </rv>
  <rv s="1">
    <fb>0.39821240000000002</fb>
    <v>29</v>
  </rv>
  <rv s="1">
    <fb>0.90618759999999998</fb>
    <v>29</v>
  </rv>
  <rv s="4">
    <v>https://www.bing.com/search?q=Moldavia&amp;form=skydnc</v>
    <v>Scopri di più con Bing</v>
  </rv>
  <rv s="2">
    <v>153</v>
  </rv>
  <rv s="1">
    <fb>3.2065999999999999</fb>
    <v>35</v>
  </rv>
  <rv s="1">
    <fb>13.6</fb>
    <v>31</v>
  </rv>
  <rv s="1">
    <fb>11955435456.7957</fb>
    <v>32</v>
  </rv>
  <rv s="1">
    <fb>2657637</fb>
    <v>30</v>
  </rv>
  <rv s="1">
    <fb>1135502</fb>
    <v>30</v>
  </rv>
  <rv s="1">
    <fb>0.430859985351563</fb>
    <v>29</v>
  </rv>
  <rv s="1">
    <fb>0.10199999999999999</fb>
    <v>29</v>
  </rv>
  <rv s="1">
    <fb>373</fb>
    <v>36</v>
  </rv>
  <rv s="1">
    <fb>0.31</fb>
    <v>37</v>
  </rv>
  <rv s="1">
    <fb>0.46187765570000006</fb>
    <v>29</v>
  </rv>
  <rv s="0">
    <v>536870912</v>
    <v>Distretto di Ungheni</v>
    <v>6488f6ec-42ae-43dd-a391-b6350607fbf5</v>
    <v>it-IT</v>
    <v>Map</v>
  </rv>
  <rv s="0">
    <v>536870912</v>
    <v>Distretto di Leova</v>
    <v>2225ac49-247d-0bd2-8578-a91ef17c97a3</v>
    <v>it-IT</v>
    <v>Map</v>
  </rv>
  <rv s="0">
    <v>536870912</v>
    <v>Tighina</v>
    <v>3c4b7a19-685a-5925-4266-c42dbcd2cd7f</v>
    <v>it-IT</v>
    <v>Map</v>
  </rv>
  <rv s="0">
    <v>536870912</v>
    <v>Distretto di Cimișlia</v>
    <v>17d45124-6f0e-3eeb-772f-7bbe855b9569</v>
    <v>it-IT</v>
    <v>Map</v>
  </rv>
  <rv s="0">
    <v>536870912</v>
    <v>Bălți</v>
    <v>1a04d48e-da91-0470-c3ca-f8b5607b45db</v>
    <v>it-IT</v>
    <v>Map</v>
  </rv>
  <rv s="0">
    <v>536870912</v>
    <v>Gagauzia</v>
    <v>0314e6e7-9f5f-4491-ba35-ee6a86e2c6f8</v>
    <v>it-IT</v>
    <v>Map</v>
  </rv>
  <rv s="0">
    <v>536870912</v>
    <v>Distretto di Soroca</v>
    <v>03254326-9f67-4724-b8ca-4558c48cd311</v>
    <v>it-IT</v>
    <v>Map</v>
  </rv>
  <rv s="0">
    <v>536870912</v>
    <v>Distretto di Edineț</v>
    <v>524b623a-e464-88df-af1f-c443942d61c7</v>
    <v>it-IT</v>
    <v>Map</v>
  </rv>
  <rv s="0">
    <v>536870912</v>
    <v>Distretto di Căușeni</v>
    <v>921d73c6-df75-d40c-d05a-2613f102d3f3</v>
    <v>it-IT</v>
    <v>Map</v>
  </rv>
  <rv s="0">
    <v>536870912</v>
    <v>Distretto di Călărași</v>
    <v>923a3877-8419-8db5-190c-388ea9000964</v>
    <v>it-IT</v>
    <v>Map</v>
  </rv>
  <rv s="0">
    <v>536870912</v>
    <v>Distretto di Drochia</v>
    <v>6de256f4-615c-af70-9768-e059ddf0e96a</v>
    <v>it-IT</v>
    <v>Map</v>
  </rv>
  <rv s="0">
    <v>536870912</v>
    <v>Distretto di Briceni</v>
    <v>d55ddb65-6298-ea5c-4012-8ca41a65ae2f</v>
    <v>it-IT</v>
    <v>Map</v>
  </rv>
  <rv s="0">
    <v>536870912</v>
    <v>Distretto di Florești</v>
    <v>1d8fb8dc-5a8f-8a4a-cc38-7ce81a60373d</v>
    <v>it-IT</v>
    <v>Map</v>
  </rv>
  <rv s="0">
    <v>536870912</v>
    <v>Distretto di Ștefan Vodă</v>
    <v>a8ddc1c1-62ce-3ce7-a54a-6e7276f7bde6</v>
    <v>it-IT</v>
    <v>Map</v>
  </rv>
  <rv s="0">
    <v>536870912</v>
    <v>Distretto di Rîșcani</v>
    <v>5be0ce4f-d963-1786-1634-57f0a5c172cb</v>
    <v>it-IT</v>
    <v>Map</v>
  </rv>
  <rv s="0">
    <v>536870912</v>
    <v>Distretto di Telenești</v>
    <v>9730ba5c-6063-c805-fb2a-75565105a6dc</v>
    <v>it-IT</v>
    <v>Map</v>
  </rv>
  <rv s="0">
    <v>536870912</v>
    <v>Distretto di Fălești</v>
    <v>f5d678e6-231a-fe64-8f4b-309c0e3daa9f</v>
    <v>it-IT</v>
    <v>Map</v>
  </rv>
  <rv s="0">
    <v>536870912</v>
    <v>Distretto di Ocnița</v>
    <v>26dff043-9f51-584f-bb4a-f610faccecf6</v>
    <v>it-IT</v>
    <v>Map</v>
  </rv>
  <rv s="0">
    <v>536870912</v>
    <v>Distretto di Strășeni</v>
    <v>26bf9fc0-fdae-1fbd-fdfe-d503f11e3196</v>
    <v>it-IT</v>
    <v>Map</v>
  </rv>
  <rv s="0">
    <v>536870912</v>
    <v>Distretto di Glodeni</v>
    <v>b6e3ea24-0722-48c5-8154-20f8d749a89d</v>
    <v>it-IT</v>
    <v>Map</v>
  </rv>
  <rv s="0">
    <v>536870912</v>
    <v>Distretto di Anenii Noi</v>
    <v>00fbbcee-9f60-a2dc-30b0-a97c52cf9ebe</v>
    <v>it-IT</v>
    <v>Map</v>
  </rv>
  <rv s="0">
    <v>536870912</v>
    <v>Distretto di Dondușeni</v>
    <v>781dbd12-4056-a6e9-f9b8-d47e9f70182d</v>
    <v>it-IT</v>
    <v>Map</v>
  </rv>
  <rv s="0">
    <v>536870912</v>
    <v>Distretto di Sîngerei</v>
    <v>90f0d7fa-9bbe-5865-3e85-25ba5e3cb57e</v>
    <v>it-IT</v>
    <v>Map</v>
  </rv>
  <rv s="0">
    <v>536870912</v>
    <v>Distretto di Basarabeasca</v>
    <v>c5e91e54-685e-22a4-4b02-6bda72de73ae</v>
    <v>it-IT</v>
    <v>Map</v>
  </rv>
  <rv s="0">
    <v>536870912</v>
    <v>Distretto di Nisporeni</v>
    <v>bf2ad605-9233-4f63-8082-489b0ca64e77</v>
    <v>it-IT</v>
    <v>Map</v>
  </rv>
  <rv s="0">
    <v>536870912</v>
    <v>Distretto di Cahul</v>
    <v>ae750499-fd09-3581-eca5-32c41a29b14b</v>
    <v>it-IT</v>
    <v>Map</v>
  </rv>
  <rv s="0">
    <v>536870912</v>
    <v>Distretto di Orhei</v>
    <v>79f970d0-7548-4202-865c-96c4ef91a7c0</v>
    <v>it-IT</v>
    <v>Map</v>
  </rv>
  <rv s="0">
    <v>536870912</v>
    <v>Distretto di Șoldănești</v>
    <v>c303ac4e-60cf-2c5d-1894-27c77eb98d24</v>
    <v>it-IT</v>
    <v>Map</v>
  </rv>
  <rv s="0">
    <v>536870912</v>
    <v>Distretto di Cantemir</v>
    <v>1e52884e-e76d-82ad-62c5-5a2eef643828</v>
    <v>it-IT</v>
    <v>Map</v>
  </rv>
  <rv s="0">
    <v>536870912</v>
    <v>Distretto di Criuleni</v>
    <v>6d55321c-a6b0-ef2c-aad3-cb22f3f5c2df</v>
    <v>it-IT</v>
    <v>Map</v>
  </rv>
  <rv s="0">
    <v>536870912</v>
    <v>Distretto di Rezina</v>
    <v>394dc29d-e26f-b5bb-7aba-8ef616223c73</v>
    <v>it-IT</v>
    <v>Map</v>
  </rv>
  <rv s="0">
    <v>536870912</v>
    <v>Distretto di Hîncești</v>
    <v>24073425-a3ac-09ae-eb8e-305ecb7c5eb9</v>
    <v>it-IT</v>
    <v>Map</v>
  </rv>
  <rv s="0">
    <v>536870912</v>
    <v>Distretto di Dubăsari</v>
    <v>b25870a9-db57-4b63-97c7-313fc028bbd3</v>
    <v>it-IT</v>
    <v>Map</v>
  </rv>
  <rv s="0">
    <v>536870912</v>
    <v>Distretto di Ialoveni</v>
    <v>4fca5b26-b7de-40b7-99c0-aca53db3bd03</v>
    <v>it-IT</v>
    <v>Map</v>
  </rv>
  <rv s="2">
    <v>154</v>
  </rv>
  <rv s="1">
    <fb>5.4730000495910598E-2</fb>
    <v>38</v>
  </rv>
  <rv s="1">
    <fb>1.262</fb>
    <v>35</v>
  </rv>
  <rv s="1">
    <fb>0.74217087260565506</fb>
    <v>29</v>
  </rv>
  <rv s="1">
    <fb>4.83778351428725E-2</fb>
    <v>29</v>
  </rv>
  <rv s="7">
    <v>#VALUE!</v>
    <v>544</v>
    <v>63</v>
    <v>64</v>
    <v>Moldavia</v>
    <v>50</v>
    <v>51</v>
    <v>Map</v>
    <v>27</v>
    <v>479</v>
    <v>it-IT</v>
    <v>cc6beb87-eebc-d1b9-c08d-94ab92488417</v>
    <v>536870912</v>
    <v>1</v>
    <v>MD</v>
    <v>2073</v>
    <v>2799</v>
    <v>2800</v>
    <v>2801</v>
    <v>2802</v>
    <v>2805</v>
    <v>MDL</v>
    <v>1233</v>
    <v>2806</v>
    <v>2807</v>
    <v>La Moldavia o talvolta Moldova, ufficialmente Repubblica di Moldavia, è uno Stato dell'Europa orientale racchiuso tra Romania e Ucraina, senza sbocco sul mare. Capitale dello Stato è la città di Chișinău.</v>
    <v>2808</v>
    <v>2809</v>
    <v>2810</v>
    <v>73</v>
    <v>2811</v>
    <v>Limba noastră</v>
    <v>2812</v>
    <v>2813</v>
    <v>2814</v>
    <v>2802</v>
    <v>2815</v>
    <v>2816</v>
    <v>2817</v>
    <v>2818</v>
    <v>Moldavia</v>
    <v>2819</v>
    <v>2820</v>
    <v>2821</v>
    <v>2822</v>
    <v>2823</v>
    <v>2103</v>
    <v>1090</v>
    <v>270</v>
    <v>960</v>
    <v>2824</v>
    <v>2420</v>
    <v>2825</v>
    <v>2826</v>
    <v>2861</v>
    <v>2862</v>
    <v>2863</v>
    <v>54</v>
    <v>2864</v>
    <v>Moldavia</v>
    <v>2865</v>
    <v>mdp/vdpid/152</v>
  </rv>
  <rv s="0">
    <v>536870912</v>
    <v>Mongolia</v>
    <v>ea062577-4c66-e22b-7054-abf32c1063b0</v>
    <v>it-IT</v>
    <v>Map</v>
  </rv>
  <rv s="1">
    <fb>0.25700000000000001</fb>
    <v>29</v>
  </rv>
  <rv s="1">
    <fb>1564116</fb>
    <v>30</v>
  </rv>
  <rv s="1">
    <fb>8.0174048837830497E-2</fb>
    <v>29</v>
  </rv>
  <rv s="1">
    <fb>69.688999999999993</fb>
    <v>31</v>
  </rv>
  <rv s="0">
    <v>536870912</v>
    <v>Ulan Bator</v>
    <v>c11a6c9b-cae8-fd85-165c-84f646e12623</v>
    <v>it-IT</v>
    <v>Map</v>
  </rv>
  <rv s="0">
    <v>805306368</v>
    <v>Khaltmaagiin Battulga (Presidente)</v>
    <v>3ab62986-457b-2dfd-4973-e365235109e4</v>
    <v>it-IT</v>
    <v>Generic</v>
  </rv>
  <rv s="0">
    <v>805306368</v>
    <v>Uchnaagiin Chürelsüch (Primo ministro)</v>
    <v>bc801878-ff5f-0137-5b5c-42148a01e142</v>
    <v>it-IT</v>
    <v>Generic</v>
  </rv>
  <rv s="0">
    <v>805306368</v>
    <v>Uchnaagiin Chürelsüch (Presidente)</v>
    <v>bc801878-ff5f-0137-5b5c-42148a01e142</v>
    <v>it-IT</v>
    <v>Generic</v>
  </rv>
  <rv s="2">
    <v>155</v>
  </rv>
  <rv s="1">
    <fb>45</fb>
    <v>31</v>
  </rv>
  <rv s="1">
    <fb>93.199382825958295</fb>
    <v>31</v>
  </rv>
  <rv s="1">
    <fb>2006.38888095267</fb>
    <v>30</v>
  </rv>
  <rv s="1">
    <fb>18000</fb>
    <v>30</v>
  </rv>
  <rv s="1">
    <fb>25368.306</fb>
    <v>30</v>
  </rv>
  <rv s="1">
    <fb>0.16776784623697399</fb>
    <v>29</v>
  </rv>
  <rv s="2">
    <v>156</v>
  </rv>
  <rv s="3">
    <v>44</v>
    <v>27</v>
    <v>555</v>
    <v>6</v>
    <v>0</v>
    <v>Image of Mongolia</v>
  </rv>
  <rv s="1">
    <fb>195.762902940885</fb>
    <v>34</v>
  </rv>
  <rv s="1">
    <fb>0.65595439999999994</fb>
    <v>29</v>
  </rv>
  <rv s="1">
    <fb>1.0404036000000001</fb>
    <v>29</v>
  </rv>
  <rv s="4">
    <v>https://www.bing.com/search?q=Mongolia&amp;form=skydnc</v>
    <v>Scopri di più con Bing</v>
  </rv>
  <rv s="2">
    <v>157</v>
  </rv>
  <rv s="1">
    <fb>2.8592</fb>
    <v>35</v>
  </rv>
  <rv s="1">
    <fb>14</fb>
    <v>31</v>
  </rv>
  <rv s="1">
    <fb>13852850259.485399</fb>
    <v>32</v>
  </rv>
  <rv s="1">
    <fb>3225167</fb>
    <v>30</v>
  </rv>
  <rv s="1">
    <fb>2210626</fb>
    <v>30</v>
  </rv>
  <rv s="1">
    <fb>0.59675998687744103</fb>
    <v>29</v>
  </rv>
  <rv s="1">
    <fb>7.9000000000000001E-2</fb>
    <v>29</v>
  </rv>
  <rv s="1">
    <fb>976</fb>
    <v>36</v>
  </rv>
  <rv s="1">
    <fb>0.72</fb>
    <v>37</v>
  </rv>
  <rv s="1">
    <fb>0.65</fb>
    <v>37</v>
  </rv>
  <rv s="1">
    <fb>0.39295083490000005</fb>
    <v>29</v>
  </rv>
  <rv s="0">
    <v>536870912</v>
    <v>Provincia del Bajan-Ôlgij</v>
    <v>50c83bc0-6f0f-59ba-f5d1-bcf9ceb80062</v>
    <v>it-IT</v>
    <v>Map</v>
  </rv>
  <rv s="0">
    <v>536870912</v>
    <v>Provincia del Tôv</v>
    <v>ff8d47ea-055d-0d90-3dee-9fa1f9dc0682</v>
    <v>it-IT</v>
    <v>Map</v>
  </rv>
  <rv s="0">
    <v>536870912</v>
    <v>Provincia dell'Arhangaj</v>
    <v>edd50e4a-5ecc-305a-df7e-74921f647452</v>
    <v>it-IT</v>
    <v>Map</v>
  </rv>
  <rv s="0">
    <v>536870912</v>
    <v>Provincia di Bajanhongor</v>
    <v>6cd2c4a5-4966-4b19-3238-7a58159b158a</v>
    <v>it-IT</v>
    <v>Map</v>
  </rv>
  <rv s="0">
    <v>536870912</v>
    <v>Provincia di Darhan-Uul</v>
    <v>c8aeff9e-52e2-62e9-6a80-1e8d4e295a44</v>
    <v>it-IT</v>
    <v>Map</v>
  </rv>
  <rv s="0">
    <v>536870912</v>
    <v>Provincia del Hôvsgôl</v>
    <v>980dcf67-5ab3-8f72-810e-b08e04e958bc</v>
    <v>it-IT</v>
    <v>Map</v>
  </rv>
  <rv s="0">
    <v>536870912</v>
    <v>Provincia del Ôvôrhangaj</v>
    <v>f72f2a5b-aa15-a3f1-54be-0d059ad7c7b2</v>
    <v>it-IT</v>
    <v>Map</v>
  </rv>
  <rv s="0">
    <v>536870912</v>
    <v>Provincia del Dornod</v>
    <v>e0525b6e-3acb-9b47-cdcd-1f3b551cdf1b</v>
    <v>it-IT</v>
    <v>Map</v>
  </rv>
  <rv s="0">
    <v>536870912</v>
    <v>Provincia di Bulgan</v>
    <v>e3437407-0307-eaea-a174-7efe4ce6eef5</v>
    <v>it-IT</v>
    <v>Map</v>
  </rv>
  <rv s="0">
    <v>536870912</v>
    <v>Provincia del Dornogov'</v>
    <v>83fd1fbf-9885-13dd-5f94-776cb9aaf282</v>
    <v>it-IT</v>
    <v>Map</v>
  </rv>
  <rv s="0">
    <v>536870912</v>
    <v>Provincia del Gov'-Altaj</v>
    <v>c8bf4ce2-d29e-8a68-6052-28112a2e41f2</v>
    <v>it-IT</v>
    <v>Map</v>
  </rv>
  <rv s="0">
    <v>536870912</v>
    <v>Provincia dell'Uvs</v>
    <v>06abb258-94fa-9b40-34c2-ed3ee6456d79</v>
    <v>it-IT</v>
    <v>Map</v>
  </rv>
  <rv s="0">
    <v>536870912</v>
    <v>Provincia del Hėntij</v>
    <v>f1aa4d79-c82c-7fa9-0808-63e4bb7a84a6</v>
    <v>it-IT</v>
    <v>Map</v>
  </rv>
  <rv s="0">
    <v>536870912</v>
    <v>Provincia del Zavhan</v>
    <v>fda03c42-cec6-29f7-632e-3a19bc1ac52e</v>
    <v>it-IT</v>
    <v>Map</v>
  </rv>
  <rv s="0">
    <v>536870912</v>
    <v>Provincia del Sėlėngė</v>
    <v>8d58b013-7c74-c2c9-c4e9-f248a88ead31</v>
    <v>it-IT</v>
    <v>Map</v>
  </rv>
  <rv s="0">
    <v>536870912</v>
    <v>Provincia del Gov'-Sùmbėr</v>
    <v>8825bc76-9d25-63a9-fef6-7b13f2b456ae</v>
    <v>it-IT</v>
    <v>Map</v>
  </rv>
  <rv s="0">
    <v>536870912</v>
    <v>Provincia di Hovd</v>
    <v>9579df50-cdf8-e0f5-1366-2f94d9268421</v>
    <v>it-IT</v>
    <v>Map</v>
  </rv>
  <rv s="0">
    <v>536870912</v>
    <v>Provincia di Sùhbaatar</v>
    <v>9ac4b054-5253-dbe4-1f52-dfc13c9df5eb</v>
    <v>it-IT</v>
    <v>Map</v>
  </rv>
  <rv s="0">
    <v>536870912</v>
    <v>Provincia dell'Orhon</v>
    <v>9a9fbd7c-1921-d5b2-18f3-e6db75d8c628</v>
    <v>it-IT</v>
    <v>Map</v>
  </rv>
  <rv s="2">
    <v>158</v>
  </rv>
  <rv s="1">
    <fb>6.0110001564025899E-2</fb>
    <v>38</v>
  </rv>
  <rv s="1">
    <fb>2.895</fb>
    <v>35</v>
  </rv>
  <rv s="1">
    <fb>24.131</fb>
    <v>35</v>
  </rv>
  <rv s="1">
    <fb>0.71488840550091393</fb>
    <v>29</v>
  </rv>
  <rv s="1">
    <fb>7.3048159748014804E-2</fb>
    <v>29</v>
  </rv>
  <rv s="7">
    <v>#VALUE!</v>
    <v>553</v>
    <v>63</v>
    <v>64</v>
    <v>Mongolia</v>
    <v>25</v>
    <v>26</v>
    <v>Map</v>
    <v>27</v>
    <v>554</v>
    <v>it-IT</v>
    <v>ea062577-4c66-e22b-7054-abf32c1063b0</v>
    <v>536870912</v>
    <v>1</v>
    <v>MN</v>
    <v>2868</v>
    <v>2869</v>
    <v>2870</v>
    <v>2871</v>
    <v>2872</v>
    <v>2876</v>
    <v>MNT</v>
    <v>2877</v>
    <v>2878</v>
    <v>2879</v>
    <v>La Mongolia è uno stato dell'Asia orientale privo di accesso al mare, confinante a nord con la Russia e a sud con la Cina, e sebbene non condivida un confine con il Kazakistan, il suo punto più occidentale dista solo 39,45 km dalla punta orientale di quest'ultimo. Gran parte del suo territorio è coperto da steppe, con montagne a nord e a ovest e il deserto del Gobi a sud. La superficie coltivabile è molto limitata a causa del clima freddo.</v>
    <v>2880</v>
    <v>2881</v>
    <v>2882</v>
    <v>2883</v>
    <v>2884</v>
    <v>Inno nazionale della Mongolia</v>
    <v>2885</v>
    <v>2886</v>
    <v>2887</v>
    <v>2872</v>
    <v>2888</v>
    <v>2889</v>
    <v>2890</v>
    <v>2891</v>
    <v>Mongolia</v>
    <v>2892</v>
    <v>2893</v>
    <v>2894</v>
    <v>2895</v>
    <v>2896</v>
    <v>2868</v>
    <v>268</v>
    <v>216</v>
    <v>139</v>
    <v>2897</v>
    <v>2898</v>
    <v>2899</v>
    <v>2900</v>
    <v>2920</v>
    <v>2921</v>
    <v>2922</v>
    <v>2923</v>
    <v>2924</v>
    <v>Mongolia</v>
    <v>2925</v>
    <v>mdp/vdpid/154</v>
  </rv>
  <rv s="0">
    <v>536870912</v>
    <v>Russia</v>
    <v>ed4fce79-8ad4-352b-205b-e4db36c49bbe</v>
    <v>it-IT</v>
    <v>Map</v>
  </rv>
  <rv s="1">
    <fb>0.46200000000000002</fb>
    <v>29</v>
  </rv>
  <rv s="1">
    <fb>17098246</fb>
    <v>30</v>
  </rv>
  <rv s="1">
    <fb>0.49758561923004796</fb>
    <v>29</v>
  </rv>
  <rv s="1">
    <fb>72.657317073170702</fb>
    <v>31</v>
  </rv>
  <rv s="0">
    <v>536870912</v>
    <v>Mosca</v>
    <v>6bb559e5-6af9-adf8-d8bc-7f999aba8a3a</v>
    <v>it-IT</v>
    <v>Map</v>
  </rv>
  <rv s="1">
    <fb>576116340000</fb>
    <v>32</v>
  </rv>
  <rv s="0">
    <v>805306368</v>
    <v>Vladimir Putin (Presidente)</v>
    <v>60d41b9e-06ae-967b-bcc5-97ad4a13d29c</v>
    <v>it-IT</v>
    <v>Generic</v>
  </rv>
  <rv s="2">
    <v>159</v>
  </rv>
  <rv s="1">
    <fb>17</fb>
    <v>31</v>
  </rv>
  <rv s="1">
    <fb>92.142875817828696</fb>
    <v>31</v>
  </rv>
  <rv s="1">
    <fb>6602.6575252928196</fb>
    <v>30</v>
  </rv>
  <rv s="1">
    <fb>1454000</fb>
    <v>30</v>
  </rv>
  <rv s="1">
    <fb>1732026.7760000001</fb>
    <v>30</v>
  </rv>
  <rv s="1">
    <fb>0.11384595754929799</fb>
    <v>29</v>
  </rv>
  <rv s="2">
    <v>160</v>
  </rv>
  <rv s="3">
    <v>45</v>
    <v>27</v>
    <v>565</v>
    <v>6</v>
    <v>0</v>
    <v>Image of Russia</v>
  </rv>
  <rv s="1">
    <fb>180.74643865422601</fb>
    <v>34</v>
  </rv>
  <rv s="1">
    <fb>0.81909310000000002</fb>
    <v>29</v>
  </rv>
  <rv s="1">
    <fb>1.0258246</fb>
    <v>29</v>
  </rv>
  <rv s="4">
    <v>https://www.bing.com/search?q=Federazione+Russa&amp;form=skydnc</v>
    <v>Scopri di più con Bing</v>
  </rv>
  <rv s="2">
    <v>161</v>
  </rv>
  <rv s="1">
    <fb>4.0138999999999996</fb>
    <v>35</v>
  </rv>
  <rv s="1">
    <fb>1699876578871.3501</fb>
    <v>32</v>
  </rv>
  <rv s="1">
    <fb>144373535</fb>
    <v>30</v>
  </rv>
  <rv s="1">
    <fb>107683889</fb>
    <v>30</v>
  </rv>
  <rv s="1">
    <fb>0.61800998687744102</fb>
    <v>29</v>
  </rv>
  <rv s="1">
    <fb>0.29899999999999999</fb>
    <v>29</v>
  </rv>
  <rv s="1">
    <fb>0.11199999999999999</fb>
    <v>29</v>
  </rv>
  <rv s="1">
    <fb>0.59</fb>
    <v>37</v>
  </rv>
  <rv s="1">
    <fb>0.53</fb>
    <v>37</v>
  </rv>
  <rv s="1">
    <fb>0.36436404289999996</fb>
    <v>29</v>
  </rv>
  <rv s="0">
    <v>536870912</v>
    <v>San Pietroburgo</v>
    <v>e3ed1086-8cd2-4813-dfa1-22d6666852c7</v>
    <v>it-IT</v>
    <v>Map</v>
  </rv>
  <rv s="0">
    <v>536870912</v>
    <v>Oblast' di Kaliningrad</v>
    <v>7898a7d2-2c53-4ac9-fd66-da04a64ed92e</v>
    <v>it-IT</v>
    <v>Map</v>
  </rv>
  <rv s="0">
    <v>536870912</v>
    <v>Cecenia</v>
    <v>380a5b31-8fbf-1061-698e-34d4218fc514</v>
    <v>it-IT</v>
    <v>Map</v>
  </rv>
  <rv s="0">
    <v>536870912</v>
    <v>Oblast' autonoma ebraica</v>
    <v>f238d267-34ac-88dc-5e18-ecd8a1d9f1bd</v>
    <v>it-IT</v>
    <v>Map</v>
  </rv>
  <rv s="0">
    <v>536870912</v>
    <v>Buriazia</v>
    <v>559aae54-84df-2df7-b208-d0e2975a541f</v>
    <v>it-IT</v>
    <v>Map</v>
  </rv>
  <rv s="0">
    <v>536870912</v>
    <v>Repubblica dell'Altaj</v>
    <v>bc671e26-2d75-8823-293a-5af58859f724</v>
    <v>it-IT</v>
    <v>Map</v>
  </rv>
  <rv s="0">
    <v>536870912</v>
    <v>Calmucchia</v>
    <v>aa5d46bb-1a45-ccab-629e-32a57e11433b</v>
    <v>it-IT</v>
    <v>Map</v>
  </rv>
  <rv s="0">
    <v>536870912</v>
    <v>Daghestan</v>
    <v>7be0631e-08a6-71a2-bd8f-1be3fab541d4</v>
    <v>it-IT</v>
    <v>Map</v>
  </rv>
  <rv s="0">
    <v>536870912</v>
    <v>Chakassia</v>
    <v>f1e1928b-1461-ec9b-f1f0-d161dfb0ded0</v>
    <v>it-IT</v>
    <v>Map</v>
  </rv>
  <rv s="0">
    <v>536870912</v>
    <v>Adighezia</v>
    <v>22b5ba45-672e-34b8-e6f1-db4a112d6473</v>
    <v>it-IT</v>
    <v>Map</v>
  </rv>
  <rv s="0">
    <v>536870912</v>
    <v>Oblast' di Novosibirsk</v>
    <v>e05e3666-c6d4-b98c-cf0b-3f8fbdcca509</v>
    <v>it-IT</v>
    <v>Map</v>
  </rv>
  <rv s="0">
    <v>536870912</v>
    <v>Ciuvascia</v>
    <v>52dde999-303c-705c-0053-8cd4a44ea3bc</v>
    <v>it-IT</v>
    <v>Map</v>
  </rv>
  <rv s="0">
    <v>536870912</v>
    <v>Baschiria</v>
    <v>fc6eab09-3383-820f-1442-4f6dde32cbf9</v>
    <v>it-IT</v>
    <v>Map</v>
  </rv>
  <rv s="0">
    <v>536870912</v>
    <v>Tatarstan</v>
    <v>7e36bead-7c24-03eb-3164-2a047e5b7eb1</v>
    <v>it-IT</v>
    <v>Map</v>
  </rv>
  <rv s="0">
    <v>536870912</v>
    <v>Oblast' di Irkutsk</v>
    <v>d1d27863-f692-cd79-ec4a-a224cb9b6b50</v>
    <v>it-IT</v>
    <v>Map</v>
  </rv>
  <rv s="0">
    <v>536870912</v>
    <v>Circondario autonomo degli Chanty-Mansi-Jugra</v>
    <v>c54c2f51-aac8-6ea4-fc82-3027ba8cc45b</v>
    <v>it-IT</v>
    <v>Map</v>
  </rv>
  <rv s="0">
    <v>536870912</v>
    <v>Oblast' di Sverdlovsk</v>
    <v>32643100-03ea-0c14-f58e-a7d70c8c1468</v>
    <v>it-IT</v>
    <v>Map</v>
  </rv>
  <rv s="0">
    <v>536870912</v>
    <v>Inguscezia</v>
    <v>d71ef53a-a58c-2149-fc5b-7f305c67d703</v>
    <v>it-IT</v>
    <v>Map</v>
  </rv>
  <rv s="0">
    <v>536870912</v>
    <v>Udmurtia</v>
    <v>9650b146-7f52-f62d-cc53-c0f71081c647</v>
    <v>it-IT</v>
    <v>Map</v>
  </rv>
  <rv s="0">
    <v>536870912</v>
    <v>Repubblica dei Komi</v>
    <v>7ef61531-763c-4148-8cc5-3804e7ea0b0f</v>
    <v>it-IT</v>
    <v>Map</v>
  </rv>
  <rv s="0">
    <v>536870912</v>
    <v>Mordovia</v>
    <v>f239c732-02c7-4a65-ceef-e3e0f395c4ad</v>
    <v>it-IT</v>
    <v>Map</v>
  </rv>
  <rv s="0">
    <v>536870912</v>
    <v>Territorio del Litorale</v>
    <v>c162694d-0600-3d2a-14ab-bd32888d7c8d</v>
    <v>it-IT</v>
    <v>Map</v>
  </rv>
  <rv s="0">
    <v>536870912</v>
    <v>Circondario autonomo dei Nenec</v>
    <v>0bfd44fb-94fd-9862-0994-343325ef0e56</v>
    <v>it-IT</v>
    <v>Map</v>
  </rv>
  <rv s="0">
    <v>536870912</v>
    <v>Tuva</v>
    <v>ab07bfe8-07ff-28f8-5b60-d4cd5e7f48f8</v>
    <v>it-IT</v>
    <v>Map</v>
  </rv>
  <rv s="0">
    <v>536870912</v>
    <v>Oblast' di Kirov</v>
    <v>d59795b1-20b4-27f8-b756-5227d25439ae</v>
    <v>it-IT</v>
    <v>Map</v>
  </rv>
  <rv s="0">
    <v>536870912</v>
    <v>Oblast' di Brjansk</v>
    <v>0ea1957d-9d7f-b8a7-f59b-31b5d6b1bd4a</v>
    <v>it-IT</v>
    <v>Map</v>
  </rv>
  <rv s="0">
    <v>536870912</v>
    <v>Oblast' di Belgorod</v>
    <v>c8940f0f-9335-1cda-1a75-5dd0ab1960ff</v>
    <v>it-IT</v>
    <v>Map</v>
  </rv>
  <rv s="0">
    <v>536870912</v>
    <v>Repubblica dei Mari</v>
    <v>b89c03bf-1661-bc0b-45ea-52497ba4afaf</v>
    <v>it-IT</v>
    <v>Map</v>
  </rv>
  <rv s="0">
    <v>536870912</v>
    <v>Circondario autonomo della Čukotka</v>
    <v>32d0b1a4-54c8-f9af-b97c-f05f93680504</v>
    <v>it-IT</v>
    <v>Map</v>
  </rv>
  <rv s="0">
    <v>536870912</v>
    <v>Oblast' di Tver'</v>
    <v>43dbfe25-b444-4ee4-6a06-4a0c84faf831</v>
    <v>it-IT</v>
    <v>Map</v>
  </rv>
  <rv s="0">
    <v>536870912</v>
    <v>Oblast' di Voronež</v>
    <v>9b7449fa-9d99-9753-8580-fc09a3e938a1</v>
    <v>it-IT</v>
    <v>Map</v>
  </rv>
  <rv s="0">
    <v>536870912</v>
    <v>Oblast' di Tula</v>
    <v>06958213-9024-c72f-be1d-870a43124549</v>
    <v>it-IT</v>
    <v>Map</v>
  </rv>
  <rv s="0">
    <v>536870912</v>
    <v>Oblast' di Kursk</v>
    <v>567e1124-acb2-49af-175b-c71b4a0ba198</v>
    <v>it-IT</v>
    <v>Map</v>
  </rv>
  <rv s="0">
    <v>536870912</v>
    <v>Oblast' di Orël</v>
    <v>30918ef9-6129-11eb-d922-92a0eda65b46</v>
    <v>it-IT</v>
    <v>Map</v>
  </rv>
  <rv s="0">
    <v>536870912</v>
    <v>Oblast' di Smolensk</v>
    <v>d2bbaf83-1065-8b46-d8df-55a0e9dd6b3a</v>
    <v>it-IT</v>
    <v>Map</v>
  </rv>
  <rv s="0">
    <v>536870912</v>
    <v>Oblast' di Rjazan'</v>
    <v>6c69b62c-3503-7ba4-5d89-faeb0fc23ab3</v>
    <v>it-IT</v>
    <v>Map</v>
  </rv>
  <rv s="0">
    <v>536870912</v>
    <v>Oblast' di Lipeck</v>
    <v>f35c04f7-4cb7-0802-ca04-755f7af52074</v>
    <v>it-IT</v>
    <v>Map</v>
  </rv>
  <rv s="0">
    <v>536870912</v>
    <v>Territorio della Kamčatka</v>
    <v>aa601ace-14aa-0457-d7e0-cc6046c92351</v>
    <v>it-IT</v>
    <v>Map</v>
  </rv>
  <rv s="0">
    <v>536870912</v>
    <v>Oblast' di Vladimir</v>
    <v>2d317c56-15fe-4a06-56e0-02319a666d05</v>
    <v>it-IT</v>
    <v>Map</v>
  </rv>
  <rv s="0">
    <v>536870912</v>
    <v>Oblast' di Jaroslavl'</v>
    <v>78a787d0-5bd7-369e-abec-20334f55f284</v>
    <v>it-IT</v>
    <v>Map</v>
  </rv>
  <rv s="0">
    <v>536870912</v>
    <v>Oblast' di Kaluga</v>
    <v>97df7123-82c1-1ae8-dc29-631fa213b57f</v>
    <v>it-IT</v>
    <v>Map</v>
  </rv>
  <rv s="0">
    <v>536870912</v>
    <v>Oblast' di Ivanovo</v>
    <v>fdcd3a68-b12f-1397-beb5-b43095d4606b</v>
    <v>it-IT</v>
    <v>Map</v>
  </rv>
  <rv s="0">
    <v>536870912</v>
    <v>Oblast' di Tambov</v>
    <v>c8c484f3-ed59-31b5-c134-bc324e7837a7</v>
    <v>it-IT</v>
    <v>Map</v>
  </rv>
  <rv s="0">
    <v>536870912</v>
    <v>Oblast' di Kostroma</v>
    <v>48255075-9db6-a984-2d1d-fcf0441e427b</v>
    <v>it-IT</v>
    <v>Map</v>
  </rv>
  <rv s="0">
    <v>536870912</v>
    <v>Cabardino-Balcaria</v>
    <v>3c3eefab-1013-5556-2903-4a792d0de818</v>
    <v>it-IT</v>
    <v>Map</v>
  </rv>
  <rv s="0">
    <v>536870912</v>
    <v>Karačaj-Circassia</v>
    <v>427be6f6-6a91-8144-0b4b-023b249fb86c</v>
    <v>it-IT</v>
    <v>Map</v>
  </rv>
  <rv s="0">
    <v>536870912</v>
    <v>Oblast' di Kurgan</v>
    <v>903834e8-fe8c-1307-487f-0fb6d8993461</v>
    <v>it-IT</v>
    <v>Map</v>
  </rv>
  <rv s="0">
    <v>536870912</v>
    <v>Territorio di Perm'</v>
    <v>e3254562-12b4-8af6-5efc-c33e6b4cc2fd</v>
    <v>it-IT</v>
    <v>Map</v>
  </rv>
  <rv s="0">
    <v>536870912</v>
    <v>Oblast' di Nižnij Novgorod</v>
    <v>691cbf3e-b13a-27a2-730d-d3a89a54588c</v>
    <v>it-IT</v>
    <v>Map</v>
  </rv>
  <rv s="0">
    <v>536870912</v>
    <v>Circondario autonomo Jamalo-Nenec</v>
    <v>9ad3fb88-2ff4-83f3-32a9-b85ad7f10c6c</v>
    <v>it-IT</v>
    <v>Map</v>
  </rv>
  <rv s="0">
    <v>536870912</v>
    <v>Territorio dell'Altaj</v>
    <v>5e9c8636-bfc7-6ace-eac3-4751db61d1cd</v>
    <v>it-IT</v>
    <v>Map</v>
  </rv>
  <rv s="0">
    <v>536870912</v>
    <v>Oblast' di Sachalin</v>
    <v>a0ca8508-79a7-09d7-1e4f-84e80916d921</v>
    <v>it-IT</v>
    <v>Map</v>
  </rv>
  <rv s="0">
    <v>536870912</v>
    <v>Oblast' di Rostov</v>
    <v>05c23ef3-37da-92dc-0d82-db4e339caaa8</v>
    <v>it-IT</v>
    <v>Map</v>
  </rv>
  <rv s="0">
    <v>536870912</v>
    <v>Territorio di Chabarovsk</v>
    <v>02068939-5788-e619-fddd-7743d37b74b3</v>
    <v>it-IT</v>
    <v>Map</v>
  </rv>
  <rv s="0">
    <v>536870912</v>
    <v>Oblast' di Arcangelo</v>
    <v>a26f0229-f4b7-1b73-1448-9522bf6b8a00</v>
    <v>it-IT</v>
    <v>Map</v>
  </rv>
  <rv s="0">
    <v>536870912</v>
    <v>Territorio di Krasnojarsk</v>
    <v>1266f13e-65bc-fc05-ccd0-3c7a17af0597</v>
    <v>it-IT</v>
    <v>Map</v>
  </rv>
  <rv s="0">
    <v>536870912</v>
    <v>Oblast' di Orenburg</v>
    <v>e416ef3d-74dd-73c7-82c5-e10e02791bfb</v>
    <v>it-IT</v>
    <v>Map</v>
  </rv>
  <rv s="0">
    <v>536870912</v>
    <v>Oblast' dell'Amur</v>
    <v>706fd605-8507-bdd1-46b4-ee14136bf6f2</v>
    <v>it-IT</v>
    <v>Map</v>
  </rv>
  <rv s="0">
    <v>536870912</v>
    <v>Oblast' di Murmansk</v>
    <v>07a783e3-274d-ec11-cee4-83081096a87f</v>
    <v>it-IT</v>
    <v>Map</v>
  </rv>
  <rv s="0">
    <v>536870912</v>
    <v>Oblast' di Leningrado</v>
    <v>5c4a620f-878c-b7a4-a401-7f5115731d25</v>
    <v>it-IT</v>
    <v>Map</v>
  </rv>
  <rv s="0">
    <v>536870912</v>
    <v>Oblast' di Kemerovo</v>
    <v>1e6a003a-be48-9fa5-55bd-e117a8409e45</v>
    <v>it-IT</v>
    <v>Map</v>
  </rv>
  <rv s="0">
    <v>536870912</v>
    <v>Oblast' di Magadan</v>
    <v>41a617f0-e934-53ad-bb6c-2cac390b18ba</v>
    <v>it-IT</v>
    <v>Map</v>
  </rv>
  <rv s="0">
    <v>536870912</v>
    <v>Oblast' di Tomsk</v>
    <v>4833e982-a51c-b27a-99ba-c7aa39fdbfc5</v>
    <v>it-IT</v>
    <v>Map</v>
  </rv>
  <rv s="0">
    <v>536870912</v>
    <v>Oblast' di Ul'janovsk</v>
    <v>285ad0e8-dfc5-6c4f-f919-783c565347c2</v>
    <v>it-IT</v>
    <v>Map</v>
  </rv>
  <rv s="0">
    <v>536870912</v>
    <v>Oblast' di Čeljabinsk</v>
    <v>e8506c94-c78a-be96-22a5-f42d90ce4d85</v>
    <v>it-IT</v>
    <v>Map</v>
  </rv>
  <rv s="0">
    <v>536870912</v>
    <v>Oblast' di Samara</v>
    <v>13d9bea7-a7c1-1b2c-7fb1-e678ddcd7a71</v>
    <v>it-IT</v>
    <v>Map</v>
  </rv>
  <rv s="0">
    <v>536870912</v>
    <v>Territorio della Transbajkalia</v>
    <v>4eec5a15-6252-a5ba-a675-32f7c3941986</v>
    <v>it-IT</v>
    <v>Map</v>
  </rv>
  <rv s="0">
    <v>536870912</v>
    <v>Oblast' di Pskov</v>
    <v>c4c338de-2857-ea26-c274-85903024dee2</v>
    <v>it-IT</v>
    <v>Map</v>
  </rv>
  <rv s="0">
    <v>536870912</v>
    <v>Oblast' di Vologda</v>
    <v>e52cd8ce-a2fe-316d-8b57-f4e3b77333a5</v>
    <v>it-IT</v>
    <v>Map</v>
  </rv>
  <rv s="0">
    <v>536870912</v>
    <v>Oblast' di Omsk</v>
    <v>ca626861-e115-9a15-2bb4-9047d7b785cd</v>
    <v>it-IT</v>
    <v>Map</v>
  </rv>
  <rv s="0">
    <v>536870912</v>
    <v>Oblast' di Saratov</v>
    <v>a391453d-4362-449f-bbe1-00b8176ec2f8</v>
    <v>it-IT</v>
    <v>Map</v>
  </rv>
  <rv s="0">
    <v>536870912</v>
    <v>Oblast' di Penza</v>
    <v>6037735b-86a2-89e3-37b1-b7b82ed427b8</v>
    <v>it-IT</v>
    <v>Map</v>
  </rv>
  <rv s="0">
    <v>536870912</v>
    <v>Oblast' di Tjumen'</v>
    <v>f7074e1e-5809-6c44-a836-391d78cc63b0</v>
    <v>it-IT</v>
    <v>Map</v>
  </rv>
  <rv s="0">
    <v>536870912</v>
    <v>Oblast' di Novgorod</v>
    <v>5c6f11f1-917e-4dd9-5f0f-bca854810e3e</v>
    <v>it-IT</v>
    <v>Map</v>
  </rv>
  <rv s="0">
    <v>536870912</v>
    <v>Territorio di Krasnodar</v>
    <v>9a429c3b-d4ba-835f-1b73-b43e11683d61</v>
    <v>it-IT</v>
    <v>Map</v>
  </rv>
  <rv s="0">
    <v>536870912</v>
    <v>Oblast' di Volgograd</v>
    <v>8b9d97f0-f2de-ac3e-5891-976a9a8b1e60</v>
    <v>it-IT</v>
    <v>Map</v>
  </rv>
  <rv s="0">
    <v>536870912</v>
    <v>Oblast' di Astrachan'</v>
    <v>06c7a94b-2d3b-41f7-ad05-8d46bb820ade</v>
    <v>it-IT</v>
    <v>Map</v>
  </rv>
  <rv s="0">
    <v>536870912</v>
    <v>Oblast' di Mosca</v>
    <v>dd63de90-3429-69f1-11c7-7129ec818a44</v>
    <v>it-IT</v>
    <v>Map</v>
  </rv>
  <rv s="0">
    <v>536870912</v>
    <v>Territorio di Stavropol'</v>
    <v>cea31d3e-370c-d7b9-8aa9-739d9a55a85a</v>
    <v>it-IT</v>
    <v>Map</v>
  </rv>
  <rv s="0">
    <v>536870912</v>
    <v>Carelia</v>
    <v>b542b037-34d5-6ff0-91c9-63d232429e90</v>
    <v>it-IT</v>
    <v>Map</v>
  </rv>
  <rv s="2">
    <v>162</v>
  </rv>
  <rv s="1">
    <fb>4.5850000381469698E-2</fb>
    <v>38</v>
  </rv>
  <rv s="1">
    <fb>1.57</fb>
    <v>35</v>
  </rv>
  <rv s="1">
    <fb>11.5</fb>
    <v>35</v>
  </rv>
  <rv s="1">
    <fb>0.13294470341402198</fb>
    <v>29</v>
  </rv>
  <rv s="1">
    <fb>4.4703597689969995E-2</fb>
    <v>29</v>
  </rv>
  <rv s="5">
    <v>#VALUE!</v>
    <v>563</v>
    <v>21</v>
    <v>22</v>
    <v>Russia</v>
    <v>25</v>
    <v>26</v>
    <v>Map</v>
    <v>27</v>
    <v>564</v>
    <v>it-IT</v>
    <v>ed4fce79-8ad4-352b-205b-e4db36c49bbe</v>
    <v>536870912</v>
    <v>1</v>
    <v>RU</v>
    <v>2928</v>
    <v>2929</v>
    <v>2930</v>
    <v>2931</v>
    <v>2932</v>
    <v>2933</v>
    <v>2935</v>
    <v>RUB</v>
    <v>2936</v>
    <v>2937</v>
    <v>2938</v>
    <v>La Russia, ufficialmente Federazione Russa, è uno Stato transcontinentale che si estende per un quarto in Europa e per tutto il resto in Asia ed è il più vasto Stato del mondo, con una superficie di 17864345 km².. Nel 2016 contava circa 144 milioni di abitanti; la capitale è Mosca.</v>
    <v>2939</v>
    <v>2940</v>
    <v>2941</v>
    <v>2942</v>
    <v>2943</v>
    <v>Inno della Federazione Russa</v>
    <v>2944</v>
    <v>2945</v>
    <v>2946</v>
    <v>2932</v>
    <v>2947</v>
    <v>2948</v>
    <v>2949</v>
    <v>1651</v>
    <v>Russia</v>
    <v>2950</v>
    <v>2951</v>
    <v>2952</v>
    <v>2953</v>
    <v>645</v>
    <v>2954</v>
    <v>2616</v>
    <v>2955</v>
    <v>1191</v>
    <v>2733</v>
    <v>2956</v>
    <v>2957</v>
    <v>2958</v>
    <v>3039</v>
    <v>3040</v>
    <v>3041</v>
    <v>3042</v>
    <v>3043</v>
    <v>Russia</v>
    <v>3044</v>
    <v>mdp/vdpid/203</v>
  </rv>
  <rv s="0">
    <v>536870912</v>
    <v>Tagikistan</v>
    <v>51f28292-bea6-a5bd-4119-fc439f15243a</v>
    <v>it-IT</v>
    <v>Map</v>
  </rv>
  <rv s="1">
    <fb>0.67299999999999993</fb>
    <v>29</v>
  </rv>
  <rv s="1">
    <fb>143100</fb>
    <v>30</v>
  </rv>
  <rv s="1">
    <fb>2.9713955897145601E-2</fb>
    <v>29</v>
  </rv>
  <rv s="1">
    <fb>70.879000000000005</fb>
    <v>31</v>
  </rv>
  <rv s="0">
    <v>536870912</v>
    <v>Dušanbe</v>
    <v>216d473a-2c50-bcc0-fe78-4415b30cbc79</v>
    <v>it-IT</v>
    <v>Map</v>
  </rv>
  <rv s="0">
    <v>805306368</v>
    <v>Emomalī Rahmon (Presidente)</v>
    <v>b7d56bfe-09a1-236c-06fb-e37a67d7b283</v>
    <v>it-IT</v>
    <v>Generic</v>
  </rv>
  <rv s="0">
    <v>805306368</v>
    <v>Qohir Rasulzoda (Primo ministro)</v>
    <v>e81862d5-90b7-4ef8-aa86-21cbab79b013</v>
    <v>it-IT</v>
    <v>Generic</v>
  </rv>
  <rv s="2">
    <v>163</v>
  </rv>
  <rv s="1">
    <fb>45.9841418625521</fb>
    <v>31</v>
  </rv>
  <rv s="1">
    <fb>1499.4850859092901</fb>
    <v>30</v>
  </rv>
  <rv s="1">
    <fb>17000</fb>
    <v>30</v>
  </rv>
  <rv s="1">
    <fb>5309.8159999999998</fb>
    <v>30</v>
  </rv>
  <rv s="1">
    <fb>9.8210237867462288E-2</fb>
    <v>29</v>
  </rv>
  <rv s="2">
    <v>164</v>
  </rv>
  <rv s="3">
    <v>46</v>
    <v>27</v>
    <v>576</v>
    <v>6</v>
    <v>0</v>
    <v>Image of Tagikistan</v>
  </rv>
  <rv s="1">
    <fb>148.56753447087999</fb>
    <v>34</v>
  </rv>
  <rv s="1">
    <fb>0.3125656</fb>
    <v>29</v>
  </rv>
  <rv s="1">
    <fb>1.0085743999999999</fb>
    <v>29</v>
  </rv>
  <rv s="4">
    <v>https://www.bing.com/search?q=Tagikistan&amp;form=skydnc</v>
    <v>Scopri di più con Bing</v>
  </rv>
  <rv s="2">
    <v>165</v>
  </rv>
  <rv s="1">
    <fb>1.7002999999999999</fb>
    <v>35</v>
  </rv>
  <rv s="1">
    <fb>30.4</fb>
    <v>31</v>
  </rv>
  <rv s="1">
    <fb>8116626794.2583704</fb>
    <v>32</v>
  </rv>
  <rv s="1">
    <fb>9321018</fb>
    <v>30</v>
  </rv>
  <rv s="1">
    <fb>2545477</fb>
    <v>30</v>
  </rv>
  <rv s="1">
    <fb>0.42020999908447298</fb>
    <v>29</v>
  </rv>
  <rv s="1">
    <fb>992</fb>
    <v>36</v>
  </rv>
  <rv s="1">
    <fb>0.23</fb>
    <v>37</v>
  </rv>
  <rv s="1">
    <fb>0.63062999939999997</fb>
    <v>29</v>
  </rv>
  <rv s="0">
    <v>536870912</v>
    <v>Suƣd</v>
    <v>fdbef49a-a624-b418-31c0-8f98f7af29c9</v>
    <v>it-IT</v>
    <v>Map</v>
  </rv>
  <rv s="0">
    <v>536870912</v>
    <v>Regione Autonoma di Gorno-Badachshan</v>
    <v>694eb43a-b479-27c3-1eb4-15001a05953a</v>
    <v>it-IT</v>
    <v>Map</v>
  </rv>
  <rv s="0">
    <v>536870912</v>
    <v>Chatlon</v>
    <v>aa2b17b7-2ed2-b63d-1d1c-598393216e3f</v>
    <v>it-IT</v>
    <v>Map</v>
  </rv>
  <rv s="2">
    <v>166</v>
  </rv>
  <rv s="1">
    <fb>0.110170001983643</fb>
    <v>38</v>
  </rv>
  <rv s="1">
    <fb>3.585</fb>
    <v>35</v>
  </rv>
  <rv s="1">
    <fb>30.760999999999999</fb>
    <v>35</v>
  </rv>
  <rv s="1">
    <fb>0.34137906189206702</fb>
    <v>29</v>
  </rv>
  <rv s="1">
    <fb>6.0045808232215399E-2</fb>
    <v>29</v>
  </rv>
  <rv s="7">
    <v>#VALUE!</v>
    <v>574</v>
    <v>63</v>
    <v>64</v>
    <v>Tagikistan</v>
    <v>25</v>
    <v>26</v>
    <v>Map</v>
    <v>27</v>
    <v>575</v>
    <v>it-IT</v>
    <v>51f28292-bea6-a5bd-4119-fc439f15243a</v>
    <v>536870912</v>
    <v>1</v>
    <v>TJ</v>
    <v>3047</v>
    <v>3048</v>
    <v>3049</v>
    <v>3050</v>
    <v>3051</v>
    <v>3054</v>
    <v>TJS</v>
    <v>2936</v>
    <v>3055</v>
    <v>3056</v>
    <v>Il Tagikistan, ufficialmente Repubblica del Tagikistan, e in passato Repubblica Socialista Sovietica del Tagikistan nell'ambito dell'URSS, è uno Stato dell'Asia centrale. Confina a sud con l'Afghanistan, ad est con la Cina, a nord con Kirghizistan e Uzbekistan e ad ovest ancora con l'Uzbekistan; è dunque uno Stato senza sbocco al mare con una superficie di 143100 km², una popolazione di 7 565 000 abitantie capitale Dušanbe.</v>
    <v>3057</v>
    <v>3058</v>
    <v>3059</v>
    <v>3060</v>
    <v>3061</v>
    <v>Surudi milli</v>
    <v>3062</v>
    <v>3063</v>
    <v>3064</v>
    <v>3051</v>
    <v>3065</v>
    <v>3066</v>
    <v>3067</v>
    <v>3068</v>
    <v>Tagikistan</v>
    <v>3069</v>
    <v>3070</v>
    <v>3071</v>
    <v>3072</v>
    <v>1088</v>
    <v>869</v>
    <v>59</v>
    <v>138</v>
    <v>648</v>
    <v>3073</v>
    <v>1256</v>
    <v>3074</v>
    <v>3075</v>
    <v>3079</v>
    <v>3080</v>
    <v>3081</v>
    <v>3082</v>
    <v>3083</v>
    <v>Tagikistan</v>
    <v>3084</v>
    <v>mdp/vdpid/228</v>
  </rv>
  <rv s="0">
    <v>536870912</v>
    <v>Turkmenistan</v>
    <v>664b94e6-8775-89e5-15d6-25a9db3a3dc0</v>
    <v>it-IT</v>
    <v>Map</v>
  </rv>
  <rv s="1">
    <fb>491210</fb>
    <v>30</v>
  </rv>
  <rv s="1">
    <fb>8.7821590449641385E-2</fb>
    <v>29</v>
  </rv>
  <rv s="1">
    <fb>68.072999999999993</fb>
    <v>31</v>
  </rv>
  <rv s="0">
    <v>536870912</v>
    <v>Aşgabat</v>
    <v>fbec6970-3135-751a-385e-114550e7bce9</v>
    <v>it-IT</v>
    <v>Map</v>
  </rv>
  <rv s="0">
    <v>805306368</v>
    <v>Rashid Meredow (Vicepresidente)</v>
    <v>ec85ee8b-e067-0cc9-f025-75548c965ea4</v>
    <v>it-IT</v>
    <v>Generic</v>
  </rv>
  <rv s="2">
    <v>167</v>
  </rv>
  <rv s="1">
    <fb>2678.7635136420599</fb>
    <v>30</v>
  </rv>
  <rv s="1">
    <fb>42000</fb>
    <v>30</v>
  </rv>
  <rv s="1">
    <fb>70630.087</fb>
    <v>30</v>
  </rv>
  <rv s="2">
    <v>168</v>
  </rv>
  <rv s="3">
    <v>47</v>
    <v>27</v>
    <v>588</v>
    <v>6</v>
    <v>0</v>
    <v>Image of Turkmenistan</v>
  </rv>
  <rv s="1">
    <fb>7.9658699999999999E-2</fb>
    <v>29</v>
  </rv>
  <rv s="1">
    <fb>0.88400429999999997</fb>
    <v>29</v>
  </rv>
  <rv s="4">
    <v>https://www.bing.com/search?q=Turkmenistan&amp;form=skydnc</v>
    <v>Scopri di più con Bing</v>
  </rv>
  <rv s="2">
    <v>169</v>
  </rv>
  <rv s="1">
    <fb>2.2246999999999999</fb>
    <v>35</v>
  </rv>
  <rv s="1">
    <fb>39.299999999999997</fb>
    <v>31</v>
  </rv>
  <rv s="1">
    <fb>40761142857.142899</fb>
    <v>32</v>
  </rv>
  <rv s="1">
    <fb>5942089</fb>
    <v>30</v>
  </rv>
  <rv s="1">
    <fb>3092738</fb>
    <v>30</v>
  </rv>
  <rv s="1">
    <fb>0.64482002258300797</fb>
    <v>29</v>
  </rv>
  <rv s="1">
    <fb>6.0999999999999999E-2</fb>
    <v>29</v>
  </rv>
  <rv s="1">
    <fb>993</fb>
    <v>36</v>
  </rv>
  <rv s="1">
    <fb>0.28999999999999998</fb>
    <v>37</v>
  </rv>
  <rv s="1">
    <fb>0.71071380100000003</fb>
    <v>29</v>
  </rv>
  <rv s="0">
    <v>536870912</v>
    <v>Provincia di Mary</v>
    <v>66258e45-7780-01ed-8222-fdac4996dc92</v>
    <v>it-IT</v>
    <v>Map</v>
  </rv>
  <rv s="0">
    <v>536870912</v>
    <v>Provincia di Balkan</v>
    <v>e24600bb-4cc6-3f3e-2a8d-72afa3798c4e</v>
    <v>it-IT</v>
    <v>Map</v>
  </rv>
  <rv s="0">
    <v>536870912</v>
    <v>Provincia di Daşoguz</v>
    <v>28778168-265d-7a94-6027-6d542686cd26</v>
    <v>it-IT</v>
    <v>Map</v>
  </rv>
  <rv s="0">
    <v>536870912</v>
    <v>Provincia di Lebap</v>
    <v>121e66e3-57d4-d75e-bd7f-be1f0903ae04</v>
    <v>it-IT</v>
    <v>Map</v>
  </rv>
  <rv s="0">
    <v>536870912</v>
    <v>Provincia di Ahal</v>
    <v>e959d3af-7327-7310-a82c-ef09b4e7d497</v>
    <v>it-IT</v>
    <v>Map</v>
  </rv>
  <rv s="2">
    <v>170</v>
  </rv>
  <rv s="1">
    <fb>3.9130001068115199E-2</fb>
    <v>38</v>
  </rv>
  <rv s="1">
    <fb>2.786</fb>
    <v>35</v>
  </rv>
  <rv s="1">
    <fb>23.831</fb>
    <v>35</v>
  </rv>
  <rv s="1">
    <fb>0.72006469048581712</fb>
    <v>29</v>
  </rv>
  <rv s="29">
    <v>#VALUE!</v>
    <v>584</v>
    <v>585</v>
    <v>586</v>
    <v>Turkmenistan</v>
    <v>25</v>
    <v>26</v>
    <v>Map</v>
    <v>27</v>
    <v>587</v>
    <v>it-IT</v>
    <v>664b94e6-8775-89e5-15d6-25a9db3a3dc0</v>
    <v>536870912</v>
    <v>1</v>
    <v>TM</v>
    <v>3087</v>
    <v>3088</v>
    <v>3089</v>
    <v>3090</v>
    <v>3092</v>
    <v>TMT</v>
    <v>627</v>
    <v>3093</v>
    <v>Il Turkmenistan è una repubblica presidenziale situata nell'Asia centrale, con una popolazione di 5,6 milioni di abitanti e Aşgabat come capitale. Confina con l'Iran, l'Afghanistan, l'Uzbekistan e il Kazakistan e si affaccia sul Mar Caspio. È la seconda potenza economica dell'Asia Centrale grazie ai suoi giacimenti ricchi di gas naturale e alla coltivazione del cotone.</v>
    <v>3094</v>
    <v>3095</v>
    <v>3096</v>
    <v>3097</v>
    <v>Garaşsyz, bitarap, türkmenistanyň döwlet gimni</v>
    <v>3098</v>
    <v>3099</v>
    <v>3090</v>
    <v>3100</v>
    <v>3101</v>
    <v>3102</v>
    <v>3103</v>
    <v>Turkmenistan</v>
    <v>3104</v>
    <v>3105</v>
    <v>3106</v>
    <v>3107</v>
    <v>3108</v>
    <v>1502</v>
    <v>1758</v>
    <v>2104</v>
    <v>1505</v>
    <v>3109</v>
    <v>3110</v>
    <v>1906</v>
    <v>3111</v>
    <v>3117</v>
    <v>3118</v>
    <v>3119</v>
    <v>3120</v>
    <v>3121</v>
    <v>Turkmenistan</v>
    <v>mdp/vdpid/238</v>
  </rv>
  <rv s="0">
    <v>536870912</v>
    <v>Ucraina</v>
    <v>ad599477-9e6d-4a0e-bab5-0edf9db7115a</v>
    <v>it-IT</v>
    <v>Map</v>
  </rv>
  <rv s="1">
    <fb>0.45200000000000001</fb>
    <v>29</v>
  </rv>
  <rv s="1">
    <fb>603628</fb>
    <v>30</v>
  </rv>
  <rv s="1">
    <fb>0.167080388142165</fb>
    <v>29</v>
  </rv>
  <rv s="1">
    <fb>71.582682926829307</fb>
    <v>31</v>
  </rv>
  <rv s="0">
    <v>536870912</v>
    <v>Kiev</v>
    <v>79c78723-042d-4572-bc87-599fa1203134</v>
    <v>it-IT</v>
    <v>Map</v>
  </rv>
  <rv s="1">
    <fb>4415440000</fb>
    <v>32</v>
  </rv>
  <rv s="2">
    <v>171</v>
  </rv>
  <rv s="1">
    <fb>75.3495057807649</fb>
    <v>31</v>
  </rv>
  <rv s="1">
    <fb>3418.56924154441</fb>
    <v>30</v>
  </rv>
  <rv s="1">
    <fb>297000</fb>
    <v>30</v>
  </rv>
  <rv s="1">
    <fb>202249.71799999999</fb>
    <v>30</v>
  </rv>
  <rv s="1">
    <fb>0.201408893342575</fb>
    <v>29</v>
  </rv>
  <rv s="3">
    <v>48</v>
    <v>27</v>
    <v>598</v>
    <v>6</v>
    <v>0</v>
    <v>Image of Ucraina</v>
  </rv>
  <rv s="1">
    <fb>281.658595641646</fb>
    <v>34</v>
  </rv>
  <rv s="1">
    <fb>0.82671180000000011</fb>
    <v>29</v>
  </rv>
  <rv s="1">
    <fb>0.99040940000000011</fb>
    <v>29</v>
  </rv>
  <rv s="4">
    <v>https://www.bing.com/search?q=Ucraina&amp;form=skydnc</v>
    <v>Scopri di più con Bing</v>
  </rv>
  <rv s="2">
    <v>172</v>
  </rv>
  <rv s="1">
    <fb>2.9923000000000002</fb>
    <v>35</v>
  </rv>
  <rv s="1">
    <fb>7.5</fb>
    <v>31</v>
  </rv>
  <rv s="1">
    <fb>153781069118.14801</fb>
    <v>32</v>
  </rv>
  <rv s="1">
    <fb>44385155</fb>
    <v>30</v>
  </rv>
  <rv s="1">
    <fb>30835699</fb>
    <v>30</v>
  </rv>
  <rv s="1">
    <fb>0.54151000976562502</fb>
    <v>29</v>
  </rv>
  <rv s="1">
    <fb>0.14099999999999999</fb>
    <v>29</v>
  </rv>
  <rv s="1">
    <fb>380</fb>
    <v>36</v>
  </rv>
  <rv s="1">
    <fb>0.84</fb>
    <v>37</v>
  </rv>
  <rv s="1">
    <fb>0.47811215909999999</fb>
    <v>29</v>
  </rv>
  <rv s="0">
    <v>536870912</v>
    <v>Sebastopoli</v>
    <v>1d4e43aa-65a2-a88a-3324-a9ac6e098708</v>
    <v>it-IT</v>
    <v>Map</v>
  </rv>
  <rv s="0">
    <v>536870912</v>
    <v>Oblast' di Odessa</v>
    <v>ab1bf172-10d2-6650-704b-07f524561e0c</v>
    <v>it-IT</v>
    <v>Map</v>
  </rv>
  <rv s="0">
    <v>536870912</v>
    <v>Oblast' di Čerkasy</v>
    <v>c9976b82-1310-ef4d-b0c9-a9afe6a1007f</v>
    <v>it-IT</v>
    <v>Map</v>
  </rv>
  <rv s="0">
    <v>536870912</v>
    <v>Oblast' di Chmel'nyc'kyj</v>
    <v>d8d2d1e1-25b5-cc8e-95a9-dd2af8f5b7a7</v>
    <v>it-IT</v>
    <v>Map</v>
  </rv>
  <rv s="0">
    <v>536870912</v>
    <v>Oblast' della Transcarpazia</v>
    <v>2b40bf9f-f59e-2eda-4e2c-ab42a853d304</v>
    <v>it-IT</v>
    <v>Map</v>
  </rv>
  <rv s="0">
    <v>536870912</v>
    <v>Oblast' di Žytomyr</v>
    <v>8a86953e-fa05-4b29-ba68-763eb4012703</v>
    <v>it-IT</v>
    <v>Map</v>
  </rv>
  <rv s="0">
    <v>536870912</v>
    <v>Oblast' di Donec'k</v>
    <v>66af6664-7bd4-318e-e6c4-a5eba1b797fa</v>
    <v>it-IT</v>
    <v>Map</v>
  </rv>
  <rv s="0">
    <v>536870912</v>
    <v>Oblast' di Luhans'k</v>
    <v>cccfd56b-f7a9-dd2a-d268-68084adf28b4</v>
    <v>it-IT</v>
    <v>Map</v>
  </rv>
  <rv s="0">
    <v>536870912</v>
    <v>Oblast' di Mykolaïv</v>
    <v>11f87280-610e-7272-da94-5f8890fcf23d</v>
    <v>it-IT</v>
    <v>Map</v>
  </rv>
  <rv s="0">
    <v>536870912</v>
    <v>Oblast' di Černivci</v>
    <v>2b816ee4-0e8d-8ada-257c-6b9b23a72ad0</v>
    <v>it-IT</v>
    <v>Map</v>
  </rv>
  <rv s="0">
    <v>536870912</v>
    <v>Oblast' di Kirovohrad</v>
    <v>ef8d4608-76c2-a832-264e-4cf51a0c5dbd</v>
    <v>it-IT</v>
    <v>Map</v>
  </rv>
  <rv s="0">
    <v>536870912</v>
    <v>Oblast' di Dnipropetrovs'k</v>
    <v>83b98499-16b8-bb03-d593-dd4bdf6eca84</v>
    <v>it-IT</v>
    <v>Map</v>
  </rv>
  <rv s="0">
    <v>536870912</v>
    <v>Oblast' di Poltava</v>
    <v>e5ca22a5-cbe2-e9f8-df2a-c271030dccc7</v>
    <v>it-IT</v>
    <v>Map</v>
  </rv>
  <rv s="0">
    <v>536870912</v>
    <v>Oblast' di Sumy</v>
    <v>f7532844-70f6-fa1d-38eb-23fd0dbcb818</v>
    <v>it-IT</v>
    <v>Map</v>
  </rv>
  <rv s="0">
    <v>536870912</v>
    <v>Oblast' di Vinnycja</v>
    <v>f740bcec-499b-0dee-db2b-31a5e212bb43</v>
    <v>it-IT</v>
    <v>Map</v>
  </rv>
  <rv s="0">
    <v>536870912</v>
    <v>Oblast' di Černihiv</v>
    <v>4d3c108d-9f83-97bb-6c45-e5206908c9ba</v>
    <v>it-IT</v>
    <v>Map</v>
  </rv>
  <rv s="0">
    <v>536870912</v>
    <v>Oblast' di Ivano-Frankivs'k</v>
    <v>5ab8bbed-4d8c-3a6e-ce49-db79ef72183f</v>
    <v>it-IT</v>
    <v>Map</v>
  </rv>
  <rv s="0">
    <v>536870912</v>
    <v>Oblast' di Cherson</v>
    <v>3d03caa9-910c-b257-2449-cb94ef57e497</v>
    <v>it-IT</v>
    <v>Map</v>
  </rv>
  <rv s="0">
    <v>536870912</v>
    <v>Oblast' di Ternopil'</v>
    <v>8546d368-622f-6499-3510-030c076e5f17</v>
    <v>it-IT</v>
    <v>Map</v>
  </rv>
  <rv s="0">
    <v>536870912</v>
    <v>Oblast' di Leopoli</v>
    <v>aa5637b1-7fe1-a3c0-42df-6616eb84675a</v>
    <v>it-IT</v>
    <v>Map</v>
  </rv>
  <rv s="0">
    <v>536870912</v>
    <v>Oblast' di Charkiv</v>
    <v>80a0fd15-8a6f-05e0-ef8e-3ac5b137b76c</v>
    <v>it-IT</v>
    <v>Map</v>
  </rv>
  <rv s="0">
    <v>536870912</v>
    <v>Oblast' di Volinia</v>
    <v>0e1b7fc3-81cf-e44d-b558-4f6a739d4ab5</v>
    <v>it-IT</v>
    <v>Map</v>
  </rv>
  <rv s="0">
    <v>536870912</v>
    <v>Oblast' di Rivne</v>
    <v>d6cdb68d-5af6-afd9-b456-affff06b0df7</v>
    <v>it-IT</v>
    <v>Map</v>
  </rv>
  <rv s="0">
    <v>536870912</v>
    <v>Repubblica autonoma di Crimea</v>
    <v>79c3dba3-7806-419d-9763-6a5bc8e8e810</v>
    <v>it-IT</v>
    <v>Map</v>
  </rv>
  <rv s="2">
    <v>173</v>
  </rv>
  <rv s="1">
    <fb>8.8819999694824195E-2</fb>
    <v>38</v>
  </rv>
  <rv s="1">
    <fb>1.3009999999999999</fb>
    <v>35</v>
  </rv>
  <rv s="1">
    <fb>8.6999999999999993</fb>
    <v>35</v>
  </rv>
  <rv s="1">
    <fb>0.71665314436637995</fb>
    <v>29</v>
  </rv>
  <rv s="1">
    <fb>7.8867174561113002E-2</fb>
    <v>29</v>
  </rv>
  <rv s="5">
    <v>#VALUE!</v>
    <v>596</v>
    <v>21</v>
    <v>22</v>
    <v>Ucraina</v>
    <v>25</v>
    <v>26</v>
    <v>Map</v>
    <v>27</v>
    <v>597</v>
    <v>it-IT</v>
    <v>ad599477-9e6d-4a0e-bab5-0edf9db7115a</v>
    <v>536870912</v>
    <v>1</v>
    <v>UA</v>
    <v>3124</v>
    <v>3125</v>
    <v>3126</v>
    <v>3127</v>
    <v>3128</v>
    <v>3129</v>
    <v>3130</v>
    <v>UAH</v>
    <v>1233</v>
    <v>3131</v>
    <v>3132</v>
    <v>L'Ucraina è uno Stato dell'Europa orientale con una superficie di 603628 km² in cui risiedono 42 322 028 abitanti al 2018 e la sua capitale è Kiev. Ha uno sbocco sul Mar Nero e sul Mar d'Azov a sud e confina con la Russia a est, con la Bielorussia a nord, con Polonia, Slovacchia e Ungheria a ovest e con Romania e Moldavia a sudovest.</v>
    <v>3133</v>
    <v>3134</v>
    <v>3135</v>
    <v>73</v>
    <v>3136</v>
    <v>Šče ne vmerla Ukraïny</v>
    <v>3137</v>
    <v>3138</v>
    <v>3139</v>
    <v>3128</v>
    <v>3140</v>
    <v>3141</v>
    <v>3142</v>
    <v>3143</v>
    <v>Ucraina</v>
    <v>3144</v>
    <v>3145</v>
    <v>3146</v>
    <v>3147</v>
    <v>2637</v>
    <v>2103</v>
    <v>2418</v>
    <v>3148</v>
    <v>2618</v>
    <v>3149</v>
    <v>2061</v>
    <v>3150</v>
    <v>3151</v>
    <v>3176</v>
    <v>3177</v>
    <v>3178</v>
    <v>3179</v>
    <v>3180</v>
    <v>Ucraina</v>
    <v>3181</v>
    <v>mdp/vdpid/241</v>
  </rv>
  <rv s="0">
    <v>536870912</v>
    <v>Uzbekistan</v>
    <v>fbaefa3b-5942-368c-9138-b177b90efb38</v>
    <v>it-IT</v>
    <v>Map</v>
  </rv>
  <rv s="1">
    <fb>0.316</fb>
    <v>29</v>
  </rv>
  <rv s="1">
    <fb>448978</fb>
    <v>30</v>
  </rv>
  <rv s="1">
    <fb>7.5429713899785603E-2</fb>
    <v>29</v>
  </rv>
  <rv s="1">
    <fb>71.572999999999993</fb>
    <v>31</v>
  </rv>
  <rv s="0">
    <v>536870912</v>
    <v>Tashkent</v>
    <v>9a082910-0210-882c-d498-45343d7316df</v>
    <v>it-IT</v>
    <v>Map</v>
  </rv>
  <rv s="0">
    <v>805306368</v>
    <v>Shavkat Mirziyoyev (Presidente)</v>
    <v>c5895c46-c1eb-feb7-57fb-304e2233b324</v>
    <v>it-IT</v>
    <v>Generic</v>
  </rv>
  <rv s="0">
    <v>805306368</v>
    <v>Abdulla Aripov (Primo ministro)</v>
    <v>7f535ca8-4a0d-d432-d298-301940dec034</v>
    <v>it-IT</v>
    <v>Generic</v>
  </rv>
  <rv s="2">
    <v>174</v>
  </rv>
  <rv s="1">
    <fb>97.738499471809007</fb>
    <v>31</v>
  </rv>
  <rv s="1">
    <fb>1645.44162925056</fb>
    <v>30</v>
  </rv>
  <rv s="1">
    <fb>68000</fb>
    <v>30</v>
  </rv>
  <rv s="1">
    <fb>91810.679000000004</fb>
    <v>30</v>
  </rv>
  <rv s="1">
    <fb>0.14755695573088201</fb>
    <v>29</v>
  </rv>
  <rv s="2">
    <v>175</v>
  </rv>
  <rv s="3">
    <v>49</v>
    <v>27</v>
    <v>610</v>
    <v>6</v>
    <v>0</v>
    <v>Image of Uzbekistan</v>
  </rv>
  <rv s="1">
    <fb>0.10076349999999999</fb>
    <v>29</v>
  </rv>
  <rv s="1">
    <fb>1.0423298000000001</fb>
    <v>29</v>
  </rv>
  <rv s="4">
    <v>https://www.bing.com/search?q=Uzbekistan&amp;form=skydnc</v>
    <v>Scopri di più con Bing</v>
  </rv>
  <rv s="2">
    <v>176</v>
  </rv>
  <rv s="1">
    <fb>2.3685</fb>
    <v>35</v>
  </rv>
  <rv s="1">
    <fb>19.100000000000001</fb>
    <v>31</v>
  </rv>
  <rv s="1">
    <fb>57921286440.349503</fb>
    <v>32</v>
  </rv>
  <rv s="1">
    <fb>33580650</fb>
    <v>30</v>
  </rv>
  <rv s="1">
    <fb>16935729</fb>
    <v>30</v>
  </rv>
  <rv s="1">
    <fb>0.65059997558593807</fb>
    <v>29</v>
  </rv>
  <rv s="1">
    <fb>0.28300000000000003</fb>
    <v>29</v>
  </rv>
  <rv s="1">
    <fb>0.158</fb>
    <v>29</v>
  </rv>
  <rv s="1">
    <fb>998</fb>
    <v>36</v>
  </rv>
  <rv s="1">
    <fb>1.03</fb>
    <v>37</v>
  </rv>
  <rv s="1">
    <fb>0.24</fb>
    <v>37</v>
  </rv>
  <rv s="1">
    <fb>0.42732442009999999</fb>
    <v>29</v>
  </rv>
  <rv s="0">
    <v>536870912</v>
    <v>Regione di Khorezm</v>
    <v>1a369522-72bb-2b2b-412f-fccf0c7578c3</v>
    <v>it-IT</v>
    <v>Map</v>
  </rv>
  <rv s="0">
    <v>536870912</v>
    <v>Regione di Fergana</v>
    <v>0de78b83-1d6e-1a10-7ac4-27ab5d66aeab</v>
    <v>it-IT</v>
    <v>Map</v>
  </rv>
  <rv s="0">
    <v>536870912</v>
    <v>Karakalpakstan</v>
    <v>74032845-b5fe-a4aa-b67a-8c6da7831a09</v>
    <v>it-IT</v>
    <v>Map</v>
  </rv>
  <rv s="0">
    <v>536870912</v>
    <v>Regione di Andijan</v>
    <v>0662f365-28c1-fd4d-9a45-18c6d874b47e</v>
    <v>it-IT</v>
    <v>Map</v>
  </rv>
  <rv s="0">
    <v>536870912</v>
    <v>Regione di Bukhara</v>
    <v>60d752ad-a68b-3f13-2d20-39bc59fb4576</v>
    <v>it-IT</v>
    <v>Map</v>
  </rv>
  <rv s="0">
    <v>536870912</v>
    <v>Regione di Kashkadarya</v>
    <v>cee568ae-ba49-3c1d-e6c6-fcbc96807e20</v>
    <v>it-IT</v>
    <v>Map</v>
  </rv>
  <rv s="0">
    <v>536870912</v>
    <v>Regione di Tashkent</v>
    <v>6019235b-571e-e048-fc80-195cec8e6cc7</v>
    <v>it-IT</v>
    <v>Map</v>
  </rv>
  <rv s="0">
    <v>536870912</v>
    <v>Regione di Navoiy</v>
    <v>025059a8-cfea-d967-a8a8-5adf17313efe</v>
    <v>it-IT</v>
    <v>Map</v>
  </rv>
  <rv s="0">
    <v>536870912</v>
    <v>Regione di Surxondaryo</v>
    <v>de4d3b5b-9633-41e7-8b54-e0053a803788</v>
    <v>it-IT</v>
    <v>Map</v>
  </rv>
  <rv s="0">
    <v>536870912</v>
    <v>Regione di Jizzax</v>
    <v>e37d88f2-caf4-58e7-6a43-846282d60e03</v>
    <v>it-IT</v>
    <v>Map</v>
  </rv>
  <rv s="0">
    <v>536870912</v>
    <v>Regione di Sirdaryo</v>
    <v>da57c295-298d-d098-7553-ef3bd9c4d156</v>
    <v>it-IT</v>
    <v>Map</v>
  </rv>
  <rv s="0">
    <v>536870912</v>
    <v>Regione di Namangan</v>
    <v>1b1e8b72-a5b9-d4f2-81a6-958b035e5f9a</v>
    <v>it-IT</v>
    <v>Map</v>
  </rv>
  <rv s="0">
    <v>536870912</v>
    <v>Regione di Samarcanda</v>
    <v>55d0a29b-c35d-5a5b-dc3c-6e8c07ed6993</v>
    <v>it-IT</v>
    <v>Map</v>
  </rv>
  <rv s="2">
    <v>177</v>
  </rv>
  <rv s="1">
    <fb>5.9169998168945304E-2</fb>
    <v>38</v>
  </rv>
  <rv s="1">
    <fb>2.419</fb>
    <v>35</v>
  </rv>
  <rv s="1">
    <fb>23.3</fb>
    <v>35</v>
  </rv>
  <rv s="1">
    <fb>0.62929007992477703</fb>
    <v>29</v>
  </rv>
  <rv s="30">
    <v>#VALUE!</v>
    <v>606</v>
    <v>607</v>
    <v>608</v>
    <v>Uzbekistan</v>
    <v>50</v>
    <v>51</v>
    <v>Map</v>
    <v>27</v>
    <v>609</v>
    <v>it-IT</v>
    <v>fbaefa3b-5942-368c-9138-b177b90efb38</v>
    <v>536870912</v>
    <v>1</v>
    <v>UZ</v>
    <v>3184</v>
    <v>3185</v>
    <v>3186</v>
    <v>3187</v>
    <v>3188</v>
    <v>3191</v>
    <v>UZS</v>
    <v>1402</v>
    <v>3192</v>
    <v>3193</v>
    <v>L'Uzbekistan, ufficialmente Repubblica dell'Uzbekistan è uno Stato dell'Asia centrale. La sua capitale è Tashkent, che conta oltre 2,3 milioni di abitanti.</v>
    <v>3194</v>
    <v>3195</v>
    <v>3196</v>
    <v>3197</v>
    <v>3198</v>
    <v>Inno nazionale della Repubblica dell'Uzbekistan</v>
    <v>3199</v>
    <v>3200</v>
    <v>3188</v>
    <v>3201</v>
    <v>3202</v>
    <v>3203</v>
    <v>3204</v>
    <v>Uzbekistan</v>
    <v>3205</v>
    <v>3206</v>
    <v>3207</v>
    <v>3208</v>
    <v>1088</v>
    <v>3209</v>
    <v>2616</v>
    <v>138</v>
    <v>3210</v>
    <v>3211</v>
    <v>3212</v>
    <v>3213</v>
    <v>3214</v>
    <v>3228</v>
    <v>3229</v>
    <v>3230</v>
    <v>3231</v>
    <v>3232</v>
    <v>Uzbekistan</v>
    <v>mdp/vdpid/247</v>
  </rv>
  <rv s="0">
    <v>536870912</v>
    <v>Portogallo</v>
    <v>9e917e65-c588-a0b7-f336-52fc6b5b2052</v>
    <v>it-IT</v>
    <v>Map</v>
  </rv>
  <rv s="1">
    <fb>0.39799999999999996</fb>
    <v>29</v>
  </rv>
  <rv s="1">
    <fb>92212</fb>
    <v>30</v>
  </rv>
  <rv s="1">
    <fb>0.34611423825368903</fb>
    <v>29</v>
  </rv>
  <rv s="1">
    <fb>81.3243902439024</fb>
    <v>31</v>
  </rv>
  <rv s="0">
    <v>536870912</v>
    <v>Lisbona</v>
    <v>9d006cb5-bff4-48b4-9c83-443eaf418b11</v>
    <v>it-IT</v>
    <v>Map</v>
  </rv>
  <rv s="1">
    <fb>61933604857.411003</fb>
    <v>32</v>
  </rv>
  <rv s="0">
    <v>805306368</v>
    <v>António Costa (Primo ministro)</v>
    <v>461f25f6-d38c-4199-a2e3-c82f6d34e8cb</v>
    <v>it-IT</v>
    <v>Generic</v>
  </rv>
  <rv s="0">
    <v>805306368</v>
    <v>Marcelo Rebelo de Sousa (Presidente)</v>
    <v>cd15af88-d571-7e9f-0e69-8c7f54821ed3</v>
    <v>it-IT</v>
    <v>Generic</v>
  </rv>
  <rv s="2">
    <v>178</v>
  </rv>
  <rv s="1">
    <fb>77.024122555839</fb>
    <v>31</v>
  </rv>
  <rv s="1">
    <fb>4662.6007998029399</fb>
    <v>30</v>
  </rv>
  <rv s="1">
    <fb>52000</fb>
    <v>30</v>
  </rv>
  <rv s="1">
    <fb>48741.764000000003</fb>
    <v>30</v>
  </rv>
  <rv s="1">
    <fb>0.227551770073532</fb>
    <v>29</v>
  </rv>
  <rv s="2">
    <v>179</v>
  </rv>
  <rv s="3">
    <v>50</v>
    <v>27</v>
    <v>620</v>
    <v>6</v>
    <v>0</v>
    <v>Image of Portogallo</v>
  </rv>
  <rv s="1">
    <fb>110.624358614714</fb>
    <v>34</v>
  </rv>
  <rv s="1">
    <fb>0.63935809999999993</fb>
    <v>29</v>
  </rv>
  <rv s="1">
    <fb>1.0618313000000001</fb>
    <v>29</v>
  </rv>
  <rv s="4">
    <v>https://www.bing.com/search?q=Portogallo&amp;form=skydnc</v>
    <v>Scopri di più con Bing</v>
  </rv>
  <rv s="1">
    <fb>5.1239999999999997</fb>
    <v>35</v>
  </rv>
  <rv s="1">
    <fb>237686075634.698</fb>
    <v>32</v>
  </rv>
  <rv s="1">
    <fb>10269417</fb>
    <v>30</v>
  </rv>
  <rv s="1">
    <fb>6753579</fb>
    <v>30</v>
  </rv>
  <rv s="1">
    <fb>0.58811000823974602</fb>
    <v>29</v>
  </rv>
  <rv s="1">
    <fb>0.26700000000000002</fb>
    <v>29</v>
  </rv>
  <rv s="1">
    <fb>351</fb>
    <v>36</v>
  </rv>
  <rv s="1">
    <fb>1.54</fb>
    <v>37</v>
  </rv>
  <rv s="1">
    <fb>3.78</fb>
    <v>37</v>
  </rv>
  <rv s="1">
    <fb>0.27650697260000001</fb>
    <v>29</v>
  </rv>
  <rv s="0">
    <v>536870912</v>
    <v>Madera</v>
    <v>fd1c338d-a716-e095-102a-5ac3106ddd68</v>
    <v>it-IT</v>
    <v>Map</v>
  </rv>
  <rv s="0">
    <v>536870912</v>
    <v>Azzorre</v>
    <v>162558d5-afd4-4b00-9d00-54ad16880f8b</v>
    <v>it-IT</v>
    <v>Map</v>
  </rv>
  <rv s="0">
    <v>536870912</v>
    <v>Distretto di Lisbona</v>
    <v>9aabe4c9-f2ff-745a-22b7-741589d147d3</v>
    <v>it-IT</v>
    <v>Map</v>
  </rv>
  <rv s="0">
    <v>536870912</v>
    <v>Distretto di Castelo Branco</v>
    <v>fb4769a8-e791-44cf-b415-49b116c2d850</v>
    <v>it-IT</v>
    <v>Map</v>
  </rv>
  <rv s="0">
    <v>536870912</v>
    <v>Distretto di Coimbra</v>
    <v>eaabde58-df44-d3f2-fcaf-2eb0b0c892ca</v>
    <v>it-IT</v>
    <v>Map</v>
  </rv>
  <rv s="0">
    <v>536870912</v>
    <v>Distretto di Viseu</v>
    <v>4af2c91e-a2d9-03c8-4bcc-d0e611b7a836</v>
    <v>it-IT</v>
    <v>Map</v>
  </rv>
  <rv s="0">
    <v>536870912</v>
    <v>Distretto di Setúbal</v>
    <v>2443fa57-ba7a-ca6f-6988-b7bb998c209d</v>
    <v>it-IT</v>
    <v>Map</v>
  </rv>
  <rv s="0">
    <v>536870912</v>
    <v>Distretto di Aveiro</v>
    <v>2448fddc-7ab4-4061-c990-7ee0e882b83f</v>
    <v>it-IT</v>
    <v>Map</v>
  </rv>
  <rv s="0">
    <v>536870912</v>
    <v>Distretto di Guarda</v>
    <v>a6ab4e89-16d3-c736-2651-53af26e5c9fb</v>
    <v>it-IT</v>
    <v>Map</v>
  </rv>
  <rv s="0">
    <v>536870912</v>
    <v>Distretto di Santarém</v>
    <v>31ed3d3b-1669-48e6-9f45-7dff6e48107b</v>
    <v>it-IT</v>
    <v>Map</v>
  </rv>
  <rv s="0">
    <v>536870912</v>
    <v>Distretto di Viana do Castelo</v>
    <v>e82c5675-25b8-35f8-dd22-1d162bbc45bd</v>
    <v>it-IT</v>
    <v>Map</v>
  </rv>
  <rv s="0">
    <v>536870912</v>
    <v>Distretto di Leiria</v>
    <v>1e45c3ae-38a6-3ec3-3187-2e72c0cad027</v>
    <v>it-IT</v>
    <v>Map</v>
  </rv>
  <rv s="0">
    <v>536870912</v>
    <v>Distretto di Vila Real</v>
    <v>16491095-1ede-45bc-b4f9-d0b768b902b4</v>
    <v>it-IT</v>
    <v>Map</v>
  </rv>
  <rv s="0">
    <v>536870912</v>
    <v>Distretto di Braga</v>
    <v>bf9b0bf5-80ec-1d9e-e2bb-f15cfff91b3f</v>
    <v>it-IT</v>
    <v>Map</v>
  </rv>
  <rv s="0">
    <v>536870912</v>
    <v>Distretto di Beja</v>
    <v>57132a4f-ab86-49cc-9a10-eea78fe194c6</v>
    <v>it-IT</v>
    <v>Map</v>
  </rv>
  <rv s="0">
    <v>536870912</v>
    <v>Distretto di Porto</v>
    <v>ab024f06-dfa0-f5d5-2ace-323a59e1c03f</v>
    <v>it-IT</v>
    <v>Map</v>
  </rv>
  <rv s="0">
    <v>536870912</v>
    <v>Distretto di Faro</v>
    <v>0f961e40-6a20-4ce7-9c8b-3c9484a39b31</v>
    <v>it-IT</v>
    <v>Map</v>
  </rv>
  <rv s="0">
    <v>536870912</v>
    <v>Distretto di Braganza</v>
    <v>511e9c5a-156c-4018-b440-d68a04fdd311</v>
    <v>it-IT</v>
    <v>Map</v>
  </rv>
  <rv s="0">
    <v>536870912</v>
    <v>Distretto di Portalegre</v>
    <v>0509a564-38fa-4a46-85bd-79ea9cfb105b</v>
    <v>it-IT</v>
    <v>Map</v>
  </rv>
  <rv s="0">
    <v>536870912</v>
    <v>Distretto di Évora</v>
    <v>9f2c1154-ba9c-42db-b07d-6ac93b22f847</v>
    <v>it-IT</v>
    <v>Map</v>
  </rv>
  <rv s="2">
    <v>180</v>
  </rv>
  <rv s="1">
    <fb>6.33400011062622E-2</fb>
    <v>38</v>
  </rv>
  <rv s="1">
    <fb>1.38</fb>
    <v>35</v>
  </rv>
  <rv s="1">
    <fb>8.5</fb>
    <v>35</v>
  </rv>
  <rv s="1">
    <fb>0.39452940398253294</fb>
    <v>29</v>
  </rv>
  <rv s="1">
    <fb>3.3817841004612497E-3</fb>
    <v>29</v>
  </rv>
  <rv s="20">
    <v>#VALUE!</v>
    <v>618</v>
    <v>269</v>
    <v>270</v>
    <v>Portogallo</v>
    <v>50</v>
    <v>51</v>
    <v>Map</v>
    <v>27</v>
    <v>619</v>
    <v>it-IT</v>
    <v>9e917e65-c588-a0b7-f336-52fc6b5b2052</v>
    <v>536870912</v>
    <v>1</v>
    <v>PT</v>
    <v>3235</v>
    <v>3236</v>
    <v>3237</v>
    <v>3238</v>
    <v>3239</v>
    <v>3240</v>
    <v>3243</v>
    <v>EUR</v>
    <v>2319</v>
    <v>3244</v>
    <v>3245</v>
    <v>Il Portogallo, ufficialmente Repubblica Portoghese, è uno Stato membro dell'Unione europea. È collocato nella posizione più occidentale fra tutti gli Stati dell'Europa continentale.</v>
    <v>3246</v>
    <v>3247</v>
    <v>3248</v>
    <v>3249</v>
    <v>3250</v>
    <v>A Portuguesa</v>
    <v>3251</v>
    <v>3252</v>
    <v>3253</v>
    <v>3239</v>
    <v>3254</v>
    <v>1344</v>
    <v>3255</v>
    <v>1083</v>
    <v>Portogallo</v>
    <v>Portugal</v>
    <v>3256</v>
    <v>3257</v>
    <v>3258</v>
    <v>3259</v>
    <v>1088</v>
    <v>3260</v>
    <v>1090</v>
    <v>32</v>
    <v>139</v>
    <v>3261</v>
    <v>3262</v>
    <v>3263</v>
    <v>3264</v>
    <v>3285</v>
    <v>3286</v>
    <v>3287</v>
    <v>3288</v>
    <v>3289</v>
    <v>Portogallo</v>
    <v>3290</v>
    <v>mdp/vdpid/193</v>
  </rv>
  <rv s="0">
    <v>536870912</v>
    <v>Cile</v>
    <v>604665af-d1f4-5c64-9b93-1ef5f0471308</v>
    <v>it-IT</v>
    <v>Map</v>
  </rv>
  <rv s="1">
    <fb>0.34</fb>
    <v>29</v>
  </rv>
  <rv s="1">
    <fb>756096.3</fb>
    <v>30</v>
  </rv>
  <rv s="1">
    <fb>0.24256925086238501</fb>
    <v>29</v>
  </rv>
  <rv s="1">
    <fb>80.042000000000002</fb>
    <v>31</v>
  </rv>
  <rv s="0">
    <v>536870912</v>
    <v>Santiago del Cile</v>
    <v>190dd277-52dd-5feb-5523-200c59886f8e</v>
    <v>it-IT</v>
    <v>Map</v>
  </rv>
  <rv s="1">
    <fb>203791650000</fb>
    <v>32</v>
  </rv>
  <rv s="0">
    <v>805306368</v>
    <v>Gabriel Boric (Presidente)</v>
    <v>a5b9649e-0dda-ce69-dd77-b90d92799948</v>
    <v>it-IT</v>
    <v>Generic</v>
  </rv>
  <rv s="2">
    <v>181</v>
  </rv>
  <rv s="1">
    <fb>13</fb>
    <v>31</v>
  </rv>
  <rv s="1">
    <fb>74.647212262567805</fb>
    <v>31</v>
  </rv>
  <rv s="1">
    <fb>3879.6756048594998</fb>
    <v>30</v>
  </rv>
  <rv s="1">
    <fb>122000</fb>
    <v>30</v>
  </rv>
  <rv s="1">
    <fb>85822.467999999993</fb>
    <v>30</v>
  </rv>
  <rv s="1">
    <fb>0.182194149378896</fb>
    <v>29</v>
  </rv>
  <rv s="2">
    <v>182</v>
  </rv>
  <rv s="3">
    <v>51</v>
    <v>27</v>
    <v>629</v>
    <v>6</v>
    <v>0</v>
    <v>Image of Cile</v>
  </rv>
  <rv s="1">
    <fb>131.913566974844</fb>
    <v>34</v>
  </rv>
  <rv s="1">
    <fb>0.88464419999999999</fb>
    <v>29</v>
  </rv>
  <rv s="1">
    <fb>1.0143016</fb>
    <v>29</v>
  </rv>
  <rv s="4">
    <v>https://www.bing.com/search?q=Cile&amp;form=skydnc</v>
    <v>Scopri di più con Bing</v>
  </rv>
  <rv s="2">
    <v>183</v>
  </rv>
  <rv s="1">
    <fb>2.5912000000000002</fb>
    <v>35</v>
  </rv>
  <rv s="1">
    <fb>6.2</fb>
    <v>31</v>
  </rv>
  <rv s="1">
    <fb>282318159744.65002</fb>
    <v>32</v>
  </rv>
  <rv s="1">
    <fb>18952038</fb>
    <v>30</v>
  </rv>
  <rv s="1">
    <fb>16610135</fb>
    <v>30</v>
  </rv>
  <rv s="1">
    <fb>0.62644001007080097</fb>
    <v>29</v>
  </rv>
  <rv s="1">
    <fb>0.36299999999999999</fb>
    <v>29</v>
  </rv>
  <rv s="1">
    <fb>0.19699999999999998</fb>
    <v>29</v>
  </rv>
  <rv s="1">
    <fb>9.6999999999999989E-2</fb>
    <v>29</v>
  </rv>
  <rv s="1">
    <fb>56</fb>
    <v>36</v>
  </rv>
  <rv s="1">
    <fb>2</fb>
    <v>37</v>
  </rv>
  <rv s="1">
    <fb>0.32240714050000002</fb>
    <v>29</v>
  </rv>
  <rv s="0">
    <v>536870912</v>
    <v>Regione di Aysén</v>
    <v>f1dfad18-7a71-c02b-6499-9d48079ad086</v>
    <v>it-IT</v>
    <v>Map</v>
  </rv>
  <rv s="0">
    <v>536870912</v>
    <v>Regione di Valparaíso</v>
    <v>16db3fa8-cd1b-2e46-c8fd-319a483e9f74</v>
    <v>it-IT</v>
    <v>Map</v>
  </rv>
  <rv s="0">
    <v>536870912</v>
    <v>Regione di Magellano e dell'Antartide Cilena</v>
    <v>bae16453-cc13-6536-3ecf-d010cdfe7779</v>
    <v>it-IT</v>
    <v>Map</v>
  </rv>
  <rv s="0">
    <v>536870912</v>
    <v>Regione Metropolitana di Santiago</v>
    <v>593b7d08-69b9-06ed-9b5c-adea6868ff88</v>
    <v>it-IT</v>
    <v>Map</v>
  </rv>
  <rv s="0">
    <v>536870912</v>
    <v>Regione del Maule</v>
    <v>1e2324a1-9cb4-35ae-b663-73c3f67a17d5</v>
    <v>it-IT</v>
    <v>Map</v>
  </rv>
  <rv s="0">
    <v>536870912</v>
    <v>Regione del Libertador General Bernardo O'Higgins</v>
    <v>a69b3fd5-459d-0124-d048-5d97d3c59ccc</v>
    <v>it-IT</v>
    <v>Map</v>
  </rv>
  <rv s="0">
    <v>536870912</v>
    <v>Regione di Antofagasta</v>
    <v>0e94e649-e291-382e-a367-acb53290d201</v>
    <v>it-IT</v>
    <v>Map</v>
  </rv>
  <rv s="0">
    <v>536870912</v>
    <v>Regione dell'Araucanía</v>
    <v>2d02ef0b-dd81-faa4-520b-0ec94f6d1f8e</v>
    <v>it-IT</v>
    <v>Map</v>
  </rv>
  <rv s="0">
    <v>536870912</v>
    <v>Regione di Coquimbo</v>
    <v>76048cc3-d603-9c38-a167-a7ca5b8cbbc2</v>
    <v>it-IT</v>
    <v>Map</v>
  </rv>
  <rv s="0">
    <v>536870912</v>
    <v>Regione di Atacama</v>
    <v>f345e54e-574a-13c9-92e8-8aee46fdab13</v>
    <v>it-IT</v>
    <v>Map</v>
  </rv>
  <rv s="0">
    <v>536870912</v>
    <v>Regione di Tarapacá</v>
    <v>f71529e3-ca1d-662b-2695-7619691fe930</v>
    <v>it-IT</v>
    <v>Map</v>
  </rv>
  <rv s="0">
    <v>536870912</v>
    <v>Regione di Los Lagos</v>
    <v>e02e6fdd-6c61-e5bb-60a2-e02511b76154</v>
    <v>it-IT</v>
    <v>Map</v>
  </rv>
  <rv s="0">
    <v>536870912</v>
    <v>Regione di Arica e Parinacota</v>
    <v>e82edc74-d7d4-52a9-63c9-da07aa4c8d07</v>
    <v>it-IT</v>
    <v>Map</v>
  </rv>
  <rv s="0">
    <v>536870912</v>
    <v>Regione di Los Ríos</v>
    <v>d63a8dc4-6856-1b2f-c860-14be52df0d59</v>
    <v>it-IT</v>
    <v>Map</v>
  </rv>
  <rv s="2">
    <v>184</v>
  </rv>
  <rv s="1">
    <fb>7.09000015258789E-2</fb>
    <v>38</v>
  </rv>
  <rv s="1">
    <fb>1.649</fb>
    <v>35</v>
  </rv>
  <rv s="1">
    <fb>12.428000000000001</fb>
    <v>35</v>
  </rv>
  <rv s="1">
    <fb>0.21171649832251302</fb>
    <v>29</v>
  </rv>
  <rv s="1">
    <fb>2.55754475703323E-2</fb>
    <v>29</v>
  </rv>
  <rv s="5">
    <v>#VALUE!</v>
    <v>628</v>
    <v>21</v>
    <v>22</v>
    <v>Cile</v>
    <v>50</v>
    <v>51</v>
    <v>Map</v>
    <v>27</v>
    <v>130</v>
    <v>it-IT</v>
    <v>604665af-d1f4-5c64-9b93-1ef5f0471308</v>
    <v>536870912</v>
    <v>1</v>
    <v>CL</v>
    <v>3293</v>
    <v>3294</v>
    <v>3295</v>
    <v>3296</v>
    <v>3297</v>
    <v>3298</v>
    <v>3300</v>
    <v>CLP</v>
    <v>3301</v>
    <v>3302</v>
    <v>3303</v>
    <v>Il Cile è uno Stato situato nell'estremo sudovest del continente americano. Il suo nome ufficiale è Repubblica del Cile con capitale Santiago del Cile.</v>
    <v>3304</v>
    <v>3305</v>
    <v>3306</v>
    <v>3307</v>
    <v>3308</v>
    <v>Inno Nazionale del Cile</v>
    <v>3309</v>
    <v>3310</v>
    <v>3311</v>
    <v>3297</v>
    <v>3312</v>
    <v>3313</v>
    <v>3314</v>
    <v>3315</v>
    <v>Cile</v>
    <v>3316</v>
    <v>3317</v>
    <v>3318</v>
    <v>3319</v>
    <v>2101</v>
    <v>3320</v>
    <v>3321</v>
    <v>3322</v>
    <v>1830</v>
    <v>3323</v>
    <v>3212</v>
    <v>3324</v>
    <v>3325</v>
    <v>3340</v>
    <v>3341</v>
    <v>3342</v>
    <v>3343</v>
    <v>3344</v>
    <v>Cile</v>
    <v>3345</v>
    <v>mdp/vdpid/46</v>
  </rv>
  <rv s="0">
    <v>536870912</v>
    <v>Argentina</v>
    <v>87153d87-9bb0-166a-3d56-613bdc274e1b</v>
    <v>it-IT</v>
    <v>Map</v>
  </rv>
  <rv s="1">
    <fb>1.0629999999999999</fb>
    <v>29</v>
  </rv>
  <rv s="1">
    <fb>2780400</fb>
    <v>30</v>
  </rv>
  <rv s="1">
    <fb>9.7984058182512504E-2</fb>
    <v>29</v>
  </rv>
  <rv s="1">
    <fb>76.52</fb>
    <v>31</v>
  </rv>
  <rv s="0">
    <v>536870912</v>
    <v>Buenos Aires</v>
    <v>857a6814-3fe8-c414-84da-24018be87fce</v>
    <v>it-IT</v>
    <v>Map</v>
  </rv>
  <rv s="1">
    <fb>39393540000</fb>
    <v>32</v>
  </rv>
  <rv s="0">
    <v>805306368</v>
    <v>Cristina Fernández de Kirchner (Vicepresidente)</v>
    <v>ad82c326-bfbb-8a07-9ee4-cee8613a2a67</v>
    <v>it-IT</v>
    <v>Generic</v>
  </rv>
  <rv s="0">
    <v>805306368</v>
    <v>Alberto Fernández (Presidente)</v>
    <v>a031f3d8-002c-3394-df90-f74d9baee2fd</v>
    <v>it-IT</v>
    <v>Generic</v>
  </rv>
  <rv s="2">
    <v>185</v>
  </rv>
  <rv s="1">
    <fb>39</fb>
    <v>31</v>
  </rv>
  <rv s="1">
    <fb>87.722407479689195</fb>
    <v>31</v>
  </rv>
  <rv s="1">
    <fb>3074.70207056563</fb>
    <v>30</v>
  </rv>
  <rv s="1">
    <fb>105000</fb>
    <v>30</v>
  </rv>
  <rv s="1">
    <fb>201347.636</fb>
    <v>30</v>
  </rv>
  <rv s="1">
    <fb>0.10087499305375699</fb>
    <v>29</v>
  </rv>
  <rv s="2">
    <v>186</v>
  </rv>
  <rv s="3">
    <v>52</v>
    <v>27</v>
    <v>641</v>
    <v>6</v>
    <v>0</v>
    <v>Image of Argentina</v>
  </rv>
  <rv s="1">
    <fb>232.75109166666701</fb>
    <v>34</v>
  </rv>
  <rv s="1">
    <fb>0.89958519999999997</fb>
    <v>29</v>
  </rv>
  <rv s="1">
    <fb>1.0974146</fb>
    <v>29</v>
  </rv>
  <rv s="4">
    <v>https://www.bing.com/search?q=Argentina&amp;form=skydnc</v>
    <v>Scopri di più con Bing</v>
  </rv>
  <rv s="1">
    <fb>3.96</fb>
    <v>35</v>
  </rv>
  <rv s="1">
    <fb>449663446954.073</fb>
    <v>32</v>
  </rv>
  <rv s="1">
    <fb>44938712</fb>
    <v>30</v>
  </rv>
  <rv s="1">
    <fb>41339571</fb>
    <v>30</v>
  </rv>
  <rv s="1">
    <fb>0.61301998138427694</fb>
    <v>29</v>
  </rv>
  <rv s="1">
    <fb>0.05</fb>
    <v>29</v>
  </rv>
  <rv s="1">
    <fb>0.154</fb>
    <v>29</v>
  </rv>
  <rv s="1">
    <fb>54</fb>
    <v>36</v>
  </rv>
  <rv s="1">
    <fb>1.1000000000000001</fb>
    <v>37</v>
  </rv>
  <rv s="1">
    <fb>3.35</fb>
    <v>37</v>
  </rv>
  <rv s="1">
    <fb>0.17628076140000001</fb>
    <v>29</v>
  </rv>
  <rv s="0">
    <v>536870912</v>
    <v>Provincia di Terra del Fuoco, Antartide e Isole dell'Atlantico del Sud</v>
    <v>3bb8cbb1-ced9-fc53-1bf4-d1685a3435ea</v>
    <v>it-IT</v>
    <v>Map</v>
  </rv>
  <rv s="0">
    <v>536870912</v>
    <v>Provincia di La Pampa</v>
    <v>44de277d-e840-a824-59d9-b6a9740aba03</v>
    <v>it-IT</v>
    <v>Map</v>
  </rv>
  <rv s="0">
    <v>536870912</v>
    <v>Provincia del Chubut</v>
    <v>893cfb2e-6128-06e8-d927-6cdee06773f8</v>
    <v>it-IT</v>
    <v>Map</v>
  </rv>
  <rv s="0">
    <v>536870912</v>
    <v>Provincia di Río Negro</v>
    <v>d2c8f222-11b8-dd86-e0ab-8d14cb406edc</v>
    <v>it-IT</v>
    <v>Map</v>
  </rv>
  <rv s="0">
    <v>536870912</v>
    <v>Provincia di Santa Cruz</v>
    <v>33b38460-8bb6-75dd-5a16-ccfffb6378dc</v>
    <v>it-IT</v>
    <v>Map</v>
  </rv>
  <rv s="0">
    <v>536870912</v>
    <v>Provincia di Neuquén</v>
    <v>bf5efd04-a076-eedb-ad38-b133bbf30276</v>
    <v>it-IT</v>
    <v>Map</v>
  </rv>
  <rv s="0">
    <v>536870912</v>
    <v>Provincia del Chaco</v>
    <v>7ba7eceb-7d6e-ca38-3de8-8edff91abe6c</v>
    <v>it-IT</v>
    <v>Map</v>
  </rv>
  <rv s="0">
    <v>536870912</v>
    <v>Provincia di Córdoba</v>
    <v>ee360e95-eb6e-6500-1854-d0ba2979c8c5</v>
    <v>it-IT</v>
    <v>Map</v>
  </rv>
  <rv s="0">
    <v>536870912</v>
    <v>Provincia di Buenos Aires</v>
    <v>83e02b50-6d03-7c2c-eadf-7346066b2dea</v>
    <v>it-IT</v>
    <v>Map</v>
  </rv>
  <rv s="0">
    <v>536870912</v>
    <v>Provincia di Corrientes</v>
    <v>370306e6-e553-7210-5bdd-cba530b5bb5e</v>
    <v>it-IT</v>
    <v>Map</v>
  </rv>
  <rv s="0">
    <v>536870912</v>
    <v>Provincia di Mendoza</v>
    <v>67d55d79-bbf5-f1ea-b2b6-9eaf7f8cbf5c</v>
    <v>it-IT</v>
    <v>Map</v>
  </rv>
  <rv s="0">
    <v>536870912</v>
    <v>Provincia di Salta</v>
    <v>f6ae2fbd-0520-148c-3526-8bf23d36cb82</v>
    <v>it-IT</v>
    <v>Map</v>
  </rv>
  <rv s="0">
    <v>536870912</v>
    <v>Provincia di Tucumán</v>
    <v>4f81112c-c69e-b6cc-2acc-73c36fc9a0aa</v>
    <v>it-IT</v>
    <v>Map</v>
  </rv>
  <rv s="0">
    <v>536870912</v>
    <v>Provincia di Santiago del Estero</v>
    <v>ec88ec56-2be0-4304-ab71-391ce9c013de</v>
    <v>it-IT</v>
    <v>Map</v>
  </rv>
  <rv s="0">
    <v>536870912</v>
    <v>Provincia di Catamarca</v>
    <v>3c1c44fb-1be4-0807-a41a-389b53882281</v>
    <v>it-IT</v>
    <v>Map</v>
  </rv>
  <rv s="0">
    <v>536870912</v>
    <v>Provincia di Santa Fe</v>
    <v>7e0bc671-7ee3-bfe7-3fbf-0780b251b2f6</v>
    <v>it-IT</v>
    <v>Map</v>
  </rv>
  <rv s="0">
    <v>536870912</v>
    <v>Provincia di San Juan</v>
    <v>17fa2e93-239c-11e6-f03e-d1c2f5cce2fe</v>
    <v>it-IT</v>
    <v>Map</v>
  </rv>
  <rv s="0">
    <v>536870912</v>
    <v>Provincia di Jujuy</v>
    <v>4336eba8-fc73-200e-9d91-4273dd01d498</v>
    <v>it-IT</v>
    <v>Map</v>
  </rv>
  <rv s="0">
    <v>536870912</v>
    <v>Provincia di Entre Ríos</v>
    <v>8f271891-a2e7-4452-b33a-32b209204098</v>
    <v>it-IT</v>
    <v>Map</v>
  </rv>
  <rv s="0">
    <v>536870912</v>
    <v>Provincia di Formosa</v>
    <v>2c10e13d-832d-d54f-08b1-364c9870d186</v>
    <v>it-IT</v>
    <v>Map</v>
  </rv>
  <rv s="0">
    <v>536870912</v>
    <v>Provincia di Misiones</v>
    <v>b5dd089e-a58d-3344-220d-67d53fbe2b62</v>
    <v>it-IT</v>
    <v>Map</v>
  </rv>
  <rv s="0">
    <v>536870912</v>
    <v>Provincia di La Rioja</v>
    <v>dac821c4-934d-98a0-3515-ecf294d05f34</v>
    <v>it-IT</v>
    <v>Map</v>
  </rv>
  <rv s="0">
    <v>536870912</v>
    <v>Provincia di San Luis</v>
    <v>5bdf188c-b213-ac45-dd24-12759c1ef35f</v>
    <v>it-IT</v>
    <v>Map</v>
  </rv>
  <rv s="2">
    <v>187</v>
  </rv>
  <rv s="1">
    <fb>9.7889995574951205E-2</fb>
    <v>38</v>
  </rv>
  <rv s="1">
    <fb>2.2610000000000001</fb>
    <v>35</v>
  </rv>
  <rv s="1">
    <fb>17.021000000000001</fb>
    <v>35</v>
  </rv>
  <rv s="1">
    <fb>0.54335712119385104</fb>
    <v>29</v>
  </rv>
  <rv s="1">
    <fb>0.53548304349234199</fb>
    <v>29</v>
  </rv>
  <rv s="20">
    <v>#VALUE!</v>
    <v>639</v>
    <v>269</v>
    <v>270</v>
    <v>Argentina</v>
    <v>25</v>
    <v>26</v>
    <v>Map</v>
    <v>27</v>
    <v>640</v>
    <v>it-IT</v>
    <v>87153d87-9bb0-166a-3d56-613bdc274e1b</v>
    <v>536870912</v>
    <v>1</v>
    <v>AR</v>
    <v>3348</v>
    <v>3349</v>
    <v>3350</v>
    <v>3351</v>
    <v>3352</v>
    <v>3353</v>
    <v>3356</v>
    <v>ARS</v>
    <v>3357</v>
    <v>3358</v>
    <v>3359</v>
    <v>L'Argentina, ufficialmente Repubblica Argentina, è una repubblica federale, situata nella parte meridionale del Sud America. Il suo territorio è suddiviso in 24 province e una città autonoma, Buenos Aires, che è la capitale della nazione e sede del governo federale, nella cui area metropolitana è concentrato un terzo della popolazione del paese.</v>
    <v>3360</v>
    <v>3361</v>
    <v>3362</v>
    <v>3363</v>
    <v>3364</v>
    <v>Himno Nacional Argentino</v>
    <v>3365</v>
    <v>3366</v>
    <v>3367</v>
    <v>3352</v>
    <v>3368</v>
    <v>3313</v>
    <v>3369</v>
    <v>2725</v>
    <v>Argentina</v>
    <v>Argentine Republic</v>
    <v>3370</v>
    <v>3371</v>
    <v>3372</v>
    <v>3373</v>
    <v>3374</v>
    <v>2954</v>
    <v>958</v>
    <v>2637</v>
    <v>3375</v>
    <v>3376</v>
    <v>3377</v>
    <v>3378</v>
    <v>3379</v>
    <v>3403</v>
    <v>3404</v>
    <v>3405</v>
    <v>3406</v>
    <v>3407</v>
    <v>Argentina</v>
    <v>3408</v>
    <v>mdp/vdpid/11</v>
  </rv>
  <rv s="0">
    <v>536870912</v>
    <v>Zimbabwe</v>
    <v>b5996cb7-676c-cac9-7199-564ad2aab277</v>
    <v>it-IT</v>
    <v>Map</v>
  </rv>
  <rv s="1">
    <fb>390757</fb>
    <v>30</v>
  </rv>
  <rv s="1">
    <fb>0.35542457307418901</fb>
    <v>29</v>
  </rv>
  <rv s="1">
    <fb>61.195</fb>
    <v>31</v>
  </rv>
  <rv s="0">
    <v>536870912</v>
    <v>Harare</v>
    <v>339262f8-e3e8-4a7a-b284-2ec0ae8db056</v>
    <v>it-IT</v>
    <v>Map</v>
  </rv>
  <rv s="1">
    <fb>2460690000</fb>
    <v>32</v>
  </rv>
  <rv s="0">
    <v>805306368</v>
    <v>Emmerson Mnangagwa (Presidente)</v>
    <v>5755f18d-9a00-fc38-a49b-d1967f2d89f8</v>
    <v>it-IT</v>
    <v>Generic</v>
  </rv>
  <rv s="0">
    <v>805306368</v>
    <v>Kembo Mohadi (Vicepresidente)</v>
    <v>f58e1bd7-fe8c-a5f9-7dc9-c2ed9584287d</v>
    <v>it-IT</v>
    <v>Generic</v>
  </rv>
  <rv s="2">
    <v>188</v>
  </rv>
  <rv s="1">
    <fb>458</fb>
    <v>31</v>
  </rv>
  <rv s="1">
    <fb>29.095759404593402</fb>
    <v>31</v>
  </rv>
  <rv s="1">
    <fb>609.12595209970698</fb>
    <v>30</v>
  </rv>
  <rv s="1">
    <fb>51000</fb>
    <v>30</v>
  </rv>
  <rv s="1">
    <fb>10982.665000000001</fb>
    <v>30</v>
  </rv>
  <rv s="1">
    <fb>0.20658688009763901</fb>
    <v>29</v>
  </rv>
  <rv s="2">
    <v>189</v>
  </rv>
  <rv s="3">
    <v>53</v>
    <v>27</v>
    <v>653</v>
    <v>6</v>
    <v>0</v>
    <v>Image of Zimbabwe</v>
  </rv>
  <rv s="1">
    <fb>105.511848952592</fb>
    <v>34</v>
  </rv>
  <rv s="1">
    <fb>0.1000655</fb>
    <v>29</v>
  </rv>
  <rv s="1">
    <fb>1.0989279000000001</fb>
    <v>29</v>
  </rv>
  <rv s="4">
    <v>https://www.bing.com/search?q=Zimbabwe&amp;form=skydnc</v>
    <v>Scopri di più con Bing</v>
  </rv>
  <rv s="2">
    <v>190</v>
  </rv>
  <rv s="1">
    <fb>0.20960000000000001</fb>
    <v>35</v>
  </rv>
  <rv s="1">
    <fb>33.9</fb>
    <v>31</v>
  </rv>
  <rv s="1">
    <fb>21440758800</fb>
    <v>32</v>
  </rv>
  <rv s="1">
    <fb>14645468</fb>
    <v>30</v>
  </rv>
  <rv s="1">
    <fb>4717305</fb>
    <v>30</v>
  </rv>
  <rv s="1">
    <fb>0.83098999023437503</fb>
    <v>29</v>
  </rv>
  <rv s="1">
    <fb>0.06</fb>
    <v>29</v>
  </rv>
  <rv s="1">
    <fb>0.20600000000000002</fb>
    <v>29</v>
  </rv>
  <rv s="1">
    <fb>9.0999999999999998E-2</fb>
    <v>29</v>
  </rv>
  <rv s="1">
    <fb>0.13200000000000001</fb>
    <v>29</v>
  </rv>
  <rv s="1">
    <fb>263</fb>
    <v>36</v>
  </rv>
  <rv s="1">
    <fb>1.34</fb>
    <v>37</v>
  </rv>
  <rv s="1">
    <fb>0.25786417579999998</fb>
    <v>29</v>
  </rv>
  <rv s="0">
    <v>536870912</v>
    <v>Bulawayo</v>
    <v>b389ab44-5e6d-47f0-a3fe-8d414b37aa19</v>
    <v>it-IT</v>
    <v>Map</v>
  </rv>
  <rv s="0">
    <v>536870912</v>
    <v>Provincia di Masvingo</v>
    <v>eaed1e4c-fb87-46f4-9780-f36993637fbe</v>
    <v>it-IT</v>
    <v>Map</v>
  </rv>
  <rv s="0">
    <v>536870912</v>
    <v>Provincia del Matabeleland Settentrionale</v>
    <v>51d8ea84-5806-40c6-b58c-33b181349fe4</v>
    <v>it-IT</v>
    <v>Map</v>
  </rv>
  <rv s="0">
    <v>536870912</v>
    <v>Provincia del Matabeleland Meridionale</v>
    <v>67f42b25-58c5-468d-b8c4-68f5b3c9f2a9</v>
    <v>it-IT</v>
    <v>Map</v>
  </rv>
  <rv s="0">
    <v>536870912</v>
    <v>Provincia del Mashonaland Occidentale</v>
    <v>99e23c4e-5280-488f-afcc-0fd10e492c5a</v>
    <v>it-IT</v>
    <v>Map</v>
  </rv>
  <rv s="0">
    <v>536870912</v>
    <v>Provincia del Manicaland</v>
    <v>b1f33617-37cf-4b27-9859-5db9bb06fa11</v>
    <v>it-IT</v>
    <v>Map</v>
  </rv>
  <rv s="0">
    <v>536870912</v>
    <v>Provincia del Mashonaland Orientale</v>
    <v>1fc07007-9f63-4db6-a6c5-e8b0f8bdb7a7</v>
    <v>it-IT</v>
    <v>Map</v>
  </rv>
  <rv s="0">
    <v>536870912</v>
    <v>Provincia del Mashonaland Centrale</v>
    <v>2ef46323-c369-41a1-9e79-1f5e432f3ecd</v>
    <v>it-IT</v>
    <v>Map</v>
  </rv>
  <rv s="0">
    <v>536870912</v>
    <v>Provincia delle Midland</v>
    <v>0265a709-9b01-4e2b-a93a-1cabf7de13a0</v>
    <v>it-IT</v>
    <v>Map</v>
  </rv>
  <rv s="0">
    <v>536870912</v>
    <v>Harare Province</v>
    <v>8b8018d5-44a5-2bd7-fdd4-b805107e6afa</v>
    <v>it-IT</v>
    <v>Map</v>
  </rv>
  <rv s="2">
    <v>191</v>
  </rv>
  <rv s="1">
    <fb>4.9539999961853001E-2</fb>
    <v>38</v>
  </rv>
  <rv s="1">
    <fb>3.6150000000000002</fb>
    <v>35</v>
  </rv>
  <rv s="1">
    <fb>30.675999999999998</fb>
    <v>35</v>
  </rv>
  <rv s="1">
    <fb>0.41876696393951102</fb>
    <v>29</v>
  </rv>
  <rv s="1">
    <fb>9.0973328962810091E-3</fb>
    <v>29</v>
  </rv>
  <rv s="31">
    <v>#VALUE!</v>
    <v>649</v>
    <v>650</v>
    <v>651</v>
    <v>Zimbabwe</v>
    <v>25</v>
    <v>26</v>
    <v>Map</v>
    <v>27</v>
    <v>652</v>
    <v>it-IT</v>
    <v>b5996cb7-676c-cac9-7199-564ad2aab277</v>
    <v>536870912</v>
    <v>1</v>
    <v>ZW</v>
    <v>3184</v>
    <v>3411</v>
    <v>3412</v>
    <v>3413</v>
    <v>3414</v>
    <v>3415</v>
    <v>3418</v>
    <v>3419</v>
    <v>3420</v>
    <v>3421</v>
    <v>Lo Zimbabwe, ufficialmente Repubblica dello Zimbabwe, è uno Stato dell'Africa meridionale, situato tra il fiume Zambesi e il fiume Limpopo; non ha sbocchi sul mare e confina a nord con lo Zambia, a est con il Mozambico, a sud con il Sudafrica e a ovest con il Botswana. Fino al 1979 era noto come Rhodesia Meridionale o più semplicemente Rhodesia.</v>
    <v>3422</v>
    <v>3423</v>
    <v>3424</v>
    <v>3425</v>
    <v>3426</v>
    <v>Kalibusiswe Ilizwe leZimbabwe</v>
    <v>3427</v>
    <v>3428</v>
    <v>3429</v>
    <v>3414</v>
    <v>3430</v>
    <v>3431</v>
    <v>3432</v>
    <v>3433</v>
    <v>Zimbabwe</v>
    <v>3434</v>
    <v>3435</v>
    <v>3436</v>
    <v>3437</v>
    <v>3438</v>
    <v>2217</v>
    <v>3439</v>
    <v>3440</v>
    <v>3441</v>
    <v>3442</v>
    <v>3443</v>
    <v>3444</v>
    <v>3455</v>
    <v>3456</v>
    <v>3457</v>
    <v>3458</v>
    <v>3459</v>
    <v>Zimbabwe</v>
    <v>3460</v>
    <v>mdp/vdpid/264</v>
  </rv>
</rvData>
</file>

<file path=xl/richData/rdrichvaluestructure.xml><?xml version="1.0" encoding="utf-8"?>
<rvStructures xmlns="http://schemas.microsoft.com/office/spreadsheetml/2017/richdata" count="32">
  <s t="_linkedentity2">
    <k n="%EntityServiceId" t="i"/>
    <k n="_DisplayString" t="s"/>
    <k n="%EntityId" t="s"/>
    <k n="%EntityCulture" t="s"/>
    <k n="_Icon" t="s"/>
  </s>
  <s t="_formattednumber">
    <k n="_Format" t="spb"/>
  </s>
  <s t="_array">
    <k n="array" t="a"/>
  </s>
  <s t="_webimage">
    <k n="WebImageIdentifier" t="i"/>
    <k n="_Provider" t="spb"/>
    <k n="Attribution" t="spb"/>
    <k n="CalcOrigin" t="i"/>
    <k n="ComputedImage" t="b"/>
    <k n="Text" t="s"/>
  </s>
  <s t="_hyperlink">
    <k n="Address" t="s"/>
    <k n="Text" t="s"/>
  </s>
  <s t="_linkedentity2core">
    <k n="_CRID" t="e"/>
    <k n="_Attribution" t="spb"/>
    <k n="_CanonicalPropertyNames" t="spb"/>
    <k n="_Display" t="spb"/>
    <k n="_DisplayString" t="s"/>
    <k n="_Flags" t="spb"/>
    <k n="_Format" t="spb"/>
    <k n="_Icon" t="s"/>
    <k n="_Provider" t="spb"/>
    <k n="_SubLabel" t="spb"/>
    <k n="%EntityCulture" t="s"/>
    <k n="%EntityId" t="s"/>
    <k n="%EntityServiceId" t="i"/>
    <k n="%IsRefreshable" t="b"/>
    <k n="Abbreviazione" t="s"/>
    <k n="Aliquota fiscale totale" t="r"/>
    <k n="Area" t="r"/>
    <k n="Area boschiva (%)" t="r"/>
    <k n="Aspettativa di vita" t="r"/>
    <k n="Capitale/città principale" t="r"/>
    <k n="Capitalizzazione di mercato delle società quotate" t="r"/>
    <k n="Capo/i" t="r"/>
    <k n="Codice valuta" t="s"/>
    <k n="Coefficiente di mortalità materna" t="r"/>
    <k n="Consumo di energia da combustibili fossili" t="r"/>
    <k n="Consumo di energia elettrica" t="r"/>
    <k n="Descrizione" t="s"/>
    <k n="Dimensione delle forze armate" t="r"/>
    <k n="Emissioni di diossido di carbonio" t="r"/>
    <k n="Entrate fiscali (%)" t="r"/>
    <k n="Fusi orari" t="r"/>
    <k n="Immagine" t="r"/>
    <k n="Inno nazionale" t="s"/>
    <k n="IPC" t="r"/>
    <k n="Iscrizione lorda all'istruzione di terzo livello (%)" t="r"/>
    <k n="Iscrizione lorda all'istruzione primaria (%)" t="r"/>
    <k n="La città più grande" t="r"/>
    <k n="LearnMoreOnLink" t="r"/>
    <k n="Lingua ufficiale" t="r"/>
    <k n="Medici per mille" t="r"/>
    <k n="Mortalità infantile" t="r"/>
    <k n="Nome" t="s"/>
    <k n="PIL" t="r"/>
    <k n="Popolazione" t="r"/>
    <k n="Popolazione urbana" t="r"/>
    <k n="Popolazione: partecipazione alla forza lavoro (%)" t="r"/>
    <k n="Popolazione: quota di reddito 20%più basso" t="r"/>
    <k n="Popolazione: quota di reddito del 20%più alto" t="r"/>
    <k n="Popolazione: Quota di reddito quarto 20%" t="r"/>
    <k n="Popolazione: quota di reddito secondo20%" t="r"/>
    <k n="Popolazione: quota di reddito terzo 20%" t="r"/>
    <k n="Prefisso telefonico" t="r"/>
    <k n="Prezzo della benzina" t="r"/>
    <k n="Salario minimo" t="r"/>
    <k n="Spese sanitarie non coperte da assicurazione o mutua (%)" t="r"/>
    <k n="Suddivisioni" t="r"/>
    <k n="Tasso di disoccupazione" t="r"/>
    <k n="Tasso di fertilità" t="r"/>
    <k n="Tasso di natalità" t="r"/>
    <k n="Terreno agricolo (%)" t="r"/>
    <k n="UniqueName" t="s"/>
    <k n="Variazione dell'IPC (%)" t="r"/>
    <k n="VDPID/VSID" t="s"/>
  </s>
  <s t="_linkedentity2core">
    <k n="_CRID" t="e"/>
    <k n="_Attribution" t="spb"/>
    <k n="_CanonicalPropertyNames" t="spb"/>
    <k n="_Display" t="spb"/>
    <k n="_DisplayString" t="s"/>
    <k n="_Flags" t="spb"/>
    <k n="_Format" t="spb"/>
    <k n="_Icon" t="s"/>
    <k n="_Provider" t="spb"/>
    <k n="_SubLabel" t="spb"/>
    <k n="%EntityCulture" t="s"/>
    <k n="%EntityId" t="s"/>
    <k n="%EntityServiceId" t="i"/>
    <k n="%IsRefreshable" t="b"/>
    <k n="Abbreviazione" t="s"/>
    <k n="Aliquota fiscale totale" t="r"/>
    <k n="Area" t="r"/>
    <k n="Area boschiva (%)" t="r"/>
    <k n="Aspettativa di vita" t="r"/>
    <k n="Capitale/città principale" t="r"/>
    <k n="Capitalizzazione di mercato delle società quotate" t="r"/>
    <k n="Capo/i" t="r"/>
    <k n="Codice valuta" t="s"/>
    <k n="Coefficiente di mortalità materna" t="r"/>
    <k n="Consumo di energia da combustibili fossili" t="r"/>
    <k n="Consumo di energia elettrica" t="r"/>
    <k n="Descrizione" t="s"/>
    <k n="Dimensione delle forze armate" t="r"/>
    <k n="Emissioni di diossido di carbonio" t="r"/>
    <k n="Entrate fiscali (%)" t="r"/>
    <k n="Fusi orari" t="r"/>
    <k n="Immagine" t="r"/>
    <k n="Inno nazionale" t="s"/>
    <k n="IPC" t="r"/>
    <k n="Iscrizione lorda all'istruzione di terzo livello (%)" t="r"/>
    <k n="Iscrizione lorda all'istruzione primaria (%)" t="r"/>
    <k n="La città più grande" t="r"/>
    <k n="LearnMoreOnLink" t="r"/>
    <k n="Lingua ufficiale" t="r"/>
    <k n="Medici per mille" t="r"/>
    <k n="Mortalità infantile" t="r"/>
    <k n="Nome" t="s"/>
    <k n="PIL" t="r"/>
    <k n="Popolazione" t="r"/>
    <k n="Popolazione urbana" t="r"/>
    <k n="Popolazione: partecipazione alla forza lavoro (%)" t="r"/>
    <k n="Popolazione: quota di reddito 20%più basso" t="r"/>
    <k n="Popolazione: quota di reddito del 20%più alto" t="r"/>
    <k n="Popolazione: Quota di reddito quarto 20%" t="r"/>
    <k n="Popolazione: quota di reddito secondo20%" t="r"/>
    <k n="Popolazione: quota di reddito terzo 20%" t="r"/>
    <k n="Prefisso telefonico" t="r"/>
    <k n="Prezzo della benzina" t="r"/>
    <k n="Spese sanitarie non coperte da assicurazione o mutua (%)" t="r"/>
    <k n="Suddivisioni" t="r"/>
    <k n="Tasso di disoccupazione" t="r"/>
    <k n="Tasso di fertilità" t="r"/>
    <k n="Tasso di natalità" t="r"/>
    <k n="Terreno agricolo (%)" t="r"/>
    <k n="UniqueName" t="s"/>
    <k n="Variazione dell'IPC (%)" t="r"/>
    <k n="VDPID/VSID" t="s"/>
  </s>
  <s t="_linkedentity2core">
    <k n="_CRID" t="e"/>
    <k n="_Attribution" t="spb"/>
    <k n="_CanonicalPropertyNames" t="spb"/>
    <k n="_Display" t="spb"/>
    <k n="_DisplayString" t="s"/>
    <k n="_Flags" t="spb"/>
    <k n="_Format" t="spb"/>
    <k n="_Icon" t="s"/>
    <k n="_Provider" t="spb"/>
    <k n="_SubLabel" t="spb"/>
    <k n="%EntityCulture" t="s"/>
    <k n="%EntityId" t="s"/>
    <k n="%EntityServiceId" t="i"/>
    <k n="%IsRefreshable" t="b"/>
    <k n="Abbreviazione" t="s"/>
    <k n="Aliquota fiscale totale" t="r"/>
    <k n="Area" t="r"/>
    <k n="Area boschiva (%)" t="r"/>
    <k n="Aspettativa di vita" t="r"/>
    <k n="Capitale/città principale" t="r"/>
    <k n="Capo/i" t="r"/>
    <k n="Codice valuta" t="s"/>
    <k n="Coefficiente di mortalità materna" t="r"/>
    <k n="Consumo di energia da combustibili fossili" t="r"/>
    <k n="Consumo di energia elettrica" t="r"/>
    <k n="Descrizione" t="s"/>
    <k n="Dimensione delle forze armate" t="r"/>
    <k n="Emissioni di diossido di carbonio" t="r"/>
    <k n="Entrate fiscali (%)" t="r"/>
    <k n="Fusi orari" t="r"/>
    <k n="Immagine" t="r"/>
    <k n="Inno nazionale" t="s"/>
    <k n="IPC" t="r"/>
    <k n="Iscrizione lorda all'istruzione di terzo livello (%)" t="r"/>
    <k n="Iscrizione lorda all'istruzione primaria (%)" t="r"/>
    <k n="La città più grande" t="r"/>
    <k n="LearnMoreOnLink" t="r"/>
    <k n="Lingua ufficiale" t="r"/>
    <k n="Medici per mille" t="r"/>
    <k n="Mortalità infantile" t="r"/>
    <k n="Nome" t="s"/>
    <k n="PIL" t="r"/>
    <k n="Popolazione" t="r"/>
    <k n="Popolazione urbana" t="r"/>
    <k n="Popolazione: partecipazione alla forza lavoro (%)" t="r"/>
    <k n="Popolazione: quota di reddito 20%più basso" t="r"/>
    <k n="Popolazione: quota di reddito del 20%più alto" t="r"/>
    <k n="Popolazione: Quota di reddito quarto 20%" t="r"/>
    <k n="Popolazione: quota di reddito secondo20%" t="r"/>
    <k n="Popolazione: quota di reddito terzo 20%" t="r"/>
    <k n="Prefisso telefonico" t="r"/>
    <k n="Prezzo della benzina" t="r"/>
    <k n="Salario minimo" t="r"/>
    <k n="Spese sanitarie non coperte da assicurazione o mutua (%)" t="r"/>
    <k n="Suddivisioni" t="r"/>
    <k n="Tasso di disoccupazione" t="r"/>
    <k n="Tasso di fertilità" t="r"/>
    <k n="Tasso di natalità" t="r"/>
    <k n="Terreno agricolo (%)" t="r"/>
    <k n="UniqueName" t="s"/>
    <k n="Variazione dell'IPC (%)" t="r"/>
    <k n="VDPID/VSID" t="s"/>
  </s>
  <s t="_linkedentity2core">
    <k n="_CRID" t="e"/>
    <k n="_Attribution" t="spb"/>
    <k n="_CanonicalPropertyNames" t="spb"/>
    <k n="_Display" t="spb"/>
    <k n="_DisplayString" t="s"/>
    <k n="_Flags" t="spb"/>
    <k n="_Format" t="spb"/>
    <k n="_Icon" t="s"/>
    <k n="_Provider" t="spb"/>
    <k n="_SubLabel" t="spb"/>
    <k n="%EntityCulture" t="s"/>
    <k n="%EntityId" t="s"/>
    <k n="%EntityServiceId" t="i"/>
    <k n="%IsRefreshable" t="b"/>
    <k n="Abbreviazione" t="s"/>
    <k n="Aliquota fiscale totale" t="r"/>
    <k n="Area" t="r"/>
    <k n="Area boschiva (%)" t="r"/>
    <k n="Aspettativa di vita" t="r"/>
    <k n="Capitale/città principale" t="r"/>
    <k n="Codice valuta" t="s"/>
    <k n="Coefficiente di mortalità materna" t="r"/>
    <k n="Consumo di energia da combustibili fossili" t="r"/>
    <k n="Consumo di energia elettrica" t="r"/>
    <k n="Descrizione" t="s"/>
    <k n="Dimensione delle forze armate" t="r"/>
    <k n="Emissioni di diossido di carbonio" t="r"/>
    <k n="Entrate fiscali (%)" t="r"/>
    <k n="Fusi orari" t="r"/>
    <k n="Immagine" t="r"/>
    <k n="Inno nazionale" t="s"/>
    <k n="IPC" t="r"/>
    <k n="Iscrizione lorda all'istruzione di terzo livello (%)" t="r"/>
    <k n="La città più grande" t="r"/>
    <k n="LearnMoreOnLink" t="r"/>
    <k n="Lingua ufficiale" t="r"/>
    <k n="Medici per mille" t="r"/>
    <k n="Mortalità infantile" t="r"/>
    <k n="Nome" t="s"/>
    <k n="PIL" t="r"/>
    <k n="Popolazione" t="r"/>
    <k n="Popolazione urbana" t="r"/>
    <k n="Popolazione: partecipazione alla forza lavoro (%)" t="r"/>
    <k n="Popolazione: quota di reddito 20%più basso" t="r"/>
    <k n="Popolazione: quota di reddito del 20%più alto" t="r"/>
    <k n="Popolazione: Quota di reddito quarto 20%" t="r"/>
    <k n="Popolazione: quota di reddito secondo20%" t="r"/>
    <k n="Popolazione: quota di reddito terzo 20%" t="r"/>
    <k n="Prefisso telefonico" t="r"/>
    <k n="Prezzo della benzina" t="r"/>
    <k n="Salario minimo" t="r"/>
    <k n="Spese sanitarie non coperte da assicurazione o mutua (%)" t="r"/>
    <k n="Suddivisioni" t="r"/>
    <k n="Tasso di disoccupazione" t="r"/>
    <k n="Tasso di fertilità" t="r"/>
    <k n="Tasso di natalità" t="r"/>
    <k n="Terreno agricolo (%)" t="r"/>
    <k n="UniqueName" t="s"/>
    <k n="Variazione dell'IPC (%)" t="r"/>
    <k n="VDPID/VSID" t="s"/>
  </s>
  <s t="_linkedentity2core">
    <k n="_CRID" t="e"/>
    <k n="_Attribution" t="spb"/>
    <k n="_CanonicalPropertyNames" t="spb"/>
    <k n="_Display" t="spb"/>
    <k n="_DisplayString" t="s"/>
    <k n="_Flags" t="spb"/>
    <k n="_Format" t="spb"/>
    <k n="_Icon" t="s"/>
    <k n="_Provider" t="spb"/>
    <k n="_SubLabel" t="spb"/>
    <k n="%EntityCulture" t="s"/>
    <k n="%EntityId" t="s"/>
    <k n="%EntityServiceId" t="i"/>
    <k n="%IsRefreshable" t="b"/>
    <k n="Abbreviazione" t="s"/>
    <k n="Aliquota fiscale totale" t="r"/>
    <k n="Area" t="r"/>
    <k n="Area boschiva (%)" t="r"/>
    <k n="Aspettativa di vita" t="r"/>
    <k n="Capitale/città principale" t="r"/>
    <k n="Capo/i" t="r"/>
    <k n="Codice valuta" t="s"/>
    <k n="Coefficiente di mortalità materna" t="r"/>
    <k n="Consumo di energia da combustibili fossili" t="r"/>
    <k n="Consumo di energia elettrica" t="r"/>
    <k n="Descrizione" t="s"/>
    <k n="Dimensione delle forze armate" t="r"/>
    <k n="Emissioni di diossido di carbonio" t="r"/>
    <k n="Entrate fiscali (%)" t="r"/>
    <k n="Fusi orari" t="r"/>
    <k n="Immagine" t="r"/>
    <k n="Inno nazionale" t="s"/>
    <k n="IPC" t="r"/>
    <k n="Iscrizione lorda all'istruzione di terzo livello (%)" t="r"/>
    <k n="Iscrizione lorda all'istruzione primaria (%)" t="r"/>
    <k n="La città più grande" t="r"/>
    <k n="LearnMoreOnLink" t="r"/>
    <k n="Lingua ufficiale" t="r"/>
    <k n="Medici per mille" t="r"/>
    <k n="Mortalità infantile" t="r"/>
    <k n="Nome" t="s"/>
    <k n="Nome ufficiale" t="s"/>
    <k n="PIL" t="r"/>
    <k n="Popolazione" t="r"/>
    <k n="Popolazione urbana" t="r"/>
    <k n="Popolazione: partecipazione alla forza lavoro (%)" t="r"/>
    <k n="Popolazione: quota di reddito 20%più basso" t="r"/>
    <k n="Popolazione: quota di reddito del 20%più alto" t="r"/>
    <k n="Popolazione: Quota di reddito quarto 20%" t="r"/>
    <k n="Popolazione: quota di reddito secondo20%" t="r"/>
    <k n="Popolazione: quota di reddito terzo 20%" t="r"/>
    <k n="Prefisso telefonico" t="r"/>
    <k n="Prezzo della benzina" t="r"/>
    <k n="Spese sanitarie non coperte da assicurazione o mutua (%)" t="r"/>
    <k n="Suddivisioni" t="r"/>
    <k n="Tasso di disoccupazione" t="r"/>
    <k n="Tasso di fertilità" t="r"/>
    <k n="Tasso di natalità" t="r"/>
    <k n="Terreno agricolo (%)" t="r"/>
    <k n="UniqueName" t="s"/>
    <k n="Variazione dell'IPC (%)" t="r"/>
    <k n="VDPID/VSID" t="s"/>
  </s>
  <s t="_linkedentity2core">
    <k n="_CRID" t="e"/>
    <k n="_Attribution" t="spb"/>
    <k n="_CanonicalPropertyNames" t="spb"/>
    <k n="_Display" t="spb"/>
    <k n="_DisplayString" t="s"/>
    <k n="_Flags" t="spb"/>
    <k n="_Format" t="spb"/>
    <k n="_Icon" t="s"/>
    <k n="_Provider" t="spb"/>
    <k n="_SubLabel" t="spb"/>
    <k n="%EntityCulture" t="s"/>
    <k n="%EntityId" t="s"/>
    <k n="%EntityServiceId" t="i"/>
    <k n="%IsRefreshable" t="b"/>
    <k n="Abbreviazione" t="s"/>
    <k n="Aliquota fiscale totale" t="r"/>
    <k n="Area" t="r"/>
    <k n="Area boschiva (%)" t="r"/>
    <k n="Aspettativa di vita" t="r"/>
    <k n="Capitale/città principale" t="r"/>
    <k n="Capitalizzazione di mercato delle società quotate" t="r"/>
    <k n="Capo/i" t="r"/>
    <k n="Codice valuta" t="s"/>
    <k n="Coefficiente di mortalità materna" t="r"/>
    <k n="Consumo di energia da combustibili fossili" t="r"/>
    <k n="Consumo di energia elettrica" t="r"/>
    <k n="Descrizione" t="s"/>
    <k n="Dimensione delle forze armate" t="r"/>
    <k n="Emissioni di diossido di carbonio" t="r"/>
    <k n="Fusi orari" t="r"/>
    <k n="Immagine" t="r"/>
    <k n="Inno nazionale" t="s"/>
    <k n="IPC" t="r"/>
    <k n="Iscrizione lorda all'istruzione di terzo livello (%)" t="r"/>
    <k n="Iscrizione lorda all'istruzione primaria (%)" t="r"/>
    <k n="La città più grande" t="r"/>
    <k n="LearnMoreOnLink" t="r"/>
    <k n="Lingua ufficiale" t="r"/>
    <k n="Medici per mille" t="r"/>
    <k n="Mortalità infantile" t="r"/>
    <k n="Nome" t="s"/>
    <k n="PIL" t="r"/>
    <k n="Popolazione" t="r"/>
    <k n="Popolazione urbana" t="r"/>
    <k n="Popolazione: partecipazione alla forza lavoro (%)" t="r"/>
    <k n="Popolazione: quota di reddito 20%più basso" t="r"/>
    <k n="Popolazione: quota di reddito del 20%più alto" t="r"/>
    <k n="Popolazione: Quota di reddito quarto 20%" t="r"/>
    <k n="Popolazione: quota di reddito secondo20%" t="r"/>
    <k n="Popolazione: quota di reddito terzo 20%" t="r"/>
    <k n="Prefisso telefonico" t="r"/>
    <k n="Prezzo della benzina" t="r"/>
    <k n="Salario minimo" t="r"/>
    <k n="Spese sanitarie non coperte da assicurazione o mutua (%)" t="r"/>
    <k n="Suddivisioni" t="r"/>
    <k n="Tasso di disoccupazione" t="r"/>
    <k n="Tasso di fertilità" t="r"/>
    <k n="Tasso di natalità" t="r"/>
    <k n="Terreno agricolo (%)" t="r"/>
    <k n="UniqueName" t="s"/>
    <k n="Variazione dell'IPC (%)" t="r"/>
    <k n="VDPID/VSID" t="s"/>
  </s>
  <s t="_linkedentity2core">
    <k n="_CRID" t="e"/>
    <k n="_Attribution" t="spb"/>
    <k n="_CanonicalPropertyNames" t="spb"/>
    <k n="_Display" t="spb"/>
    <k n="_DisplayString" t="s"/>
    <k n="_Flags" t="spb"/>
    <k n="_Format" t="spb"/>
    <k n="_Icon" t="s"/>
    <k n="_Provider" t="spb"/>
    <k n="_SubLabel" t="spb"/>
    <k n="%EntityCulture" t="s"/>
    <k n="%EntityId" t="s"/>
    <k n="%EntityServiceId" t="i"/>
    <k n="%IsRefreshable" t="b"/>
    <k n="Area" t="r"/>
    <k n="Capitale/città principale" t="r"/>
    <k n="Capo/i" t="r"/>
    <k n="Codice valuta" t="s"/>
    <k n="Descrizione" t="s"/>
    <k n="Fusi orari" t="r"/>
    <k n="Immagine" t="r"/>
    <k n="Inno nazionale" t="s"/>
    <k n="La città più grande" t="r"/>
    <k n="LearnMoreOnLink" t="r"/>
    <k n="Lingua ufficiale" t="r"/>
    <k n="Nome" t="s"/>
    <k n="Nome ufficiale" t="s"/>
    <k n="PIL" t="r"/>
    <k n="Popolazione" t="r"/>
    <k n="Prefisso telefonico" t="r"/>
    <k n="Spese sanitarie non coperte da assicurazione o mutua (%)" t="r"/>
    <k n="Suddivisioni" t="r"/>
    <k n="Tasso di fertilità" t="r"/>
    <k n="UniqueName" t="s"/>
    <k n="VDPID/VSID" t="s"/>
  </s>
  <s t="_linkedentity2core">
    <k n="_CRID" t="e"/>
    <k n="_Attribution" t="spb"/>
    <k n="_CanonicalPropertyNames" t="spb"/>
    <k n="_Display" t="spb"/>
    <k n="_DisplayString" t="s"/>
    <k n="_Flags" t="spb"/>
    <k n="_Format" t="spb"/>
    <k n="_Icon" t="s"/>
    <k n="_Provider" t="spb"/>
    <k n="_SubLabel" t="spb"/>
    <k n="%EntityCulture" t="s"/>
    <k n="%EntityId" t="s"/>
    <k n="%EntityServiceId" t="i"/>
    <k n="%IsRefreshable" t="b"/>
    <k n="Abbreviazione" t="s"/>
    <k n="Aliquota fiscale totale" t="r"/>
    <k n="Area" t="r"/>
    <k n="Area boschiva (%)" t="r"/>
    <k n="Aspettativa di vita" t="r"/>
    <k n="Capitale/città principale" t="r"/>
    <k n="Capitalizzazione di mercato delle società quotate" t="r"/>
    <k n="Capo/i" t="r"/>
    <k n="Codice valuta" t="s"/>
    <k n="Coefficiente di mortalità materna" t="r"/>
    <k n="Consumo di energia da combustibili fossili" t="r"/>
    <k n="Consumo di energia elettrica" t="r"/>
    <k n="Descrizione" t="s"/>
    <k n="Dimensione delle forze armate" t="r"/>
    <k n="Emissioni di diossido di carbonio" t="r"/>
    <k n="Entrate fiscali (%)" t="r"/>
    <k n="Fusi orari" t="r"/>
    <k n="Immagine" t="r"/>
    <k n="Inno nazionale" t="s"/>
    <k n="IPC" t="r"/>
    <k n="Iscrizione lorda all'istruzione di terzo livello (%)" t="r"/>
    <k n="Iscrizione lorda all'istruzione primaria (%)" t="r"/>
    <k n="La città più grande" t="r"/>
    <k n="LearnMoreOnLink" t="r"/>
    <k n="Lingua ufficiale" t="r"/>
    <k n="Medici per mille" t="r"/>
    <k n="Mortalità infantile" t="r"/>
    <k n="Nome" t="s"/>
    <k n="Nome ufficiale" t="s"/>
    <k n="PIL" t="r"/>
    <k n="Popolazione" t="r"/>
    <k n="Popolazione urbana" t="r"/>
    <k n="Popolazione: partecipazione alla forza lavoro (%)" t="r"/>
    <k n="Popolazione: quota di reddito 20%più basso" t="r"/>
    <k n="Popolazione: quota di reddito del 20%più alto" t="r"/>
    <k n="Popolazione: Quota di reddito quarto 20%" t="r"/>
    <k n="Popolazione: quota di reddito secondo20%" t="r"/>
    <k n="Popolazione: quota di reddito terzo 20%" t="r"/>
    <k n="Prefisso telefonico" t="r"/>
    <k n="Prezzo della benzina" t="r"/>
    <k n="Spese sanitarie non coperte da assicurazione o mutua (%)" t="r"/>
    <k n="Suddivisioni" t="r"/>
    <k n="Tasso di disoccupazione" t="r"/>
    <k n="Tasso di fertilità" t="r"/>
    <k n="Tasso di natalità" t="r"/>
    <k n="Terreno agricolo (%)" t="r"/>
    <k n="UniqueName" t="s"/>
    <k n="Variazione dell'IPC (%)" t="r"/>
    <k n="VDPID/VSID" t="s"/>
  </s>
  <s t="_linkedentity2core">
    <k n="_CRID" t="e"/>
    <k n="_Attribution" t="spb"/>
    <k n="_CanonicalPropertyNames" t="spb"/>
    <k n="_Display" t="spb"/>
    <k n="_DisplayString" t="s"/>
    <k n="_Flags" t="spb"/>
    <k n="_Format" t="spb"/>
    <k n="_Icon" t="s"/>
    <k n="_Provider" t="spb"/>
    <k n="_SubLabel" t="spb"/>
    <k n="%EntityCulture" t="s"/>
    <k n="%EntityId" t="s"/>
    <k n="%EntityServiceId" t="i"/>
    <k n="%IsRefreshable" t="b"/>
    <k n="Abbreviazione" t="s"/>
    <k n="Aliquota fiscale totale" t="r"/>
    <k n="Area" t="r"/>
    <k n="Area boschiva (%)" t="r"/>
    <k n="Aspettativa di vita" t="r"/>
    <k n="Capitale/città principale" t="r"/>
    <k n="Capitalizzazione di mercato delle società quotate" t="r"/>
    <k n="Codice valuta" t="s"/>
    <k n="Coefficiente di mortalità materna" t="r"/>
    <k n="Consumo di energia da combustibili fossili" t="r"/>
    <k n="Consumo di energia elettrica" t="r"/>
    <k n="Descrizione" t="s"/>
    <k n="Dimensione delle forze armate" t="r"/>
    <k n="Emissioni di diossido di carbonio" t="r"/>
    <k n="Entrate fiscali (%)" t="r"/>
    <k n="Fusi orari" t="r"/>
    <k n="Immagine" t="r"/>
    <k n="Inno nazionale" t="s"/>
    <k n="IPC" t="r"/>
    <k n="Iscrizione lorda all'istruzione di terzo livello (%)" t="r"/>
    <k n="Iscrizione lorda all'istruzione primaria (%)" t="r"/>
    <k n="La città più grande" t="r"/>
    <k n="LearnMoreOnLink" t="r"/>
    <k n="Lingua ufficiale" t="r"/>
    <k n="Medici per mille" t="r"/>
    <k n="Mortalità infantile" t="r"/>
    <k n="Nome" t="s"/>
    <k n="PIL" t="r"/>
    <k n="Popolazione" t="r"/>
    <k n="Popolazione urbana" t="r"/>
    <k n="Popolazione: partecipazione alla forza lavoro (%)" t="r"/>
    <k n="Popolazione: quota di reddito 20%più basso" t="r"/>
    <k n="Popolazione: quota di reddito del 20%più alto" t="r"/>
    <k n="Popolazione: Quota di reddito quarto 20%" t="r"/>
    <k n="Popolazione: quota di reddito secondo20%" t="r"/>
    <k n="Popolazione: quota di reddito terzo 20%" t="r"/>
    <k n="Prefisso telefonico" t="r"/>
    <k n="Prezzo della benzina" t="r"/>
    <k n="Spese sanitarie non coperte da assicurazione o mutua (%)" t="r"/>
    <k n="Suddivisioni" t="r"/>
    <k n="Tasso di disoccupazione" t="r"/>
    <k n="Tasso di fertilità" t="r"/>
    <k n="Tasso di natalità" t="r"/>
    <k n="Terreno agricolo (%)" t="r"/>
    <k n="UniqueName" t="s"/>
    <k n="Variazione dell'IPC (%)" t="r"/>
    <k n="VDPID/VSID" t="s"/>
  </s>
  <s t="_linkedentity2core">
    <k n="_CRID" t="e"/>
    <k n="_Attribution" t="spb"/>
    <k n="_CanonicalPropertyNames" t="spb"/>
    <k n="_Display" t="spb"/>
    <k n="_DisplayString" t="s"/>
    <k n="_Flags" t="spb"/>
    <k n="_Format" t="spb"/>
    <k n="_Icon" t="s"/>
    <k n="_Provider" t="spb"/>
    <k n="_SubLabel" t="spb"/>
    <k n="%EntityCulture" t="s"/>
    <k n="%EntityId" t="s"/>
    <k n="%EntityServiceId" t="i"/>
    <k n="%IsRefreshable" t="b"/>
    <k n="Abbreviazione" t="s"/>
    <k n="Area" t="r"/>
    <k n="Area boschiva (%)" t="r"/>
    <k n="Aspettativa di vita" t="r"/>
    <k n="Capitale/città principale" t="r"/>
    <k n="Capo/i" t="r"/>
    <k n="Codice valuta" t="s"/>
    <k n="Coefficiente di mortalità materna" t="r"/>
    <k n="Consumo di energia da combustibili fossili" t="r"/>
    <k n="Consumo di energia elettrica" t="r"/>
    <k n="Descrizione" t="s"/>
    <k n="Dimensione delle forze armate" t="r"/>
    <k n="Emissioni di diossido di carbonio" t="r"/>
    <k n="Fusi orari" t="r"/>
    <k n="Immagine" t="r"/>
    <k n="Inno nazionale" t="s"/>
    <k n="Iscrizione lorda all'istruzione di terzo livello (%)" t="r"/>
    <k n="Iscrizione lorda all'istruzione primaria (%)" t="r"/>
    <k n="La città più grande" t="r"/>
    <k n="LearnMoreOnLink" t="r"/>
    <k n="Lingua ufficiale" t="r"/>
    <k n="Medici per mille" t="r"/>
    <k n="Mortalità infantile" t="r"/>
    <k n="Nome" t="s"/>
    <k n="Nome ufficiale" t="s"/>
    <k n="PIL" t="r"/>
    <k n="Popolazione" t="r"/>
    <k n="Popolazione urbana" t="r"/>
    <k n="Popolazione: partecipazione alla forza lavoro (%)" t="r"/>
    <k n="Prefisso telefonico" t="r"/>
    <k n="Prezzo della benzina" t="r"/>
    <k n="Suddivisioni" t="r"/>
    <k n="Tasso di disoccupazione" t="r"/>
    <k n="Tasso di fertilità" t="r"/>
    <k n="Tasso di natalità" t="r"/>
    <k n="Terreno agricolo (%)" t="r"/>
    <k n="UniqueName" t="s"/>
    <k n="VDPID/VSID" t="s"/>
  </s>
  <s t="_linkedentity2core">
    <k n="_CRID" t="e"/>
    <k n="_Attribution" t="spb"/>
    <k n="_CanonicalPropertyNames" t="spb"/>
    <k n="_Display" t="spb"/>
    <k n="_DisplayString" t="s"/>
    <k n="_Flags" t="spb"/>
    <k n="_Format" t="spb"/>
    <k n="_Icon" t="s"/>
    <k n="_Provider" t="spb"/>
    <k n="_SubLabel" t="spb"/>
    <k n="%EntityCulture" t="s"/>
    <k n="%EntityId" t="s"/>
    <k n="%EntityServiceId" t="i"/>
    <k n="%IsRefreshable" t="b"/>
    <k n="Abbreviazione" t="s"/>
    <k n="Aliquota fiscale totale" t="r"/>
    <k n="Area" t="r"/>
    <k n="Area boschiva (%)" t="r"/>
    <k n="Aspettativa di vita" t="r"/>
    <k n="Capitale/città principale" t="r"/>
    <k n="Capitalizzazione di mercato delle società quotate" t="r"/>
    <k n="Capo/i" t="r"/>
    <k n="Coefficiente di mortalità materna" t="r"/>
    <k n="Consumo di energia da combustibili fossili" t="r"/>
    <k n="Consumo di energia elettrica" t="r"/>
    <k n="Descrizione" t="s"/>
    <k n="Dimensione delle forze armate" t="r"/>
    <k n="Emissioni di diossido di carbonio" t="r"/>
    <k n="Entrate fiscali (%)" t="r"/>
    <k n="Fusi orari" t="r"/>
    <k n="Immagine" t="r"/>
    <k n="Inno nazionale" t="s"/>
    <k n="IPC" t="r"/>
    <k n="Iscrizione lorda all'istruzione di terzo livello (%)" t="r"/>
    <k n="Iscrizione lorda all'istruzione primaria (%)" t="r"/>
    <k n="La città più grande" t="r"/>
    <k n="LearnMoreOnLink" t="r"/>
    <k n="Medici per mille" t="r"/>
    <k n="Mortalità infantile" t="r"/>
    <k n="Nome" t="s"/>
    <k n="PIL" t="r"/>
    <k n="Popolazione" t="r"/>
    <k n="Popolazione urbana" t="r"/>
    <k n="Popolazione: partecipazione alla forza lavoro (%)" t="r"/>
    <k n="Popolazione: quota di reddito 20%più basso" t="r"/>
    <k n="Popolazione: quota di reddito del 20%più alto" t="r"/>
    <k n="Popolazione: Quota di reddito quarto 20%" t="r"/>
    <k n="Popolazione: quota di reddito secondo20%" t="r"/>
    <k n="Popolazione: quota di reddito terzo 20%" t="r"/>
    <k n="Prefisso telefonico" t="r"/>
    <k n="Prezzo della benzina" t="r"/>
    <k n="Salario minimo" t="r"/>
    <k n="Spese sanitarie non coperte da assicurazione o mutua (%)" t="r"/>
    <k n="Suddivisioni" t="r"/>
    <k n="Tasso di disoccupazione" t="r"/>
    <k n="Tasso di fertilità" t="r"/>
    <k n="Tasso di natalità" t="r"/>
    <k n="Terreno agricolo (%)" t="r"/>
    <k n="UniqueName" t="s"/>
    <k n="Variazione dell'IPC (%)" t="r"/>
    <k n="VDPID/VSID" t="s"/>
  </s>
  <s t="_linkedentity2core">
    <k n="_CRID" t="e"/>
    <k n="_Attribution" t="spb"/>
    <k n="_CanonicalPropertyNames" t="spb"/>
    <k n="_Display" t="spb"/>
    <k n="_DisplayString" t="s"/>
    <k n="_Flags" t="spb"/>
    <k n="_Format" t="spb"/>
    <k n="_Icon" t="s"/>
    <k n="_Provider" t="spb"/>
    <k n="_SubLabel" t="spb"/>
    <k n="%EntityCulture" t="s"/>
    <k n="%EntityId" t="s"/>
    <k n="%EntityServiceId" t="i"/>
    <k n="%IsRefreshable" t="b"/>
    <k n="Abbreviazione" t="s"/>
    <k n="Aliquota fiscale totale" t="r"/>
    <k n="Area" t="r"/>
    <k n="Area boschiva (%)" t="r"/>
    <k n="Aspettativa di vita" t="r"/>
    <k n="Capitale/città principale" t="r"/>
    <k n="Capitalizzazione di mercato delle società quotate" t="r"/>
    <k n="Capo/i" t="r"/>
    <k n="Codice valuta" t="s"/>
    <k n="Coefficiente di mortalità materna" t="r"/>
    <k n="Consumo di energia da combustibili fossili" t="r"/>
    <k n="Consumo di energia elettrica" t="r"/>
    <k n="Descrizione" t="s"/>
    <k n="Dimensione delle forze armate" t="r"/>
    <k n="Emissioni di diossido di carbonio" t="r"/>
    <k n="Entrate fiscali (%)" t="r"/>
    <k n="Immagine" t="r"/>
    <k n="Inno nazionale" t="s"/>
    <k n="IPC" t="r"/>
    <k n="Iscrizione lorda all'istruzione di terzo livello (%)" t="r"/>
    <k n="Iscrizione lorda all'istruzione primaria (%)" t="r"/>
    <k n="La città più grande" t="r"/>
    <k n="LearnMoreOnLink" t="r"/>
    <k n="Medici per mille" t="r"/>
    <k n="Mortalità infantile" t="r"/>
    <k n="Nome" t="s"/>
    <k n="PIL" t="r"/>
    <k n="Popolazione" t="r"/>
    <k n="Popolazione urbana" t="r"/>
    <k n="Popolazione: partecipazione alla forza lavoro (%)" t="r"/>
    <k n="Popolazione: quota di reddito 20%più basso" t="r"/>
    <k n="Popolazione: quota di reddito del 20%più alto" t="r"/>
    <k n="Popolazione: Quota di reddito quarto 20%" t="r"/>
    <k n="Popolazione: quota di reddito secondo20%" t="r"/>
    <k n="Popolazione: quota di reddito terzo 20%" t="r"/>
    <k n="Prefisso telefonico" t="r"/>
    <k n="Prezzo della benzina" t="r"/>
    <k n="Salario minimo" t="r"/>
    <k n="Spese sanitarie non coperte da assicurazione o mutua (%)" t="r"/>
    <k n="Suddivisioni" t="r"/>
    <k n="Tasso di disoccupazione" t="r"/>
    <k n="Tasso di fertilità" t="r"/>
    <k n="Tasso di natalità" t="r"/>
    <k n="Terreno agricolo (%)" t="r"/>
    <k n="UniqueName" t="s"/>
    <k n="Variazione dell'IPC (%)" t="r"/>
    <k n="VDPID/VSID" t="s"/>
  </s>
  <s t="_linkedentity2core">
    <k n="_CRID" t="e"/>
    <k n="_Attribution" t="spb"/>
    <k n="_CanonicalPropertyNames" t="spb"/>
    <k n="_Display" t="spb"/>
    <k n="_DisplayString" t="s"/>
    <k n="_Flags" t="spb"/>
    <k n="_Format" t="spb"/>
    <k n="_Icon" t="s"/>
    <k n="_Provider" t="spb"/>
    <k n="_SubLabel" t="spb"/>
    <k n="%EntityCulture" t="s"/>
    <k n="%EntityId" t="s"/>
    <k n="%EntityServiceId" t="i"/>
    <k n="%IsRefreshable" t="b"/>
    <k n="Abbreviazione" t="s"/>
    <k n="Aliquota fiscale totale" t="r"/>
    <k n="Area" t="r"/>
    <k n="Area boschiva (%)" t="r"/>
    <k n="Aspettativa di vita" t="r"/>
    <k n="Capitale/città principale" t="r"/>
    <k n="Capitalizzazione di mercato delle società quotate" t="r"/>
    <k n="Capo/i" t="r"/>
    <k n="Codice valuta" t="s"/>
    <k n="Coefficiente di mortalità materna" t="r"/>
    <k n="Consumo di energia da combustibili fossili" t="r"/>
    <k n="Consumo di energia elettrica" t="r"/>
    <k n="Descrizione" t="s"/>
    <k n="Dimensione delle forze armate" t="r"/>
    <k n="Emissioni di diossido di carbonio" t="r"/>
    <k n="Entrate fiscali (%)" t="r"/>
    <k n="Fusi orari" t="r"/>
    <k n="Immagine" t="r"/>
    <k n="Inno nazionale" t="s"/>
    <k n="IPC" t="r"/>
    <k n="Iscrizione lorda all'istruzione di terzo livello (%)" t="r"/>
    <k n="Iscrizione lorda all'istruzione primaria (%)" t="r"/>
    <k n="La città più grande" t="r"/>
    <k n="LearnMoreOnLink" t="r"/>
    <k n="Medici per mille" t="r"/>
    <k n="Mortalità infantile" t="r"/>
    <k n="Nome" t="s"/>
    <k n="PIL" t="r"/>
    <k n="Popolazione" t="r"/>
    <k n="Popolazione urbana" t="r"/>
    <k n="Popolazione: partecipazione alla forza lavoro (%)" t="r"/>
    <k n="Popolazione: quota di reddito 20%più basso" t="r"/>
    <k n="Popolazione: quota di reddito del 20%più alto" t="r"/>
    <k n="Popolazione: Quota di reddito quarto 20%" t="r"/>
    <k n="Popolazione: quota di reddito secondo20%" t="r"/>
    <k n="Popolazione: quota di reddito terzo 20%" t="r"/>
    <k n="Prefisso telefonico" t="r"/>
    <k n="Prezzo della benzina" t="r"/>
    <k n="Salario minimo" t="r"/>
    <k n="Spese sanitarie non coperte da assicurazione o mutua (%)" t="r"/>
    <k n="Suddivisioni" t="r"/>
    <k n="Tasso di disoccupazione" t="r"/>
    <k n="Tasso di fertilità" t="r"/>
    <k n="Tasso di natalità" t="r"/>
    <k n="Terreno agricolo (%)" t="r"/>
    <k n="UniqueName" t="s"/>
    <k n="Variazione dell'IPC (%)" t="r"/>
    <k n="VDPID/VSID" t="s"/>
  </s>
  <s t="_linkedentity2core">
    <k n="_CRID" t="e"/>
    <k n="_Attribution" t="spb"/>
    <k n="_CanonicalPropertyNames" t="spb"/>
    <k n="_Display" t="spb"/>
    <k n="_DisplayString" t="s"/>
    <k n="_Flags" t="spb"/>
    <k n="_Format" t="spb"/>
    <k n="_Icon" t="s"/>
    <k n="_Provider" t="spb"/>
    <k n="_SubLabel" t="spb"/>
    <k n="%EntityCulture" t="s"/>
    <k n="%EntityId" t="s"/>
    <k n="%EntityServiceId" t="i"/>
    <k n="%IsRefreshable" t="b"/>
    <k n="Abbreviazione" t="s"/>
    <k n="Aliquota fiscale totale" t="r"/>
    <k n="Area" t="r"/>
    <k n="Area boschiva (%)" t="r"/>
    <k n="Aspettativa di vita" t="r"/>
    <k n="Capitale/città principale" t="r"/>
    <k n="Capitalizzazione di mercato delle società quotate" t="r"/>
    <k n="Capo/i" t="r"/>
    <k n="Codice valuta" t="s"/>
    <k n="Coefficiente di mortalità materna" t="r"/>
    <k n="Consumo di energia da combustibili fossili" t="r"/>
    <k n="Consumo di energia elettrica" t="r"/>
    <k n="Descrizione" t="s"/>
    <k n="Dimensione delle forze armate" t="r"/>
    <k n="Emissioni di diossido di carbonio" t="r"/>
    <k n="Entrate fiscali (%)" t="r"/>
    <k n="Fusi orari" t="r"/>
    <k n="Immagine" t="r"/>
    <k n="Inno nazionale" t="s"/>
    <k n="IPC" t="r"/>
    <k n="Iscrizione lorda all'istruzione di terzo livello (%)" t="r"/>
    <k n="Iscrizione lorda all'istruzione primaria (%)" t="r"/>
    <k n="La città più grande" t="r"/>
    <k n="LearnMoreOnLink" t="r"/>
    <k n="Lingua ufficiale" t="r"/>
    <k n="Medici per mille" t="r"/>
    <k n="Mortalità infantile" t="r"/>
    <k n="Nome" t="s"/>
    <k n="PIL" t="r"/>
    <k n="Popolazione" t="r"/>
    <k n="Popolazione urbana" t="r"/>
    <k n="Popolazione: partecipazione alla forza lavoro (%)" t="r"/>
    <k n="Prefisso telefonico" t="r"/>
    <k n="Prezzo della benzina" t="r"/>
    <k n="Salario minimo" t="r"/>
    <k n="Spese sanitarie non coperte da assicurazione o mutua (%)" t="r"/>
    <k n="Suddivisioni" t="r"/>
    <k n="Tasso di disoccupazione" t="r"/>
    <k n="Tasso di fertilità" t="r"/>
    <k n="Tasso di natalità" t="r"/>
    <k n="Terreno agricolo (%)" t="r"/>
    <k n="UniqueName" t="s"/>
    <k n="Variazione dell'IPC (%)" t="r"/>
    <k n="VDPID/VSID" t="s"/>
  </s>
  <s t="_linkedentity2core">
    <k n="_CRID" t="e"/>
    <k n="_Attribution" t="spb"/>
    <k n="_CanonicalPropertyNames" t="spb"/>
    <k n="_Display" t="spb"/>
    <k n="_DisplayString" t="s"/>
    <k n="_Flags" t="spb"/>
    <k n="_Format" t="spb"/>
    <k n="_Icon" t="s"/>
    <k n="_Provider" t="spb"/>
    <k n="_SubLabel" t="spb"/>
    <k n="%EntityCulture" t="s"/>
    <k n="%EntityId" t="s"/>
    <k n="%EntityServiceId" t="i"/>
    <k n="%IsRefreshable" t="b"/>
    <k n="Abbreviazione" t="s"/>
    <k n="Aliquota fiscale totale" t="r"/>
    <k n="Area" t="r"/>
    <k n="Area boschiva (%)" t="r"/>
    <k n="Aspettativa di vita" t="r"/>
    <k n="Capitale/città principale" t="r"/>
    <k n="Capitalizzazione di mercato delle società quotate" t="r"/>
    <k n="Capo/i" t="r"/>
    <k n="Codice valuta" t="s"/>
    <k n="Coefficiente di mortalità materna" t="r"/>
    <k n="Descrizione" t="s"/>
    <k n="Dimensione delle forze armate" t="r"/>
    <k n="Emissioni di diossido di carbonio" t="r"/>
    <k n="Entrate fiscali (%)" t="r"/>
    <k n="Fusi orari" t="r"/>
    <k n="Immagine" t="r"/>
    <k n="Inno nazionale" t="s"/>
    <k n="IPC" t="r"/>
    <k n="Iscrizione lorda all'istruzione di terzo livello (%)" t="r"/>
    <k n="Iscrizione lorda all'istruzione primaria (%)" t="r"/>
    <k n="La città più grande" t="r"/>
    <k n="LearnMoreOnLink" t="r"/>
    <k n="Lingua ufficiale" t="r"/>
    <k n="Medici per mille" t="r"/>
    <k n="Mortalità infantile" t="r"/>
    <k n="Nome" t="s"/>
    <k n="Nome ufficiale" t="s"/>
    <k n="PIL" t="r"/>
    <k n="Popolazione" t="r"/>
    <k n="Popolazione urbana" t="r"/>
    <k n="Popolazione: partecipazione alla forza lavoro (%)" t="r"/>
    <k n="Popolazione: quota di reddito 20%più basso" t="r"/>
    <k n="Popolazione: quota di reddito del 20%più alto" t="r"/>
    <k n="Popolazione: Quota di reddito quarto 20%" t="r"/>
    <k n="Popolazione: quota di reddito secondo20%" t="r"/>
    <k n="Popolazione: quota di reddito terzo 20%" t="r"/>
    <k n="Prefisso telefonico" t="r"/>
    <k n="Prezzo della benzina" t="r"/>
    <k n="Salario minimo" t="r"/>
    <k n="Spese sanitarie non coperte da assicurazione o mutua (%)" t="r"/>
    <k n="Suddivisioni" t="r"/>
    <k n="Tasso di disoccupazione" t="r"/>
    <k n="Tasso di fertilità" t="r"/>
    <k n="Tasso di natalità" t="r"/>
    <k n="Terreno agricolo (%)" t="r"/>
    <k n="UniqueName" t="s"/>
    <k n="Variazione dell'IPC (%)" t="r"/>
    <k n="VDPID/VSID" t="s"/>
  </s>
  <s t="_linkedentity2core">
    <k n="_CRID" t="e"/>
    <k n="_Attribution" t="spb"/>
    <k n="_CanonicalPropertyNames" t="spb"/>
    <k n="_Display" t="spb"/>
    <k n="_DisplayString" t="s"/>
    <k n="_Flags" t="spb"/>
    <k n="_Format" t="spb"/>
    <k n="_Icon" t="s"/>
    <k n="_Provider" t="spb"/>
    <k n="_SubLabel" t="spb"/>
    <k n="%EntityCulture" t="s"/>
    <k n="%EntityId" t="s"/>
    <k n="%EntityServiceId" t="i"/>
    <k n="%IsRefreshable" t="b"/>
    <k n="Abbreviazione" t="s"/>
    <k n="Aliquota fiscale totale" t="r"/>
    <k n="Area" t="r"/>
    <k n="Area boschiva (%)" t="r"/>
    <k n="Aspettativa di vita" t="r"/>
    <k n="Capitale/città principale" t="r"/>
    <k n="Capitalizzazione di mercato delle società quotate" t="r"/>
    <k n="Capo/i" t="r"/>
    <k n="Codice valuta" t="s"/>
    <k n="Coefficiente di mortalità materna" t="r"/>
    <k n="Consumo di energia da combustibili fossili" t="r"/>
    <k n="Consumo di energia elettrica" t="r"/>
    <k n="Descrizione" t="s"/>
    <k n="Dimensione delle forze armate" t="r"/>
    <k n="Emissioni di diossido di carbonio" t="r"/>
    <k n="Entrate fiscali (%)" t="r"/>
    <k n="Fusi orari" t="r"/>
    <k n="Immagine" t="r"/>
    <k n="Inno nazionale" t="s"/>
    <k n="IPC" t="r"/>
    <k n="Iscrizione lorda all'istruzione di terzo livello (%)" t="r"/>
    <k n="Iscrizione lorda all'istruzione primaria (%)" t="r"/>
    <k n="La città più grande" t="r"/>
    <k n="LearnMoreOnLink" t="r"/>
    <k n="Lingua ufficiale" t="r"/>
    <k n="Medici per mille" t="r"/>
    <k n="Mortalità infantile" t="r"/>
    <k n="Nome" t="s"/>
    <k n="Nome ufficiale" t="s"/>
    <k n="PIL" t="r"/>
    <k n="Popolazione" t="r"/>
    <k n="Popolazione urbana" t="r"/>
    <k n="Popolazione: partecipazione alla forza lavoro (%)" t="r"/>
    <k n="Popolazione: quota di reddito 20%più basso" t="r"/>
    <k n="Popolazione: quota di reddito del 20%più alto" t="r"/>
    <k n="Popolazione: Quota di reddito quarto 20%" t="r"/>
    <k n="Popolazione: quota di reddito secondo20%" t="r"/>
    <k n="Popolazione: quota di reddito terzo 20%" t="r"/>
    <k n="Prefisso telefonico" t="r"/>
    <k n="Prezzo della benzina" t="r"/>
    <k n="Salario minimo" t="r"/>
    <k n="Spese sanitarie non coperte da assicurazione o mutua (%)" t="r"/>
    <k n="Suddivisioni" t="r"/>
    <k n="Tasso di disoccupazione" t="r"/>
    <k n="Tasso di fertilità" t="r"/>
    <k n="Tasso di natalità" t="r"/>
    <k n="Terreno agricolo (%)" t="r"/>
    <k n="UniqueName" t="s"/>
    <k n="Variazione dell'IPC (%)" t="r"/>
    <k n="VDPID/VSID" t="s"/>
  </s>
  <s t="_linkedentity2core">
    <k n="_CRID" t="e"/>
    <k n="_Attribution" t="spb"/>
    <k n="_CanonicalPropertyNames" t="spb"/>
    <k n="_Display" t="spb"/>
    <k n="_DisplayString" t="s"/>
    <k n="_Flags" t="spb"/>
    <k n="_Format" t="spb"/>
    <k n="_Icon" t="s"/>
    <k n="_Provider" t="spb"/>
    <k n="_SubLabel" t="spb"/>
    <k n="%EntityCulture" t="s"/>
    <k n="%EntityId" t="s"/>
    <k n="%EntityServiceId" t="i"/>
    <k n="%IsRefreshable" t="b"/>
    <k n="Abbreviazione" t="s"/>
    <k n="Aliquota fiscale totale" t="r"/>
    <k n="Area" t="r"/>
    <k n="Area boschiva (%)" t="r"/>
    <k n="Aspettativa di vita" t="r"/>
    <k n="Capitale/città principale" t="r"/>
    <k n="Capo/i" t="r"/>
    <k n="Codice valuta" t="s"/>
    <k n="Coefficiente di mortalità materna" t="r"/>
    <k n="Consumo di energia da combustibili fossili" t="r"/>
    <k n="Descrizione" t="s"/>
    <k n="Dimensione delle forze armate" t="r"/>
    <k n="Emissioni di diossido di carbonio" t="r"/>
    <k n="Fusi orari" t="r"/>
    <k n="Immagine" t="r"/>
    <k n="Inno nazionale" t="s"/>
    <k n="IPC" t="r"/>
    <k n="Iscrizione lorda all'istruzione di terzo livello (%)" t="r"/>
    <k n="Iscrizione lorda all'istruzione primaria (%)" t="r"/>
    <k n="La città più grande" t="r"/>
    <k n="LearnMoreOnLink" t="r"/>
    <k n="Lingua ufficiale" t="r"/>
    <k n="Medici per mille" t="r"/>
    <k n="Mortalità infantile" t="r"/>
    <k n="Nome" t="s"/>
    <k n="PIL" t="r"/>
    <k n="Popolazione" t="r"/>
    <k n="Popolazione urbana" t="r"/>
    <k n="Popolazione: partecipazione alla forza lavoro (%)" t="r"/>
    <k n="Popolazione: quota di reddito 20%più basso" t="r"/>
    <k n="Popolazione: quota di reddito del 20%più alto" t="r"/>
    <k n="Popolazione: Quota di reddito quarto 20%" t="r"/>
    <k n="Popolazione: quota di reddito secondo20%" t="r"/>
    <k n="Popolazione: quota di reddito terzo 20%" t="r"/>
    <k n="Prefisso telefonico" t="r"/>
    <k n="Prezzo della benzina" t="r"/>
    <k n="Spese sanitarie non coperte da assicurazione o mutua (%)" t="r"/>
    <k n="Suddivisioni" t="r"/>
    <k n="Tasso di disoccupazione" t="r"/>
    <k n="Tasso di fertilità" t="r"/>
    <k n="Tasso di natalità" t="r"/>
    <k n="Terreno agricolo (%)" t="r"/>
    <k n="UniqueName" t="s"/>
    <k n="Variazione dell'IPC (%)" t="r"/>
    <k n="VDPID/VSID" t="s"/>
  </s>
  <s t="_linkedentity2core">
    <k n="_CRID" t="e"/>
    <k n="_Attribution" t="spb"/>
    <k n="_CanonicalPropertyNames" t="spb"/>
    <k n="_Display" t="spb"/>
    <k n="_DisplayString" t="s"/>
    <k n="_Flags" t="spb"/>
    <k n="_Format" t="spb"/>
    <k n="_Icon" t="s"/>
    <k n="_Provider" t="spb"/>
    <k n="_SubLabel" t="spb"/>
    <k n="%EntityCulture" t="s"/>
    <k n="%EntityId" t="s"/>
    <k n="%EntityServiceId" t="i"/>
    <k n="%IsRefreshable" t="b"/>
    <k n="Abbreviazione" t="s"/>
    <k n="Aliquota fiscale totale" t="r"/>
    <k n="Area" t="r"/>
    <k n="Area boschiva (%)" t="r"/>
    <k n="Aspettativa di vita" t="r"/>
    <k n="Capitale/città principale" t="r"/>
    <k n="Capo/i" t="r"/>
    <k n="Coefficiente di mortalità materna" t="r"/>
    <k n="Consumo di energia da combustibili fossili" t="r"/>
    <k n="Descrizione" t="s"/>
    <k n="Dimensione delle forze armate" t="r"/>
    <k n="Emissioni di diossido di carbonio" t="r"/>
    <k n="Entrate fiscali (%)" t="r"/>
    <k n="Fusi orari" t="r"/>
    <k n="Immagine" t="r"/>
    <k n="Inno nazionale" t="s"/>
    <k n="IPC" t="r"/>
    <k n="Iscrizione lorda all'istruzione di terzo livello (%)" t="r"/>
    <k n="Iscrizione lorda all'istruzione primaria (%)" t="r"/>
    <k n="La città più grande" t="r"/>
    <k n="LearnMoreOnLink" t="r"/>
    <k n="Lingua ufficiale" t="r"/>
    <k n="Medici per mille" t="r"/>
    <k n="Mortalità infantile" t="r"/>
    <k n="Nome" t="s"/>
    <k n="PIL" t="r"/>
    <k n="Popolazione" t="r"/>
    <k n="Popolazione urbana" t="r"/>
    <k n="Popolazione: partecipazione alla forza lavoro (%)" t="r"/>
    <k n="Popolazione: quota di reddito 20%più basso" t="r"/>
    <k n="Popolazione: quota di reddito del 20%più alto" t="r"/>
    <k n="Popolazione: Quota di reddito quarto 20%" t="r"/>
    <k n="Popolazione: quota di reddito secondo20%" t="r"/>
    <k n="Popolazione: quota di reddito terzo 20%" t="r"/>
    <k n="Prefisso telefonico" t="r"/>
    <k n="Prezzo della benzina" t="r"/>
    <k n="Salario minimo" t="r"/>
    <k n="Spese sanitarie non coperte da assicurazione o mutua (%)" t="r"/>
    <k n="Suddivisioni" t="r"/>
    <k n="Tasso di disoccupazione" t="r"/>
    <k n="Tasso di fertilità" t="r"/>
    <k n="Tasso di natalità" t="r"/>
    <k n="Terreno agricolo (%)" t="r"/>
    <k n="UniqueName" t="s"/>
    <k n="Variazione dell'IPC (%)" t="r"/>
    <k n="VDPID/VSID" t="s"/>
  </s>
  <s t="_linkedentity2core">
    <k n="_CRID" t="e"/>
    <k n="_Attribution" t="spb"/>
    <k n="_CanonicalPropertyNames" t="spb"/>
    <k n="_Display" t="spb"/>
    <k n="_DisplayString" t="s"/>
    <k n="_Flags" t="spb"/>
    <k n="_Format" t="spb"/>
    <k n="_Icon" t="s"/>
    <k n="_Provider" t="spb"/>
    <k n="_SubLabel" t="spb"/>
    <k n="%EntityCulture" t="s"/>
    <k n="%EntityId" t="s"/>
    <k n="%EntityServiceId" t="i"/>
    <k n="%IsRefreshable" t="b"/>
    <k n="Abbreviazione" t="s"/>
    <k n="Aliquota fiscale totale" t="r"/>
    <k n="Area" t="r"/>
    <k n="Area boschiva (%)" t="r"/>
    <k n="Aspettativa di vita" t="r"/>
    <k n="Capitale/città principale" t="r"/>
    <k n="Capo/i" t="r"/>
    <k n="Codice valuta" t="s"/>
    <k n="Coefficiente di mortalità materna" t="r"/>
    <k n="Consumo di energia da combustibili fossili" t="r"/>
    <k n="Consumo di energia elettrica" t="r"/>
    <k n="Descrizione" t="s"/>
    <k n="Dimensione delle forze armate" t="r"/>
    <k n="Emissioni di diossido di carbonio" t="r"/>
    <k n="Fusi orari" t="r"/>
    <k n="Immagine" t="r"/>
    <k n="Inno nazionale" t="s"/>
    <k n="IPC" t="r"/>
    <k n="Iscrizione lorda all'istruzione di terzo livello (%)" t="r"/>
    <k n="Iscrizione lorda all'istruzione primaria (%)" t="r"/>
    <k n="La città più grande" t="r"/>
    <k n="LearnMoreOnLink" t="r"/>
    <k n="Lingua ufficiale" t="r"/>
    <k n="Medici per mille" t="r"/>
    <k n="Mortalità infantile" t="r"/>
    <k n="Nome" t="s"/>
    <k n="PIL" t="r"/>
    <k n="Popolazione" t="r"/>
    <k n="Popolazione urbana" t="r"/>
    <k n="Popolazione: partecipazione alla forza lavoro (%)" t="r"/>
    <k n="Prefisso telefonico" t="r"/>
    <k n="Prezzo della benzina" t="r"/>
    <k n="Spese sanitarie non coperte da assicurazione o mutua (%)" t="r"/>
    <k n="Suddivisioni" t="r"/>
    <k n="Tasso di disoccupazione" t="r"/>
    <k n="Tasso di fertilità" t="r"/>
    <k n="Tasso di natalità" t="r"/>
    <k n="Terreno agricolo (%)" t="r"/>
    <k n="UniqueName" t="s"/>
    <k n="Variazione dell'IPC (%)" t="r"/>
    <k n="VDPID/VSID" t="s"/>
  </s>
  <s t="_linkedentity2core">
    <k n="_CRID" t="e"/>
    <k n="_Attribution" t="spb"/>
    <k n="_CanonicalPropertyNames" t="spb"/>
    <k n="_Display" t="spb"/>
    <k n="_DisplayString" t="s"/>
    <k n="_Flags" t="spb"/>
    <k n="_Format" t="spb"/>
    <k n="_Icon" t="s"/>
    <k n="_Provider" t="spb"/>
    <k n="_SubLabel" t="spb"/>
    <k n="%EntityCulture" t="s"/>
    <k n="%EntityId" t="s"/>
    <k n="%EntityServiceId" t="i"/>
    <k n="%IsRefreshable" t="b"/>
    <k n="Abbreviazione" t="s"/>
    <k n="Aliquota fiscale totale" t="r"/>
    <k n="Area" t="r"/>
    <k n="Area boschiva (%)" t="r"/>
    <k n="Aspettativa di vita" t="r"/>
    <k n="Capitale/città principale" t="r"/>
    <k n="Capo/i" t="r"/>
    <k n="Coefficiente di mortalità materna" t="r"/>
    <k n="Consumo di energia da combustibili fossili" t="r"/>
    <k n="Consumo di energia elettrica" t="r"/>
    <k n="Descrizione" t="s"/>
    <k n="Dimensione delle forze armate" t="r"/>
    <k n="Emissioni di diossido di carbonio" t="r"/>
    <k n="Entrate fiscali (%)" t="r"/>
    <k n="Fusi orari" t="r"/>
    <k n="Immagine" t="r"/>
    <k n="Inno nazionale" t="s"/>
    <k n="IPC" t="r"/>
    <k n="Iscrizione lorda all'istruzione di terzo livello (%)" t="r"/>
    <k n="Iscrizione lorda all'istruzione primaria (%)" t="r"/>
    <k n="La città più grande" t="r"/>
    <k n="LearnMoreOnLink" t="r"/>
    <k n="Lingua ufficiale" t="r"/>
    <k n="Medici per mille" t="r"/>
    <k n="Mortalità infantile" t="r"/>
    <k n="Nome" t="s"/>
    <k n="PIL" t="r"/>
    <k n="Popolazione" t="r"/>
    <k n="Popolazione urbana" t="r"/>
    <k n="Popolazione: partecipazione alla forza lavoro (%)" t="r"/>
    <k n="Prefisso telefonico" t="r"/>
    <k n="Prezzo della benzina" t="r"/>
    <k n="Spese sanitarie non coperte da assicurazione o mutua (%)" t="r"/>
    <k n="Suddivisioni" t="r"/>
    <k n="Tasso di disoccupazione" t="r"/>
    <k n="Tasso di fertilità" t="r"/>
    <k n="Tasso di natalità" t="r"/>
    <k n="Terreno agricolo (%)" t="r"/>
    <k n="UniqueName" t="s"/>
    <k n="Variazione dell'IPC (%)" t="r"/>
    <k n="VDPID/VSID" t="s"/>
  </s>
  <s t="_linkedentity2core">
    <k n="_CRID" t="e"/>
    <k n="_Attribution" t="spb"/>
    <k n="_CanonicalPropertyNames" t="spb"/>
    <k n="_Display" t="spb"/>
    <k n="_DisplayString" t="s"/>
    <k n="_Flags" t="spb"/>
    <k n="_Format" t="spb"/>
    <k n="_Icon" t="s"/>
    <k n="_Provider" t="spb"/>
    <k n="_SubLabel" t="spb"/>
    <k n="%EntityCulture" t="s"/>
    <k n="%EntityId" t="s"/>
    <k n="%EntityServiceId" t="i"/>
    <k n="%IsRefreshable" t="b"/>
    <k n="Abbreviazione" t="s"/>
    <k n="Aliquota fiscale totale" t="r"/>
    <k n="Area" t="r"/>
    <k n="Area boschiva (%)" t="r"/>
    <k n="Aspettativa di vita" t="r"/>
    <k n="Capitale/città principale" t="r"/>
    <k n="Capo/i" t="r"/>
    <k n="Codice valuta" t="s"/>
    <k n="Coefficiente di mortalità materna" t="r"/>
    <k n="Descrizione" t="s"/>
    <k n="Dimensione delle forze armate" t="r"/>
    <k n="Emissioni di diossido di carbonio" t="r"/>
    <k n="Entrate fiscali (%)" t="r"/>
    <k n="Fusi orari" t="r"/>
    <k n="Immagine" t="r"/>
    <k n="Inno nazionale" t="s"/>
    <k n="IPC" t="r"/>
    <k n="Iscrizione lorda all'istruzione di terzo livello (%)" t="r"/>
    <k n="Iscrizione lorda all'istruzione primaria (%)" t="r"/>
    <k n="La città più grande" t="r"/>
    <k n="LearnMoreOnLink" t="r"/>
    <k n="Lingua ufficiale" t="r"/>
    <k n="Medici per mille" t="r"/>
    <k n="Mortalità infantile" t="r"/>
    <k n="Nome" t="s"/>
    <k n="PIL" t="r"/>
    <k n="Popolazione" t="r"/>
    <k n="Popolazione urbana" t="r"/>
    <k n="Popolazione: partecipazione alla forza lavoro (%)" t="r"/>
    <k n="Popolazione: quota di reddito 20%più basso" t="r"/>
    <k n="Popolazione: quota di reddito del 20%più alto" t="r"/>
    <k n="Popolazione: Quota di reddito quarto 20%" t="r"/>
    <k n="Popolazione: quota di reddito secondo20%" t="r"/>
    <k n="Popolazione: quota di reddito terzo 20%" t="r"/>
    <k n="Prefisso telefonico" t="r"/>
    <k n="Prezzo della benzina" t="r"/>
    <k n="Salario minimo" t="r"/>
    <k n="Spese sanitarie non coperte da assicurazione o mutua (%)" t="r"/>
    <k n="Suddivisioni" t="r"/>
    <k n="Tasso di disoccupazione" t="r"/>
    <k n="Tasso di fertilità" t="r"/>
    <k n="Tasso di natalità" t="r"/>
    <k n="Terreno agricolo (%)" t="r"/>
    <k n="UniqueName" t="s"/>
    <k n="Variazione dell'IPC (%)" t="r"/>
    <k n="VDPID/VSID" t="s"/>
  </s>
  <s t="_linkedentity2core">
    <k n="_CRID" t="e"/>
    <k n="_Attribution" t="spb"/>
    <k n="_CanonicalPropertyNames" t="spb"/>
    <k n="_Display" t="spb"/>
    <k n="_DisplayString" t="s"/>
    <k n="_Flags" t="spb"/>
    <k n="_Format" t="spb"/>
    <k n="_Icon" t="s"/>
    <k n="_Provider" t="spb"/>
    <k n="_SubLabel" t="spb"/>
    <k n="%EntityCulture" t="s"/>
    <k n="%EntityId" t="s"/>
    <k n="%EntityServiceId" t="i"/>
    <k n="%IsRefreshable" t="b"/>
    <k n="Abbreviazione" t="s"/>
    <k n="Aliquota fiscale totale" t="r"/>
    <k n="Area" t="r"/>
    <k n="Area boschiva (%)" t="r"/>
    <k n="Aspettativa di vita" t="r"/>
    <k n="Capitalizzazione di mercato delle società quotate" t="r"/>
    <k n="Capo/i" t="r"/>
    <k n="Codice valuta" t="s"/>
    <k n="Coefficiente di mortalità materna" t="r"/>
    <k n="Consumo di energia da combustibili fossili" t="r"/>
    <k n="Consumo di energia elettrica" t="r"/>
    <k n="Descrizione" t="s"/>
    <k n="Dimensione delle forze armate" t="r"/>
    <k n="Emissioni di diossido di carbonio" t="r"/>
    <k n="Entrate fiscali (%)" t="r"/>
    <k n="Fusi orari" t="r"/>
    <k n="Immagine" t="r"/>
    <k n="Inno nazionale" t="s"/>
    <k n="IPC" t="r"/>
    <k n="Iscrizione lorda all'istruzione di terzo livello (%)" t="r"/>
    <k n="Iscrizione lorda all'istruzione primaria (%)" t="r"/>
    <k n="LearnMoreOnLink" t="r"/>
    <k n="Lingua ufficiale" t="r"/>
    <k n="Medici per mille" t="r"/>
    <k n="Mortalità infantile" t="r"/>
    <k n="Nome" t="s"/>
    <k n="Nome ufficiale" t="s"/>
    <k n="PIL" t="r"/>
    <k n="Popolazione" t="r"/>
    <k n="Popolazione urbana" t="r"/>
    <k n="Popolazione: partecipazione alla forza lavoro (%)" t="r"/>
    <k n="Prefisso telefonico" t="r"/>
    <k n="Prezzo della benzina" t="r"/>
    <k n="Spese sanitarie non coperte da assicurazione o mutua (%)" t="r"/>
    <k n="Suddivisioni" t="r"/>
    <k n="Tasso di disoccupazione" t="r"/>
    <k n="Tasso di fertilità" t="r"/>
    <k n="Tasso di natalità" t="r"/>
    <k n="Terreno agricolo (%)" t="r"/>
    <k n="UniqueName" t="s"/>
    <k n="Variazione dell'IPC (%)" t="r"/>
    <k n="VDPID/VSID" t="s"/>
  </s>
  <s t="_linkedentity2core">
    <k n="_CRID" t="e"/>
    <k n="_Attribution" t="spb"/>
    <k n="_CanonicalPropertyNames" t="spb"/>
    <k n="_Display" t="spb"/>
    <k n="_DisplayString" t="s"/>
    <k n="_Flags" t="spb"/>
    <k n="_Format" t="spb"/>
    <k n="_Icon" t="s"/>
    <k n="_Provider" t="spb"/>
    <k n="_SubLabel" t="spb"/>
    <k n="%EntityCulture" t="s"/>
    <k n="%EntityId" t="s"/>
    <k n="%EntityServiceId" t="i"/>
    <k n="%IsRefreshable" t="b"/>
    <k n="Abbreviazione" t="s"/>
    <k n="Aliquota fiscale totale" t="r"/>
    <k n="Area" t="r"/>
    <k n="Area boschiva (%)" t="r"/>
    <k n="Aspettativa di vita" t="r"/>
    <k n="Capitale/città principale" t="r"/>
    <k n="Capitalizzazione di mercato delle società quotate" t="r"/>
    <k n="Capo/i" t="r"/>
    <k n="Codice valuta" t="s"/>
    <k n="Coefficiente di mortalità materna" t="r"/>
    <k n="Consumo di energia da combustibili fossili" t="r"/>
    <k n="Consumo di energia elettrica" t="r"/>
    <k n="Descrizione" t="s"/>
    <k n="Dimensione delle forze armate" t="r"/>
    <k n="Emissioni di diossido di carbonio" t="r"/>
    <k n="Entrate fiscali (%)" t="r"/>
    <k n="Fusi orari" t="r"/>
    <k n="Immagine" t="r"/>
    <k n="Inno nazionale" t="s"/>
    <k n="Iscrizione lorda all'istruzione di terzo livello (%)" t="r"/>
    <k n="Iscrizione lorda all'istruzione primaria (%)" t="r"/>
    <k n="La città più grande" t="r"/>
    <k n="LearnMoreOnLink" t="r"/>
    <k n="Lingua ufficiale" t="r"/>
    <k n="Medici per mille" t="r"/>
    <k n="Mortalità infantile" t="r"/>
    <k n="Nome" t="s"/>
    <k n="PIL" t="r"/>
    <k n="Popolazione" t="r"/>
    <k n="Popolazione urbana" t="r"/>
    <k n="Popolazione: partecipazione alla forza lavoro (%)" t="r"/>
    <k n="Popolazione: quota di reddito 20%più basso" t="r"/>
    <k n="Popolazione: quota di reddito del 20%più alto" t="r"/>
    <k n="Popolazione: Quota di reddito quarto 20%" t="r"/>
    <k n="Popolazione: quota di reddito secondo20%" t="r"/>
    <k n="Popolazione: quota di reddito terzo 20%" t="r"/>
    <k n="Prefisso telefonico" t="r"/>
    <k n="Prezzo della benzina" t="r"/>
    <k n="Salario minimo" t="r"/>
    <k n="Spese sanitarie non coperte da assicurazione o mutua (%)" t="r"/>
    <k n="Suddivisioni" t="r"/>
    <k n="Tasso di disoccupazione" t="r"/>
    <k n="Tasso di fertilità" t="r"/>
    <k n="Tasso di natalità" t="r"/>
    <k n="Terreno agricolo (%)" t="r"/>
    <k n="UniqueName" t="s"/>
    <k n="Variazione dell'IPC (%)" t="r"/>
    <k n="VDPID/VSID" t="s"/>
  </s>
  <s t="_linkedentity2core">
    <k n="_CRID" t="e"/>
    <k n="_Attribution" t="spb"/>
    <k n="_CanonicalPropertyNames" t="spb"/>
    <k n="_Display" t="spb"/>
    <k n="_DisplayString" t="s"/>
    <k n="_Flags" t="spb"/>
    <k n="_Format" t="spb"/>
    <k n="_Icon" t="s"/>
    <k n="_Provider" t="spb"/>
    <k n="_SubLabel" t="spb"/>
    <k n="%EntityCulture" t="s"/>
    <k n="%EntityId" t="s"/>
    <k n="%EntityServiceId" t="i"/>
    <k n="%IsRefreshable" t="b"/>
    <k n="Abbreviazione" t="s"/>
    <k n="Aliquota fiscale totale" t="r"/>
    <k n="Area" t="r"/>
    <k n="Area boschiva (%)" t="r"/>
    <k n="Aspettativa di vita" t="r"/>
    <k n="Capitale/città principale" t="r"/>
    <k n="Capo/i" t="r"/>
    <k n="Codice valuta" t="s"/>
    <k n="Coefficiente di mortalità materna" t="r"/>
    <k n="Consumo di energia da combustibili fossili" t="r"/>
    <k n="Consumo di energia elettrica" t="r"/>
    <k n="Descrizione" t="s"/>
    <k n="Dimensione delle forze armate" t="r"/>
    <k n="Emissioni di diossido di carbonio" t="r"/>
    <k n="Entrate fiscali (%)" t="r"/>
    <k n="Immagine" t="r"/>
    <k n="Inno nazionale" t="s"/>
    <k n="IPC" t="r"/>
    <k n="Iscrizione lorda all'istruzione di terzo livello (%)" t="r"/>
    <k n="Iscrizione lorda all'istruzione primaria (%)" t="r"/>
    <k n="La città più grande" t="r"/>
    <k n="LearnMoreOnLink" t="r"/>
    <k n="Lingua ufficiale" t="r"/>
    <k n="Medici per mille" t="r"/>
    <k n="Mortalità infantile" t="r"/>
    <k n="Nome" t="s"/>
    <k n="PIL" t="r"/>
    <k n="Popolazione" t="r"/>
    <k n="Popolazione urbana" t="r"/>
    <k n="Popolazione: partecipazione alla forza lavoro (%)" t="r"/>
    <k n="Popolazione: quota di reddito 20%più basso" t="r"/>
    <k n="Popolazione: quota di reddito del 20%più alto" t="r"/>
    <k n="Popolazione: Quota di reddito quarto 20%" t="r"/>
    <k n="Popolazione: quota di reddito secondo20%" t="r"/>
    <k n="Popolazione: quota di reddito terzo 20%" t="r"/>
    <k n="Prefisso telefonico" t="r"/>
    <k n="Prezzo della benzina" t="r"/>
    <k n="Salario minimo" t="r"/>
    <k n="Spese sanitarie non coperte da assicurazione o mutua (%)" t="r"/>
    <k n="Suddivisioni" t="r"/>
    <k n="Tasso di disoccupazione" t="r"/>
    <k n="Tasso di fertilità" t="r"/>
    <k n="Tasso di natalità" t="r"/>
    <k n="Terreno agricolo (%)" t="r"/>
    <k n="UniqueName" t="s"/>
    <k n="Variazione dell'IPC (%)" t="r"/>
    <k n="VDPID/VSID" t="s"/>
  </s>
  <s t="_linkedentity2core">
    <k n="_CRID" t="e"/>
    <k n="_Attribution" t="spb"/>
    <k n="_CanonicalPropertyNames" t="spb"/>
    <k n="_Display" t="spb"/>
    <k n="_DisplayString" t="s"/>
    <k n="_Flags" t="spb"/>
    <k n="_Format" t="spb"/>
    <k n="_Icon" t="s"/>
    <k n="_Provider" t="spb"/>
    <k n="_SubLabel" t="spb"/>
    <k n="%EntityCulture" t="s"/>
    <k n="%EntityId" t="s"/>
    <k n="%EntityServiceId" t="i"/>
    <k n="%IsRefreshable" t="b"/>
    <k n="Abbreviazione" t="s"/>
    <k n="Area" t="r"/>
    <k n="Area boschiva (%)" t="r"/>
    <k n="Aspettativa di vita" t="r"/>
    <k n="Capitale/città principale" t="r"/>
    <k n="Capo/i" t="r"/>
    <k n="Codice valuta" t="s"/>
    <k n="Coefficiente di mortalità materna" t="r"/>
    <k n="Consumo di energia elettrica" t="r"/>
    <k n="Descrizione" t="s"/>
    <k n="Dimensione delle forze armate" t="r"/>
    <k n="Emissioni di diossido di carbonio" t="r"/>
    <k n="Fusi orari" t="r"/>
    <k n="Immagine" t="r"/>
    <k n="Inno nazionale" t="s"/>
    <k n="Iscrizione lorda all'istruzione di terzo livello (%)" t="r"/>
    <k n="Iscrizione lorda all'istruzione primaria (%)" t="r"/>
    <k n="La città più grande" t="r"/>
    <k n="LearnMoreOnLink" t="r"/>
    <k n="Lingua ufficiale" t="r"/>
    <k n="Medici per mille" t="r"/>
    <k n="Mortalità infantile" t="r"/>
    <k n="Nome" t="s"/>
    <k n="PIL" t="r"/>
    <k n="Popolazione" t="r"/>
    <k n="Popolazione urbana" t="r"/>
    <k n="Popolazione: partecipazione alla forza lavoro (%)" t="r"/>
    <k n="Popolazione: quota di reddito 20%più basso" t="r"/>
    <k n="Popolazione: quota di reddito del 20%più alto" t="r"/>
    <k n="Popolazione: Quota di reddito quarto 20%" t="r"/>
    <k n="Popolazione: quota di reddito secondo20%" t="r"/>
    <k n="Popolazione: quota di reddito terzo 20%" t="r"/>
    <k n="Prefisso telefonico" t="r"/>
    <k n="Prezzo della benzina" t="r"/>
    <k n="Salario minimo" t="r"/>
    <k n="Spese sanitarie non coperte da assicurazione o mutua (%)" t="r"/>
    <k n="Suddivisioni" t="r"/>
    <k n="Tasso di disoccupazione" t="r"/>
    <k n="Tasso di fertilità" t="r"/>
    <k n="Tasso di natalità" t="r"/>
    <k n="Terreno agricolo (%)" t="r"/>
    <k n="UniqueName" t="s"/>
    <k n="VDPID/VSID" t="s"/>
  </s>
  <s t="_linkedentity2core">
    <k n="_CRID" t="e"/>
    <k n="_Attribution" t="spb"/>
    <k n="_CanonicalPropertyNames" t="spb"/>
    <k n="_Display" t="spb"/>
    <k n="_DisplayString" t="s"/>
    <k n="_Flags" t="spb"/>
    <k n="_Format" t="spb"/>
    <k n="_Icon" t="s"/>
    <k n="_Provider" t="spb"/>
    <k n="_SubLabel" t="spb"/>
    <k n="%EntityCulture" t="s"/>
    <k n="%EntityId" t="s"/>
    <k n="%EntityServiceId" t="i"/>
    <k n="%IsRefreshable" t="b"/>
    <k n="Abbreviazione" t="s"/>
    <k n="Aliquota fiscale totale" t="r"/>
    <k n="Area" t="r"/>
    <k n="Area boschiva (%)" t="r"/>
    <k n="Aspettativa di vita" t="r"/>
    <k n="Capitale/città principale" t="r"/>
    <k n="Capo/i" t="r"/>
    <k n="Codice valuta" t="s"/>
    <k n="Coefficiente di mortalità materna" t="r"/>
    <k n="Consumo di energia da combustibili fossili" t="r"/>
    <k n="Consumo di energia elettrica" t="r"/>
    <k n="Descrizione" t="s"/>
    <k n="Dimensione delle forze armate" t="r"/>
    <k n="Emissioni di diossido di carbonio" t="r"/>
    <k n="Entrate fiscali (%)" t="r"/>
    <k n="Fusi orari" t="r"/>
    <k n="Immagine" t="r"/>
    <k n="Inno nazionale" t="s"/>
    <k n="Iscrizione lorda all'istruzione di terzo livello (%)" t="r"/>
    <k n="Iscrizione lorda all'istruzione primaria (%)" t="r"/>
    <k n="La città più grande" t="r"/>
    <k n="LearnMoreOnLink" t="r"/>
    <k n="Lingua ufficiale" t="r"/>
    <k n="Medici per mille" t="r"/>
    <k n="Mortalità infantile" t="r"/>
    <k n="Nome" t="s"/>
    <k n="PIL" t="r"/>
    <k n="Popolazione" t="r"/>
    <k n="Popolazione urbana" t="r"/>
    <k n="Popolazione: partecipazione alla forza lavoro (%)" t="r"/>
    <k n="Popolazione: quota di reddito 20%più basso" t="r"/>
    <k n="Popolazione: quota di reddito del 20%più alto" t="r"/>
    <k n="Popolazione: Quota di reddito quarto 20%" t="r"/>
    <k n="Popolazione: quota di reddito secondo20%" t="r"/>
    <k n="Popolazione: quota di reddito terzo 20%" t="r"/>
    <k n="Prefisso telefonico" t="r"/>
    <k n="Prezzo della benzina" t="r"/>
    <k n="Salario minimo" t="r"/>
    <k n="Spese sanitarie non coperte da assicurazione o mutua (%)" t="r"/>
    <k n="Suddivisioni" t="r"/>
    <k n="Tasso di disoccupazione" t="r"/>
    <k n="Tasso di fertilità" t="r"/>
    <k n="Tasso di natalità" t="r"/>
    <k n="Terreno agricolo (%)" t="r"/>
    <k n="UniqueName" t="s"/>
    <k n="VDPID/VSID" t="s"/>
  </s>
  <s t="_linkedentity2core">
    <k n="_CRID" t="e"/>
    <k n="_Attribution" t="spb"/>
    <k n="_CanonicalPropertyNames" t="spb"/>
    <k n="_Display" t="spb"/>
    <k n="_DisplayString" t="s"/>
    <k n="_Flags" t="spb"/>
    <k n="_Format" t="spb"/>
    <k n="_Icon" t="s"/>
    <k n="_Provider" t="spb"/>
    <k n="_SubLabel" t="spb"/>
    <k n="%EntityCulture" t="s"/>
    <k n="%EntityId" t="s"/>
    <k n="%EntityServiceId" t="i"/>
    <k n="%IsRefreshable" t="b"/>
    <k n="Abbreviazione" t="s"/>
    <k n="Aliquota fiscale totale" t="r"/>
    <k n="Area" t="r"/>
    <k n="Area boschiva (%)" t="r"/>
    <k n="Aspettativa di vita" t="r"/>
    <k n="Capitale/città principale" t="r"/>
    <k n="Capitalizzazione di mercato delle società quotate" t="r"/>
    <k n="Capo/i" t="r"/>
    <k n="Coefficiente di mortalità materna" t="r"/>
    <k n="Consumo di energia da combustibili fossili" t="r"/>
    <k n="Consumo di energia elettrica" t="r"/>
    <k n="Descrizione" t="s"/>
    <k n="Dimensione delle forze armate" t="r"/>
    <k n="Emissioni di diossido di carbonio" t="r"/>
    <k n="Entrate fiscali (%)" t="r"/>
    <k n="Fusi orari" t="r"/>
    <k n="Immagine" t="r"/>
    <k n="Inno nazionale" t="s"/>
    <k n="IPC" t="r"/>
    <k n="Iscrizione lorda all'istruzione di terzo livello (%)" t="r"/>
    <k n="Iscrizione lorda all'istruzione primaria (%)" t="r"/>
    <k n="La città più grande" t="r"/>
    <k n="LearnMoreOnLink" t="r"/>
    <k n="Lingua ufficiale" t="r"/>
    <k n="Medici per mille" t="r"/>
    <k n="Mortalità infantile" t="r"/>
    <k n="Nome" t="s"/>
    <k n="PIL" t="r"/>
    <k n="Popolazione" t="r"/>
    <k n="Popolazione urbana" t="r"/>
    <k n="Popolazione: partecipazione alla forza lavoro (%)" t="r"/>
    <k n="Popolazione: quota di reddito 20%più basso" t="r"/>
    <k n="Popolazione: quota di reddito del 20%più alto" t="r"/>
    <k n="Popolazione: Quota di reddito quarto 20%" t="r"/>
    <k n="Popolazione: quota di reddito secondo20%" t="r"/>
    <k n="Popolazione: quota di reddito terzo 20%" t="r"/>
    <k n="Prefisso telefonico" t="r"/>
    <k n="Prezzo della benzina" t="r"/>
    <k n="Spese sanitarie non coperte da assicurazione o mutua (%)" t="r"/>
    <k n="Suddivisioni" t="r"/>
    <k n="Tasso di disoccupazione" t="r"/>
    <k n="Tasso di fertilità" t="r"/>
    <k n="Tasso di natalità" t="r"/>
    <k n="Terreno agricolo (%)" t="r"/>
    <k n="UniqueName" t="s"/>
    <k n="Variazione dell'IPC (%)" t="r"/>
    <k n="VDPID/VSID" t="s"/>
  </s>
</rvStructures>
</file>

<file path=xl/richData/rdsupportingpropertybag.xml><?xml version="1.0" encoding="utf-8"?>
<supportingPropertyBags xmlns="http://schemas.microsoft.com/office/spreadsheetml/2017/richdata2">
  <spbArrays count="27">
    <a count="62">
      <v t="s">%EntityServiceId</v>
      <v t="s">%IsRefreshable</v>
      <v t="s">_CanonicalPropertyNames</v>
      <v t="s">%EntityCulture</v>
      <v t="s">%EntityId</v>
      <v t="s">_Icon</v>
      <v t="s">_Provider</v>
      <v t="s">_Attribution</v>
      <v t="s">_Display</v>
      <v t="s">Nome</v>
      <v t="s">_Format</v>
      <v t="s">Capitale/città principale</v>
      <v t="s">Capo/i</v>
      <v t="s">_SubLabel</v>
      <v t="s">Popolazione</v>
      <v t="s">Area</v>
      <v t="s">Abbreviazione</v>
      <v t="s">PIL</v>
      <v t="s">Codice valuta</v>
      <v t="s">La città più grande</v>
      <v t="s">Inno nazionale</v>
      <v t="s">Lingua ufficiale</v>
      <v t="s">Suddivisioni</v>
      <v t="s">Aspettativa di vita</v>
      <v t="s">Tasso di natalità</v>
      <v t="s">Tasso di fertilità</v>
      <v t="s">Mortalità infantile</v>
      <v t="s">Coefficiente di mortalità materna</v>
      <v t="s">Popolazione urbana</v>
      <v t="s">Terreno agricolo (%)</v>
      <v t="s">Area boschiva (%)</v>
      <v t="s">Emissioni di diossido di carbonio</v>
      <v t="s">Consumo di energia da combustibili fossili</v>
      <v t="s">Prezzo della benzina</v>
      <v t="s">Consumo di energia elettrica</v>
      <v t="s">IPC</v>
      <v t="s">Variazione dell'IPC (%)</v>
      <v t="s">Popolazione: quota di reddito del 20%più alto</v>
      <v t="s">Popolazione: quota di reddito secondo20%</v>
      <v t="s">Popolazione: quota di reddito terzo 20%</v>
      <v t="s">Popolazione: Quota di reddito quarto 20%</v>
      <v t="s">Popolazione: quota di reddito 20%più basso</v>
      <v t="s">Popolazione: partecipazione alla forza lavoro (%)</v>
      <v t="s">Salario minimo</v>
      <v t="s">Entrate fiscali (%)</v>
      <v t="s">Aliquota fiscale totale</v>
      <v t="s">Tasso di disoccupazione</v>
      <v t="s">Capitalizzazione di mercato delle società quotate</v>
      <v t="s">Iscrizione lorda all'istruzione primaria (%)</v>
      <v t="s">Iscrizione lorda all'istruzione di terzo livello (%)</v>
      <v t="s">Spese sanitarie non coperte da assicurazione o mutua (%)</v>
      <v t="s">Medici per mille</v>
      <v t="s">Dimensione delle forze armate</v>
      <v t="s">Fusi orari</v>
      <v t="s">Prefisso telefonico</v>
      <v t="s">_Flags</v>
      <v t="s">VDPID/VSID</v>
      <v t="s">UniqueName</v>
      <v t="s">_DisplayString</v>
      <v t="s">LearnMoreOnLink</v>
      <v t="s">Immagine</v>
      <v t="s">Descrizione</v>
    </a>
    <a count="61">
      <v t="s">%EntityServiceId</v>
      <v t="s">%IsRefreshable</v>
      <v t="s">_CanonicalPropertyNames</v>
      <v t="s">%EntityCulture</v>
      <v t="s">%EntityId</v>
      <v t="s">_Icon</v>
      <v t="s">_Provider</v>
      <v t="s">_Attribution</v>
      <v t="s">_Display</v>
      <v t="s">Nome</v>
      <v t="s">_Format</v>
      <v t="s">Capitale/città principale</v>
      <v t="s">Capo/i</v>
      <v t="s">_SubLabel</v>
      <v t="s">Popolazione</v>
      <v t="s">Area</v>
      <v t="s">Abbreviazione</v>
      <v t="s">PIL</v>
      <v t="s">Codice valuta</v>
      <v t="s">La città più grande</v>
      <v t="s">Inno nazionale</v>
      <v t="s">Lingua ufficiale</v>
      <v t="s">Suddivisioni</v>
      <v t="s">Aspettativa di vita</v>
      <v t="s">Tasso di natalità</v>
      <v t="s">Tasso di fertilità</v>
      <v t="s">Mortalità infantile</v>
      <v t="s">Coefficiente di mortalità materna</v>
      <v t="s">Popolazione urbana</v>
      <v t="s">Terreno agricolo (%)</v>
      <v t="s">Area boschiva (%)</v>
      <v t="s">Emissioni di diossido di carbonio</v>
      <v t="s">Consumo di energia da combustibili fossili</v>
      <v t="s">Prezzo della benzina</v>
      <v t="s">Consumo di energia elettrica</v>
      <v t="s">IPC</v>
      <v t="s">Variazione dell'IPC (%)</v>
      <v t="s">Popolazione: quota di reddito del 20%più alto</v>
      <v t="s">Popolazione: quota di reddito secondo20%</v>
      <v t="s">Popolazione: quota di reddito terzo 20%</v>
      <v t="s">Popolazione: Quota di reddito quarto 20%</v>
      <v t="s">Popolazione: quota di reddito 20%più basso</v>
      <v t="s">Popolazione: partecipazione alla forza lavoro (%)</v>
      <v t="s">Entrate fiscali (%)</v>
      <v t="s">Aliquota fiscale totale</v>
      <v t="s">Tasso di disoccupazione</v>
      <v t="s">Capitalizzazione di mercato delle società quotate</v>
      <v t="s">Iscrizione lorda all'istruzione primaria (%)</v>
      <v t="s">Iscrizione lorda all'istruzione di terzo livello (%)</v>
      <v t="s">Spese sanitarie non coperte da assicurazione o mutua (%)</v>
      <v t="s">Medici per mille</v>
      <v t="s">Dimensione delle forze armate</v>
      <v t="s">Fusi orari</v>
      <v t="s">Prefisso telefonico</v>
      <v t="s">_Flags</v>
      <v t="s">VDPID/VSID</v>
      <v t="s">UniqueName</v>
      <v t="s">_DisplayString</v>
      <v t="s">LearnMoreOnLink</v>
      <v t="s">Immagine</v>
      <v t="s">Descrizione</v>
    </a>
    <a count="61">
      <v t="s">%EntityServiceId</v>
      <v t="s">%IsRefreshable</v>
      <v t="s">_CanonicalPropertyNames</v>
      <v t="s">%EntityCulture</v>
      <v t="s">%EntityId</v>
      <v t="s">_Icon</v>
      <v t="s">_Provider</v>
      <v t="s">_Attribution</v>
      <v t="s">_Display</v>
      <v t="s">Nome</v>
      <v t="s">_Format</v>
      <v t="s">Capitale/città principale</v>
      <v t="s">Capo/i</v>
      <v t="s">_SubLabel</v>
      <v t="s">Popolazione</v>
      <v t="s">Area</v>
      <v t="s">Abbreviazione</v>
      <v t="s">PIL</v>
      <v t="s">Codice valuta</v>
      <v t="s">La città più grande</v>
      <v t="s">Inno nazionale</v>
      <v t="s">Lingua ufficiale</v>
      <v t="s">Suddivisioni</v>
      <v t="s">Aspettativa di vita</v>
      <v t="s">Tasso di natalità</v>
      <v t="s">Tasso di fertilità</v>
      <v t="s">Mortalità infantile</v>
      <v t="s">Coefficiente di mortalità materna</v>
      <v t="s">Popolazione urbana</v>
      <v t="s">Terreno agricolo (%)</v>
      <v t="s">Area boschiva (%)</v>
      <v t="s">Emissioni di diossido di carbonio</v>
      <v t="s">Consumo di energia da combustibili fossili</v>
      <v t="s">Prezzo della benzina</v>
      <v t="s">Consumo di energia elettrica</v>
      <v t="s">IPC</v>
      <v t="s">Variazione dell'IPC (%)</v>
      <v t="s">Popolazione: quota di reddito del 20%più alto</v>
      <v t="s">Popolazione: quota di reddito secondo20%</v>
      <v t="s">Popolazione: quota di reddito terzo 20%</v>
      <v t="s">Popolazione: Quota di reddito quarto 20%</v>
      <v t="s">Popolazione: quota di reddito 20%più basso</v>
      <v t="s">Popolazione: partecipazione alla forza lavoro (%)</v>
      <v t="s">Salario minimo</v>
      <v t="s">Entrate fiscali (%)</v>
      <v t="s">Aliquota fiscale totale</v>
      <v t="s">Tasso di disoccupazione</v>
      <v t="s">Iscrizione lorda all'istruzione primaria (%)</v>
      <v t="s">Iscrizione lorda all'istruzione di terzo livello (%)</v>
      <v t="s">Spese sanitarie non coperte da assicurazione o mutua (%)</v>
      <v t="s">Medici per mille</v>
      <v t="s">Dimensione delle forze armate</v>
      <v t="s">Fusi orari</v>
      <v t="s">Prefisso telefonico</v>
      <v t="s">_Flags</v>
      <v t="s">VDPID/VSID</v>
      <v t="s">UniqueName</v>
      <v t="s">_DisplayString</v>
      <v t="s">LearnMoreOnLink</v>
      <v t="s">Immagine</v>
      <v t="s">Descrizione</v>
    </a>
    <a count="59">
      <v t="s">%EntityServiceId</v>
      <v t="s">%IsRefreshable</v>
      <v t="s">_CanonicalPropertyNames</v>
      <v t="s">%EntityCulture</v>
      <v t="s">%EntityId</v>
      <v t="s">_Icon</v>
      <v t="s">_Provider</v>
      <v t="s">_Attribution</v>
      <v t="s">_Display</v>
      <v t="s">Nome</v>
      <v t="s">_Format</v>
      <v t="s">Capitale/città principale</v>
      <v t="s">_SubLabel</v>
      <v t="s">Popolazione</v>
      <v t="s">Area</v>
      <v t="s">Abbreviazione</v>
      <v t="s">PIL</v>
      <v t="s">Codice valuta</v>
      <v t="s">La città più grande</v>
      <v t="s">Inno nazionale</v>
      <v t="s">Lingua ufficiale</v>
      <v t="s">Suddivisioni</v>
      <v t="s">Aspettativa di vita</v>
      <v t="s">Tasso di natalità</v>
      <v t="s">Tasso di fertilità</v>
      <v t="s">Mortalità infantile</v>
      <v t="s">Coefficiente di mortalità materna</v>
      <v t="s">Popolazione urbana</v>
      <v t="s">Terreno agricolo (%)</v>
      <v t="s">Area boschiva (%)</v>
      <v t="s">Emissioni di diossido di carbonio</v>
      <v t="s">Consumo di energia da combustibili fossili</v>
      <v t="s">Prezzo della benzina</v>
      <v t="s">Consumo di energia elettrica</v>
      <v t="s">IPC</v>
      <v t="s">Variazione dell'IPC (%)</v>
      <v t="s">Popolazione: quota di reddito del 20%più alto</v>
      <v t="s">Popolazione: quota di reddito secondo20%</v>
      <v t="s">Popolazione: quota di reddito terzo 20%</v>
      <v t="s">Popolazione: Quota di reddito quarto 20%</v>
      <v t="s">Popolazione: quota di reddito 20%più basso</v>
      <v t="s">Popolazione: partecipazione alla forza lavoro (%)</v>
      <v t="s">Salario minimo</v>
      <v t="s">Entrate fiscali (%)</v>
      <v t="s">Aliquota fiscale totale</v>
      <v t="s">Tasso di disoccupazione</v>
      <v t="s">Iscrizione lorda all'istruzione di terzo livello (%)</v>
      <v t="s">Spese sanitarie non coperte da assicurazione o mutua (%)</v>
      <v t="s">Medici per mille</v>
      <v t="s">Dimensione delle forze armate</v>
      <v t="s">Fusi orari</v>
      <v t="s">Prefisso telefonico</v>
      <v t="s">_Flags</v>
      <v t="s">VDPID/VSID</v>
      <v t="s">UniqueName</v>
      <v t="s">_DisplayString</v>
      <v t="s">LearnMoreOnLink</v>
      <v t="s">Immagine</v>
      <v t="s">Descrizione</v>
    </a>
    <a count="61">
      <v t="s">%EntityServiceId</v>
      <v t="s">%IsRefreshable</v>
      <v t="s">_CanonicalPropertyNames</v>
      <v t="s">%EntityCulture</v>
      <v t="s">%EntityId</v>
      <v t="s">_Icon</v>
      <v t="s">_Provider</v>
      <v t="s">_Attribution</v>
      <v t="s">_Display</v>
      <v t="s">Nome</v>
      <v t="s">_Format</v>
      <v t="s">Capitale/città principale</v>
      <v t="s">Capo/i</v>
      <v t="s">_SubLabel</v>
      <v t="s">Popolazione</v>
      <v t="s">Area</v>
      <v t="s">Abbreviazione</v>
      <v t="s">PIL</v>
      <v t="s">Codice valuta</v>
      <v t="s">La città più grande</v>
      <v t="s">Inno nazionale</v>
      <v t="s">Lingua ufficiale</v>
      <v t="s">Nome ufficiale</v>
      <v t="s">Suddivisioni</v>
      <v t="s">Aspettativa di vita</v>
      <v t="s">Tasso di natalità</v>
      <v t="s">Tasso di fertilità</v>
      <v t="s">Mortalità infantile</v>
      <v t="s">Coefficiente di mortalità materna</v>
      <v t="s">Popolazione urbana</v>
      <v t="s">Terreno agricolo (%)</v>
      <v t="s">Area boschiva (%)</v>
      <v t="s">Emissioni di diossido di carbonio</v>
      <v t="s">Consumo di energia da combustibili fossili</v>
      <v t="s">Prezzo della benzina</v>
      <v t="s">Consumo di energia elettrica</v>
      <v t="s">IPC</v>
      <v t="s">Variazione dell'IPC (%)</v>
      <v t="s">Popolazione: quota di reddito del 20%più alto</v>
      <v t="s">Popolazione: quota di reddito secondo20%</v>
      <v t="s">Popolazione: quota di reddito terzo 20%</v>
      <v t="s">Popolazione: Quota di reddito quarto 20%</v>
      <v t="s">Popolazione: quota di reddito 20%più basso</v>
      <v t="s">Popolazione: partecipazione alla forza lavoro (%)</v>
      <v t="s">Entrate fiscali (%)</v>
      <v t="s">Aliquota fiscale totale</v>
      <v t="s">Tasso di disoccupazione</v>
      <v t="s">Iscrizione lorda all'istruzione primaria (%)</v>
      <v t="s">Iscrizione lorda all'istruzione di terzo livello (%)</v>
      <v t="s">Spese sanitarie non coperte da assicurazione o mutua (%)</v>
      <v t="s">Medici per mille</v>
      <v t="s">Dimensione delle forze armate</v>
      <v t="s">Fusi orari</v>
      <v t="s">Prefisso telefonico</v>
      <v t="s">_Flags</v>
      <v t="s">VDPID/VSID</v>
      <v t="s">UniqueName</v>
      <v t="s">_DisplayString</v>
      <v t="s">LearnMoreOnLink</v>
      <v t="s">Immagine</v>
      <v t="s">Descrizione</v>
    </a>
    <a count="61">
      <v t="s">%EntityServiceId</v>
      <v t="s">%IsRefreshable</v>
      <v t="s">_CanonicalPropertyNames</v>
      <v t="s">%EntityCulture</v>
      <v t="s">%EntityId</v>
      <v t="s">_Icon</v>
      <v t="s">_Provider</v>
      <v t="s">_Attribution</v>
      <v t="s">_Display</v>
      <v t="s">Nome</v>
      <v t="s">_Format</v>
      <v t="s">Capitale/città principale</v>
      <v t="s">Capo/i</v>
      <v t="s">_SubLabel</v>
      <v t="s">Popolazione</v>
      <v t="s">Area</v>
      <v t="s">Abbreviazione</v>
      <v t="s">PIL</v>
      <v t="s">Codice valuta</v>
      <v t="s">La città più grande</v>
      <v t="s">Inno nazionale</v>
      <v t="s">Lingua ufficiale</v>
      <v t="s">Suddivisioni</v>
      <v t="s">Aspettativa di vita</v>
      <v t="s">Tasso di natalità</v>
      <v t="s">Tasso di fertilità</v>
      <v t="s">Mortalità infantile</v>
      <v t="s">Coefficiente di mortalità materna</v>
      <v t="s">Popolazione urbana</v>
      <v t="s">Terreno agricolo (%)</v>
      <v t="s">Area boschiva (%)</v>
      <v t="s">Emissioni di diossido di carbonio</v>
      <v t="s">Consumo di energia da combustibili fossili</v>
      <v t="s">Prezzo della benzina</v>
      <v t="s">Consumo di energia elettrica</v>
      <v t="s">IPC</v>
      <v t="s">Variazione dell'IPC (%)</v>
      <v t="s">Popolazione: quota di reddito del 20%più alto</v>
      <v t="s">Popolazione: quota di reddito secondo20%</v>
      <v t="s">Popolazione: quota di reddito terzo 20%</v>
      <v t="s">Popolazione: Quota di reddito quarto 20%</v>
      <v t="s">Popolazione: quota di reddito 20%più basso</v>
      <v t="s">Popolazione: partecipazione alla forza lavoro (%)</v>
      <v t="s">Salario minimo</v>
      <v t="s">Aliquota fiscale totale</v>
      <v t="s">Tasso di disoccupazione</v>
      <v t="s">Capitalizzazione di mercato delle società quotate</v>
      <v t="s">Iscrizione lorda all'istruzione primaria (%)</v>
      <v t="s">Iscrizione lorda all'istruzione di terzo livello (%)</v>
      <v t="s">Spese sanitarie non coperte da assicurazione o mutua (%)</v>
      <v t="s">Medici per mille</v>
      <v t="s">Dimensione delle forze armate</v>
      <v t="s">Fusi orari</v>
      <v t="s">Prefisso telefonico</v>
      <v t="s">_Flags</v>
      <v t="s">VDPID/VSID</v>
      <v t="s">UniqueName</v>
      <v t="s">_DisplayString</v>
      <v t="s">LearnMoreOnLink</v>
      <v t="s">Immagine</v>
      <v t="s">Descrizione</v>
    </a>
    <a count="34">
      <v t="s">%EntityServiceId</v>
      <v t="s">%IsRefreshable</v>
      <v t="s">_CanonicalPropertyNames</v>
      <v t="s">%EntityCulture</v>
      <v t="s">%EntityId</v>
      <v t="s">_Icon</v>
      <v t="s">_Provider</v>
      <v t="s">_Attribution</v>
      <v t="s">_Display</v>
      <v t="s">Nome</v>
      <v t="s">_Format</v>
      <v t="s">Capitale/città principale</v>
      <v t="s">Capo/i</v>
      <v t="s">_SubLabel</v>
      <v t="s">Popolazione</v>
      <v t="s">Area</v>
      <v t="s">PIL</v>
      <v t="s">Codice valuta</v>
      <v t="s">La città più grande</v>
      <v t="s">Inno nazionale</v>
      <v t="s">Lingua ufficiale</v>
      <v t="s">Nome ufficiale</v>
      <v t="s">Suddivisioni</v>
      <v t="s">Tasso di fertilità</v>
      <v t="s">Spese sanitarie non coperte da assicurazione o mutua (%)</v>
      <v t="s">Fusi orari</v>
      <v t="s">Prefisso telefonico</v>
      <v t="s">_Flags</v>
      <v t="s">VDPID/VSID</v>
      <v t="s">UniqueName</v>
      <v t="s">_DisplayString</v>
      <v t="s">LearnMoreOnLink</v>
      <v t="s">Immagine</v>
      <v t="s">Descrizione</v>
    </a>
    <a count="62">
      <v t="s">%EntityServiceId</v>
      <v t="s">%IsRefreshable</v>
      <v t="s">_CanonicalPropertyNames</v>
      <v t="s">%EntityCulture</v>
      <v t="s">%EntityId</v>
      <v t="s">_Icon</v>
      <v t="s">_Provider</v>
      <v t="s">_Attribution</v>
      <v t="s">_Display</v>
      <v t="s">Nome</v>
      <v t="s">_Format</v>
      <v t="s">Capitale/città principale</v>
      <v t="s">Capo/i</v>
      <v t="s">_SubLabel</v>
      <v t="s">Popolazione</v>
      <v t="s">Area</v>
      <v t="s">Abbreviazione</v>
      <v t="s">PIL</v>
      <v t="s">Codice valuta</v>
      <v t="s">La città più grande</v>
      <v t="s">Inno nazionale</v>
      <v t="s">Lingua ufficiale</v>
      <v t="s">Nome ufficiale</v>
      <v t="s">Suddivisioni</v>
      <v t="s">Aspettativa di vita</v>
      <v t="s">Tasso di natalità</v>
      <v t="s">Tasso di fertilità</v>
      <v t="s">Mortalità infantile</v>
      <v t="s">Coefficiente di mortalità materna</v>
      <v t="s">Popolazione urbana</v>
      <v t="s">Terreno agricolo (%)</v>
      <v t="s">Area boschiva (%)</v>
      <v t="s">Emissioni di diossido di carbonio</v>
      <v t="s">Consumo di energia da combustibili fossili</v>
      <v t="s">Prezzo della benzina</v>
      <v t="s">Consumo di energia elettrica</v>
      <v t="s">IPC</v>
      <v t="s">Variazione dell'IPC (%)</v>
      <v t="s">Popolazione: quota di reddito del 20%più alto</v>
      <v t="s">Popolazione: quota di reddito secondo20%</v>
      <v t="s">Popolazione: quota di reddito terzo 20%</v>
      <v t="s">Popolazione: Quota di reddito quarto 20%</v>
      <v t="s">Popolazione: quota di reddito 20%più basso</v>
      <v t="s">Popolazione: partecipazione alla forza lavoro (%)</v>
      <v t="s">Entrate fiscali (%)</v>
      <v t="s">Aliquota fiscale totale</v>
      <v t="s">Tasso di disoccupazione</v>
      <v t="s">Capitalizzazione di mercato delle società quotate</v>
      <v t="s">Iscrizione lorda all'istruzione primaria (%)</v>
      <v t="s">Iscrizione lorda all'istruzione di terzo livello (%)</v>
      <v t="s">Spese sanitarie non coperte da assicurazione o mutua (%)</v>
      <v t="s">Medici per mille</v>
      <v t="s">Dimensione delle forze armate</v>
      <v t="s">Fusi orari</v>
      <v t="s">Prefisso telefonico</v>
      <v t="s">_Flags</v>
      <v t="s">VDPID/VSID</v>
      <v t="s">UniqueName</v>
      <v t="s">_DisplayString</v>
      <v t="s">LearnMoreOnLink</v>
      <v t="s">Immagine</v>
      <v t="s">Descrizione</v>
    </a>
    <a count="60">
      <v t="s">%EntityServiceId</v>
      <v t="s">%IsRefreshable</v>
      <v t="s">_CanonicalPropertyNames</v>
      <v t="s">%EntityCulture</v>
      <v t="s">%EntityId</v>
      <v t="s">_Icon</v>
      <v t="s">_Provider</v>
      <v t="s">_Attribution</v>
      <v t="s">_Display</v>
      <v t="s">Nome</v>
      <v t="s">_Format</v>
      <v t="s">Capitale/città principale</v>
      <v t="s">_SubLabel</v>
      <v t="s">Popolazione</v>
      <v t="s">Area</v>
      <v t="s">Abbreviazione</v>
      <v t="s">PIL</v>
      <v t="s">Codice valuta</v>
      <v t="s">La città più grande</v>
      <v t="s">Inno nazionale</v>
      <v t="s">Lingua ufficiale</v>
      <v t="s">Suddivisioni</v>
      <v t="s">Aspettativa di vita</v>
      <v t="s">Tasso di natalità</v>
      <v t="s">Tasso di fertilità</v>
      <v t="s">Mortalità infantile</v>
      <v t="s">Coefficiente di mortalità materna</v>
      <v t="s">Popolazione urbana</v>
      <v t="s">Terreno agricolo (%)</v>
      <v t="s">Area boschiva (%)</v>
      <v t="s">Emissioni di diossido di carbonio</v>
      <v t="s">Consumo di energia da combustibili fossili</v>
      <v t="s">Prezzo della benzina</v>
      <v t="s">Consumo di energia elettrica</v>
      <v t="s">IPC</v>
      <v t="s">Variazione dell'IPC (%)</v>
      <v t="s">Popolazione: quota di reddito del 20%più alto</v>
      <v t="s">Popolazione: quota di reddito secondo20%</v>
      <v t="s">Popolazione: quota di reddito terzo 20%</v>
      <v t="s">Popolazione: Quota di reddito quarto 20%</v>
      <v t="s">Popolazione: quota di reddito 20%più basso</v>
      <v t="s">Popolazione: partecipazione alla forza lavoro (%)</v>
      <v t="s">Entrate fiscali (%)</v>
      <v t="s">Aliquota fiscale totale</v>
      <v t="s">Tasso di disoccupazione</v>
      <v t="s">Capitalizzazione di mercato delle società quotate</v>
      <v t="s">Iscrizione lorda all'istruzione primaria (%)</v>
      <v t="s">Iscrizione lorda all'istruzione di terzo livello (%)</v>
      <v t="s">Spese sanitarie non coperte da assicurazione o mutua (%)</v>
      <v t="s">Medici per mille</v>
      <v t="s">Dimensione delle forze armate</v>
      <v t="s">Fusi orari</v>
      <v t="s">Prefisso telefonico</v>
      <v t="s">_Flags</v>
      <v t="s">VDPID/VSID</v>
      <v t="s">UniqueName</v>
      <v t="s">_DisplayString</v>
      <v t="s">LearnMoreOnLink</v>
      <v t="s">Immagine</v>
      <v t="s">Descrizione</v>
    </a>
    <a count="51">
      <v t="s">%EntityServiceId</v>
      <v t="s">%IsRefreshable</v>
      <v t="s">_CanonicalPropertyNames</v>
      <v t="s">%EntityCulture</v>
      <v t="s">%EntityId</v>
      <v t="s">_Icon</v>
      <v t="s">_Provider</v>
      <v t="s">_Attribution</v>
      <v t="s">_Display</v>
      <v t="s">Nome</v>
      <v t="s">_Format</v>
      <v t="s">Capitale/città principale</v>
      <v t="s">Capo/i</v>
      <v t="s">_SubLabel</v>
      <v t="s">Popolazione</v>
      <v t="s">Area</v>
      <v t="s">Abbreviazione</v>
      <v t="s">PIL</v>
      <v t="s">Codice valuta</v>
      <v t="s">La città più grande</v>
      <v t="s">Inno nazionale</v>
      <v t="s">Lingua ufficiale</v>
      <v t="s">Nome ufficiale</v>
      <v t="s">Suddivisioni</v>
      <v t="s">Aspettativa di vita</v>
      <v t="s">Tasso di natalità</v>
      <v t="s">Tasso di fertilità</v>
      <v t="s">Mortalità infantile</v>
      <v t="s">Coefficiente di mortalità materna</v>
      <v t="s">Popolazione urbana</v>
      <v t="s">Terreno agricolo (%)</v>
      <v t="s">Area boschiva (%)</v>
      <v t="s">Emissioni di diossido di carbonio</v>
      <v t="s">Consumo di energia da combustibili fossili</v>
      <v t="s">Prezzo della benzina</v>
      <v t="s">Consumo di energia elettrica</v>
      <v t="s">Popolazione: partecipazione alla forza lavoro (%)</v>
      <v t="s">Tasso di disoccupazione</v>
      <v t="s">Iscrizione lorda all'istruzione primaria (%)</v>
      <v t="s">Iscrizione lorda all'istruzione di terzo livello (%)</v>
      <v t="s">Medici per mille</v>
      <v t="s">Dimensione delle forze armate</v>
      <v t="s">Fusi orari</v>
      <v t="s">Prefisso telefonico</v>
      <v t="s">_Flags</v>
      <v t="s">VDPID/VSID</v>
      <v t="s">UniqueName</v>
      <v t="s">_DisplayString</v>
      <v t="s">LearnMoreOnLink</v>
      <v t="s">Immagine</v>
      <v t="s">Descrizione</v>
    </a>
    <a count="60">
      <v t="s">%EntityServiceId</v>
      <v t="s">%IsRefreshable</v>
      <v t="s">_CanonicalPropertyNames</v>
      <v t="s">%EntityCulture</v>
      <v t="s">%EntityId</v>
      <v t="s">_Icon</v>
      <v t="s">_Provider</v>
      <v t="s">_Attribution</v>
      <v t="s">_Display</v>
      <v t="s">Nome</v>
      <v t="s">_Format</v>
      <v t="s">Capitale/città principale</v>
      <v t="s">Capo/i</v>
      <v t="s">_SubLabel</v>
      <v t="s">Popolazione</v>
      <v t="s">Area</v>
      <v t="s">Abbreviazione</v>
      <v t="s">PIL</v>
      <v t="s">La città più grande</v>
      <v t="s">Inno nazionale</v>
      <v t="s">Suddivisioni</v>
      <v t="s">Aspettativa di vita</v>
      <v t="s">Tasso di natalità</v>
      <v t="s">Tasso di fertilità</v>
      <v t="s">Mortalità infantile</v>
      <v t="s">Coefficiente di mortalità materna</v>
      <v t="s">Popolazione urbana</v>
      <v t="s">Terreno agricolo (%)</v>
      <v t="s">Area boschiva (%)</v>
      <v t="s">Emissioni di diossido di carbonio</v>
      <v t="s">Consumo di energia da combustibili fossili</v>
      <v t="s">Prezzo della benzina</v>
      <v t="s">Consumo di energia elettrica</v>
      <v t="s">IPC</v>
      <v t="s">Variazione dell'IPC (%)</v>
      <v t="s">Popolazione: quota di reddito del 20%più alto</v>
      <v t="s">Popolazione: quota di reddito secondo20%</v>
      <v t="s">Popolazione: quota di reddito terzo 20%</v>
      <v t="s">Popolazione: Quota di reddito quarto 20%</v>
      <v t="s">Popolazione: quota di reddito 20%più basso</v>
      <v t="s">Popolazione: partecipazione alla forza lavoro (%)</v>
      <v t="s">Salario minimo</v>
      <v t="s">Entrate fiscali (%)</v>
      <v t="s">Aliquota fiscale totale</v>
      <v t="s">Tasso di disoccupazione</v>
      <v t="s">Capitalizzazione di mercato delle società quotate</v>
      <v t="s">Iscrizione lorda all'istruzione primaria (%)</v>
      <v t="s">Iscrizione lorda all'istruzione di terzo livello (%)</v>
      <v t="s">Spese sanitarie non coperte da assicurazione o mutua (%)</v>
      <v t="s">Medici per mille</v>
      <v t="s">Dimensione delle forze armate</v>
      <v t="s">Fusi orari</v>
      <v t="s">Prefisso telefonico</v>
      <v t="s">_Flags</v>
      <v t="s">VDPID/VSID</v>
      <v t="s">UniqueName</v>
      <v t="s">_DisplayString</v>
      <v t="s">LearnMoreOnLink</v>
      <v t="s">Immagine</v>
      <v t="s">Descrizione</v>
    </a>
    <a count="60">
      <v t="s">%EntityServiceId</v>
      <v t="s">%IsRefreshable</v>
      <v t="s">_CanonicalPropertyNames</v>
      <v t="s">%EntityCulture</v>
      <v t="s">%EntityId</v>
      <v t="s">_Icon</v>
      <v t="s">_Provider</v>
      <v t="s">_Attribution</v>
      <v t="s">_Display</v>
      <v t="s">Nome</v>
      <v t="s">_Format</v>
      <v t="s">Capitale/città principale</v>
      <v t="s">Capo/i</v>
      <v t="s">_SubLabel</v>
      <v t="s">Popolazione</v>
      <v t="s">Area</v>
      <v t="s">Abbreviazione</v>
      <v t="s">PIL</v>
      <v t="s">Codice valuta</v>
      <v t="s">La città più grande</v>
      <v t="s">Inno nazionale</v>
      <v t="s">Suddivisioni</v>
      <v t="s">Aspettativa di vita</v>
      <v t="s">Tasso di natalità</v>
      <v t="s">Tasso di fertilità</v>
      <v t="s">Mortalità infantile</v>
      <v t="s">Coefficiente di mortalità materna</v>
      <v t="s">Popolazione urbana</v>
      <v t="s">Terreno agricolo (%)</v>
      <v t="s">Area boschiva (%)</v>
      <v t="s">Emissioni di diossido di carbonio</v>
      <v t="s">Consumo di energia da combustibili fossili</v>
      <v t="s">Prezzo della benzina</v>
      <v t="s">Consumo di energia elettrica</v>
      <v t="s">IPC</v>
      <v t="s">Variazione dell'IPC (%)</v>
      <v t="s">Popolazione: quota di reddito del 20%più alto</v>
      <v t="s">Popolazione: quota di reddito secondo20%</v>
      <v t="s">Popolazione: quota di reddito terzo 20%</v>
      <v t="s">Popolazione: Quota di reddito quarto 20%</v>
      <v t="s">Popolazione: quota di reddito 20%più basso</v>
      <v t="s">Popolazione: partecipazione alla forza lavoro (%)</v>
      <v t="s">Salario minimo</v>
      <v t="s">Entrate fiscali (%)</v>
      <v t="s">Aliquota fiscale totale</v>
      <v t="s">Tasso di disoccupazione</v>
      <v t="s">Capitalizzazione di mercato delle società quotate</v>
      <v t="s">Iscrizione lorda all'istruzione primaria (%)</v>
      <v t="s">Iscrizione lorda all'istruzione di terzo livello (%)</v>
      <v t="s">Spese sanitarie non coperte da assicurazione o mutua (%)</v>
      <v t="s">Medici per mille</v>
      <v t="s">Dimensione delle forze armate</v>
      <v t="s">Prefisso telefonico</v>
      <v t="s">_Flags</v>
      <v t="s">VDPID/VSID</v>
      <v t="s">UniqueName</v>
      <v t="s">_DisplayString</v>
      <v t="s">LearnMoreOnLink</v>
      <v t="s">Immagine</v>
      <v t="s">Descrizione</v>
    </a>
    <a count="61">
      <v t="s">%EntityServiceId</v>
      <v t="s">%IsRefreshable</v>
      <v t="s">_CanonicalPropertyNames</v>
      <v t="s">%EntityCulture</v>
      <v t="s">%EntityId</v>
      <v t="s">_Icon</v>
      <v t="s">_Provider</v>
      <v t="s">_Attribution</v>
      <v t="s">_Display</v>
      <v t="s">Nome</v>
      <v t="s">_Format</v>
      <v t="s">Capitale/città principale</v>
      <v t="s">Capo/i</v>
      <v t="s">_SubLabel</v>
      <v t="s">Popolazione</v>
      <v t="s">Area</v>
      <v t="s">Abbreviazione</v>
      <v t="s">PIL</v>
      <v t="s">Codice valuta</v>
      <v t="s">La città più grande</v>
      <v t="s">Inno nazionale</v>
      <v t="s">Suddivisioni</v>
      <v t="s">Aspettativa di vita</v>
      <v t="s">Tasso di natalità</v>
      <v t="s">Tasso di fertilità</v>
      <v t="s">Mortalità infantile</v>
      <v t="s">Coefficiente di mortalità materna</v>
      <v t="s">Popolazione urbana</v>
      <v t="s">Terreno agricolo (%)</v>
      <v t="s">Area boschiva (%)</v>
      <v t="s">Emissioni di diossido di carbonio</v>
      <v t="s">Consumo di energia da combustibili fossili</v>
      <v t="s">Prezzo della benzina</v>
      <v t="s">Consumo di energia elettrica</v>
      <v t="s">IPC</v>
      <v t="s">Variazione dell'IPC (%)</v>
      <v t="s">Popolazione: quota di reddito del 20%più alto</v>
      <v t="s">Popolazione: quota di reddito secondo20%</v>
      <v t="s">Popolazione: quota di reddito terzo 20%</v>
      <v t="s">Popolazione: Quota di reddito quarto 20%</v>
      <v t="s">Popolazione: quota di reddito 20%più basso</v>
      <v t="s">Popolazione: partecipazione alla forza lavoro (%)</v>
      <v t="s">Salario minimo</v>
      <v t="s">Entrate fiscali (%)</v>
      <v t="s">Aliquota fiscale totale</v>
      <v t="s">Tasso di disoccupazione</v>
      <v t="s">Capitalizzazione di mercato delle società quotate</v>
      <v t="s">Iscrizione lorda all'istruzione primaria (%)</v>
      <v t="s">Iscrizione lorda all'istruzione di terzo livello (%)</v>
      <v t="s">Spese sanitarie non coperte da assicurazione o mutua (%)</v>
      <v t="s">Medici per mille</v>
      <v t="s">Dimensione delle forze armate</v>
      <v t="s">Fusi orari</v>
      <v t="s">Prefisso telefonico</v>
      <v t="s">_Flags</v>
      <v t="s">VDPID/VSID</v>
      <v t="s">UniqueName</v>
      <v t="s">_DisplayString</v>
      <v t="s">LearnMoreOnLink</v>
      <v t="s">Immagine</v>
      <v t="s">Descrizione</v>
    </a>
    <a count="57">
      <v t="s">%EntityServiceId</v>
      <v t="s">%IsRefreshable</v>
      <v t="s">_CanonicalPropertyNames</v>
      <v t="s">%EntityCulture</v>
      <v t="s">%EntityId</v>
      <v t="s">_Icon</v>
      <v t="s">_Provider</v>
      <v t="s">_Attribution</v>
      <v t="s">_Display</v>
      <v t="s">Nome</v>
      <v t="s">_Format</v>
      <v t="s">Capitale/città principale</v>
      <v t="s">Capo/i</v>
      <v t="s">_SubLabel</v>
      <v t="s">Popolazione</v>
      <v t="s">Area</v>
      <v t="s">Abbreviazione</v>
      <v t="s">PIL</v>
      <v t="s">Codice valuta</v>
      <v t="s">La città più grande</v>
      <v t="s">Inno nazionale</v>
      <v t="s">Lingua ufficiale</v>
      <v t="s">Suddivisioni</v>
      <v t="s">Aspettativa di vita</v>
      <v t="s">Tasso di natalità</v>
      <v t="s">Tasso di fertilità</v>
      <v t="s">Mortalità infantile</v>
      <v t="s">Coefficiente di mortalità materna</v>
      <v t="s">Popolazione urbana</v>
      <v t="s">Terreno agricolo (%)</v>
      <v t="s">Area boschiva (%)</v>
      <v t="s">Emissioni di diossido di carbonio</v>
      <v t="s">Consumo di energia da combustibili fossili</v>
      <v t="s">Prezzo della benzina</v>
      <v t="s">Consumo di energia elettrica</v>
      <v t="s">IPC</v>
      <v t="s">Variazione dell'IPC (%)</v>
      <v t="s">Popolazione: partecipazione alla forza lavoro (%)</v>
      <v t="s">Salario minimo</v>
      <v t="s">Entrate fiscali (%)</v>
      <v t="s">Aliquota fiscale totale</v>
      <v t="s">Tasso di disoccupazione</v>
      <v t="s">Capitalizzazione di mercato delle società quotate</v>
      <v t="s">Iscrizione lorda all'istruzione primaria (%)</v>
      <v t="s">Iscrizione lorda all'istruzione di terzo livello (%)</v>
      <v t="s">Spese sanitarie non coperte da assicurazione o mutua (%)</v>
      <v t="s">Medici per mille</v>
      <v t="s">Dimensione delle forze armate</v>
      <v t="s">Fusi orari</v>
      <v t="s">Prefisso telefonico</v>
      <v t="s">_Flags</v>
      <v t="s">VDPID/VSID</v>
      <v t="s">UniqueName</v>
      <v t="s">_DisplayString</v>
      <v t="s">LearnMoreOnLink</v>
      <v t="s">Immagine</v>
      <v t="s">Descrizione</v>
    </a>
    <a count="61">
      <v t="s">%EntityServiceId</v>
      <v t="s">%IsRefreshable</v>
      <v t="s">_CanonicalPropertyNames</v>
      <v t="s">%EntityCulture</v>
      <v t="s">%EntityId</v>
      <v t="s">_Icon</v>
      <v t="s">_Provider</v>
      <v t="s">_Attribution</v>
      <v t="s">_Display</v>
      <v t="s">Nome</v>
      <v t="s">_Format</v>
      <v t="s">Capitale/città principale</v>
      <v t="s">Capo/i</v>
      <v t="s">_SubLabel</v>
      <v t="s">Popolazione</v>
      <v t="s">Area</v>
      <v t="s">Abbreviazione</v>
      <v t="s">PIL</v>
      <v t="s">Codice valuta</v>
      <v t="s">La città più grande</v>
      <v t="s">Inno nazionale</v>
      <v t="s">Lingua ufficiale</v>
      <v t="s">Nome ufficiale</v>
      <v t="s">Suddivisioni</v>
      <v t="s">Aspettativa di vita</v>
      <v t="s">Tasso di natalità</v>
      <v t="s">Tasso di fertilità</v>
      <v t="s">Mortalità infantile</v>
      <v t="s">Coefficiente di mortalità materna</v>
      <v t="s">Popolazione urbana</v>
      <v t="s">Terreno agricolo (%)</v>
      <v t="s">Area boschiva (%)</v>
      <v t="s">Emissioni di diossido di carbonio</v>
      <v t="s">Prezzo della benzina</v>
      <v t="s">IPC</v>
      <v t="s">Variazione dell'IPC (%)</v>
      <v t="s">Popolazione: quota di reddito del 20%più alto</v>
      <v t="s">Popolazione: quota di reddito secondo20%</v>
      <v t="s">Popolazione: quota di reddito terzo 20%</v>
      <v t="s">Popolazione: Quota di reddito quarto 20%</v>
      <v t="s">Popolazione: quota di reddito 20%più basso</v>
      <v t="s">Popolazione: partecipazione alla forza lavoro (%)</v>
      <v t="s">Salario minimo</v>
      <v t="s">Entrate fiscali (%)</v>
      <v t="s">Aliquota fiscale totale</v>
      <v t="s">Tasso di disoccupazione</v>
      <v t="s">Capitalizzazione di mercato delle società quotate</v>
      <v t="s">Iscrizione lorda all'istruzione primaria (%)</v>
      <v t="s">Iscrizione lorda all'istruzione di terzo livello (%)</v>
      <v t="s">Spese sanitarie non coperte da assicurazione o mutua (%)</v>
      <v t="s">Medici per mille</v>
      <v t="s">Dimensione delle forze armate</v>
      <v t="s">Fusi orari</v>
      <v t="s">Prefisso telefonico</v>
      <v t="s">_Flags</v>
      <v t="s">VDPID/VSID</v>
      <v t="s">UniqueName</v>
      <v t="s">_DisplayString</v>
      <v t="s">LearnMoreOnLink</v>
      <v t="s">Immagine</v>
      <v t="s">Descrizione</v>
    </a>
    <a count="63">
      <v t="s">%EntityServiceId</v>
      <v t="s">%IsRefreshable</v>
      <v t="s">_CanonicalPropertyNames</v>
      <v t="s">%EntityCulture</v>
      <v t="s">%EntityId</v>
      <v t="s">_Icon</v>
      <v t="s">_Provider</v>
      <v t="s">_Attribution</v>
      <v t="s">_Display</v>
      <v t="s">Nome</v>
      <v t="s">_Format</v>
      <v t="s">Capitale/città principale</v>
      <v t="s">Capo/i</v>
      <v t="s">_SubLabel</v>
      <v t="s">Popolazione</v>
      <v t="s">Area</v>
      <v t="s">Abbreviazione</v>
      <v t="s">PIL</v>
      <v t="s">Codice valuta</v>
      <v t="s">La città più grande</v>
      <v t="s">Inno nazionale</v>
      <v t="s">Lingua ufficiale</v>
      <v t="s">Nome ufficiale</v>
      <v t="s">Suddivisioni</v>
      <v t="s">Aspettativa di vita</v>
      <v t="s">Tasso di natalità</v>
      <v t="s">Tasso di fertilità</v>
      <v t="s">Mortalità infantile</v>
      <v t="s">Coefficiente di mortalità materna</v>
      <v t="s">Popolazione urbana</v>
      <v t="s">Terreno agricolo (%)</v>
      <v t="s">Area boschiva (%)</v>
      <v t="s">Emissioni di diossido di carbonio</v>
      <v t="s">Consumo di energia da combustibili fossili</v>
      <v t="s">Prezzo della benzina</v>
      <v t="s">Consumo di energia elettrica</v>
      <v t="s">IPC</v>
      <v t="s">Variazione dell'IPC (%)</v>
      <v t="s">Popolazione: quota di reddito del 20%più alto</v>
      <v t="s">Popolazione: quota di reddito secondo20%</v>
      <v t="s">Popolazione: quota di reddito terzo 20%</v>
      <v t="s">Popolazione: Quota di reddito quarto 20%</v>
      <v t="s">Popolazione: quota di reddito 20%più basso</v>
      <v t="s">Popolazione: partecipazione alla forza lavoro (%)</v>
      <v t="s">Salario minimo</v>
      <v t="s">Entrate fiscali (%)</v>
      <v t="s">Aliquota fiscale totale</v>
      <v t="s">Tasso di disoccupazione</v>
      <v t="s">Capitalizzazione di mercato delle società quotate</v>
      <v t="s">Iscrizione lorda all'istruzione primaria (%)</v>
      <v t="s">Iscrizione lorda all'istruzione di terzo livello (%)</v>
      <v t="s">Spese sanitarie non coperte da assicurazione o mutua (%)</v>
      <v t="s">Medici per mille</v>
      <v t="s">Dimensione delle forze armate</v>
      <v t="s">Fusi orari</v>
      <v t="s">Prefisso telefonico</v>
      <v t="s">_Flags</v>
      <v t="s">VDPID/VSID</v>
      <v t="s">UniqueName</v>
      <v t="s">_DisplayString</v>
      <v t="s">LearnMoreOnLink</v>
      <v t="s">Immagine</v>
      <v t="s">Descrizione</v>
    </a>
    <a count="58">
      <v t="s">%EntityServiceId</v>
      <v t="s">%IsRefreshable</v>
      <v t="s">_CanonicalPropertyNames</v>
      <v t="s">%EntityCulture</v>
      <v t="s">%EntityId</v>
      <v t="s">_Icon</v>
      <v t="s">_Provider</v>
      <v t="s">_Attribution</v>
      <v t="s">_Display</v>
      <v t="s">Nome</v>
      <v t="s">_Format</v>
      <v t="s">Capitale/città principale</v>
      <v t="s">Capo/i</v>
      <v t="s">_SubLabel</v>
      <v t="s">Popolazione</v>
      <v t="s">Area</v>
      <v t="s">Abbreviazione</v>
      <v t="s">PIL</v>
      <v t="s">Codice valuta</v>
      <v t="s">La città più grande</v>
      <v t="s">Inno nazionale</v>
      <v t="s">Lingua ufficiale</v>
      <v t="s">Suddivisioni</v>
      <v t="s">Aspettativa di vita</v>
      <v t="s">Tasso di natalità</v>
      <v t="s">Tasso di fertilità</v>
      <v t="s">Mortalità infantile</v>
      <v t="s">Coefficiente di mortalità materna</v>
      <v t="s">Popolazione urbana</v>
      <v t="s">Terreno agricolo (%)</v>
      <v t="s">Area boschiva (%)</v>
      <v t="s">Emissioni di diossido di carbonio</v>
      <v t="s">Consumo di energia da combustibili fossili</v>
      <v t="s">Prezzo della benzina</v>
      <v t="s">IPC</v>
      <v t="s">Variazione dell'IPC (%)</v>
      <v t="s">Popolazione: quota di reddito del 20%più alto</v>
      <v t="s">Popolazione: quota di reddito secondo20%</v>
      <v t="s">Popolazione: quota di reddito terzo 20%</v>
      <v t="s">Popolazione: Quota di reddito quarto 20%</v>
      <v t="s">Popolazione: quota di reddito 20%più basso</v>
      <v t="s">Popolazione: partecipazione alla forza lavoro (%)</v>
      <v t="s">Aliquota fiscale totale</v>
      <v t="s">Tasso di disoccupazione</v>
      <v t="s">Iscrizione lorda all'istruzione primaria (%)</v>
      <v t="s">Iscrizione lorda all'istruzione di terzo livello (%)</v>
      <v t="s">Spese sanitarie non coperte da assicurazione o mutua (%)</v>
      <v t="s">Medici per mille</v>
      <v t="s">Dimensione delle forze armate</v>
      <v t="s">Fusi orari</v>
      <v t="s">Prefisso telefonico</v>
      <v t="s">_Flags</v>
      <v t="s">VDPID/VSID</v>
      <v t="s">UniqueName</v>
      <v t="s">_DisplayString</v>
      <v t="s">LearnMoreOnLink</v>
      <v t="s">Immagine</v>
      <v t="s">Descrizione</v>
    </a>
    <a count="59">
      <v t="s">%EntityServiceId</v>
      <v t="s">%IsRefreshable</v>
      <v t="s">_CanonicalPropertyNames</v>
      <v t="s">%EntityCulture</v>
      <v t="s">%EntityId</v>
      <v t="s">_Icon</v>
      <v t="s">_Provider</v>
      <v t="s">_Attribution</v>
      <v t="s">_Display</v>
      <v t="s">Nome</v>
      <v t="s">_Format</v>
      <v t="s">Capitale/città principale</v>
      <v t="s">Capo/i</v>
      <v t="s">_SubLabel</v>
      <v t="s">Popolazione</v>
      <v t="s">Area</v>
      <v t="s">Abbreviazione</v>
      <v t="s">PIL</v>
      <v t="s">La città più grande</v>
      <v t="s">Inno nazionale</v>
      <v t="s">Lingua ufficiale</v>
      <v t="s">Suddivisioni</v>
      <v t="s">Aspettativa di vita</v>
      <v t="s">Tasso di natalità</v>
      <v t="s">Tasso di fertilità</v>
      <v t="s">Mortalità infantile</v>
      <v t="s">Coefficiente di mortalità materna</v>
      <v t="s">Popolazione urbana</v>
      <v t="s">Terreno agricolo (%)</v>
      <v t="s">Area boschiva (%)</v>
      <v t="s">Emissioni di diossido di carbonio</v>
      <v t="s">Consumo di energia da combustibili fossili</v>
      <v t="s">Prezzo della benzina</v>
      <v t="s">IPC</v>
      <v t="s">Variazione dell'IPC (%)</v>
      <v t="s">Popolazione: quota di reddito del 20%più alto</v>
      <v t="s">Popolazione: quota di reddito secondo20%</v>
      <v t="s">Popolazione: quota di reddito terzo 20%</v>
      <v t="s">Popolazione: Quota di reddito quarto 20%</v>
      <v t="s">Popolazione: quota di reddito 20%più basso</v>
      <v t="s">Popolazione: partecipazione alla forza lavoro (%)</v>
      <v t="s">Salario minimo</v>
      <v t="s">Entrate fiscali (%)</v>
      <v t="s">Aliquota fiscale totale</v>
      <v t="s">Tasso di disoccupazione</v>
      <v t="s">Iscrizione lorda all'istruzione primaria (%)</v>
      <v t="s">Iscrizione lorda all'istruzione di terzo livello (%)</v>
      <v t="s">Spese sanitarie non coperte da assicurazione o mutua (%)</v>
      <v t="s">Medici per mille</v>
      <v t="s">Dimensione delle forze armate</v>
      <v t="s">Fusi orari</v>
      <v t="s">Prefisso telefonico</v>
      <v t="s">_Flags</v>
      <v t="s">VDPID/VSID</v>
      <v t="s">UniqueName</v>
      <v t="s">_DisplayString</v>
      <v t="s">LearnMoreOnLink</v>
      <v t="s">Immagine</v>
      <v t="s">Descrizione</v>
    </a>
    <a count="54">
      <v t="s">%EntityServiceId</v>
      <v t="s">%IsRefreshable</v>
      <v t="s">_CanonicalPropertyNames</v>
      <v t="s">%EntityCulture</v>
      <v t="s">%EntityId</v>
      <v t="s">_Icon</v>
      <v t="s">_Provider</v>
      <v t="s">_Attribution</v>
      <v t="s">_Display</v>
      <v t="s">Nome</v>
      <v t="s">_Format</v>
      <v t="s">Capitale/città principale</v>
      <v t="s">Capo/i</v>
      <v t="s">_SubLabel</v>
      <v t="s">Popolazione</v>
      <v t="s">Area</v>
      <v t="s">Abbreviazione</v>
      <v t="s">PIL</v>
      <v t="s">Codice valuta</v>
      <v t="s">La città più grande</v>
      <v t="s">Inno nazionale</v>
      <v t="s">Lingua ufficiale</v>
      <v t="s">Suddivisioni</v>
      <v t="s">Aspettativa di vita</v>
      <v t="s">Tasso di natalità</v>
      <v t="s">Tasso di fertilità</v>
      <v t="s">Mortalità infantile</v>
      <v t="s">Coefficiente di mortalità materna</v>
      <v t="s">Popolazione urbana</v>
      <v t="s">Terreno agricolo (%)</v>
      <v t="s">Area boschiva (%)</v>
      <v t="s">Emissioni di diossido di carbonio</v>
      <v t="s">Consumo di energia da combustibili fossili</v>
      <v t="s">Prezzo della benzina</v>
      <v t="s">Consumo di energia elettrica</v>
      <v t="s">IPC</v>
      <v t="s">Variazione dell'IPC (%)</v>
      <v t="s">Popolazione: partecipazione alla forza lavoro (%)</v>
      <v t="s">Aliquota fiscale totale</v>
      <v t="s">Tasso di disoccupazione</v>
      <v t="s">Iscrizione lorda all'istruzione primaria (%)</v>
      <v t="s">Iscrizione lorda all'istruzione di terzo livello (%)</v>
      <v t="s">Spese sanitarie non coperte da assicurazione o mutua (%)</v>
      <v t="s">Medici per mille</v>
      <v t="s">Dimensione delle forze armate</v>
      <v t="s">Fusi orari</v>
      <v t="s">Prefisso telefonico</v>
      <v t="s">_Flags</v>
      <v t="s">VDPID/VSID</v>
      <v t="s">UniqueName</v>
      <v t="s">_DisplayString</v>
      <v t="s">LearnMoreOnLink</v>
      <v t="s">Immagine</v>
      <v t="s">Descrizione</v>
    </a>
    <a count="54">
      <v t="s">%EntityServiceId</v>
      <v t="s">%IsRefreshable</v>
      <v t="s">_CanonicalPropertyNames</v>
      <v t="s">%EntityCulture</v>
      <v t="s">%EntityId</v>
      <v t="s">_Icon</v>
      <v t="s">_Provider</v>
      <v t="s">_Attribution</v>
      <v t="s">_Display</v>
      <v t="s">Nome</v>
      <v t="s">_Format</v>
      <v t="s">Capitale/città principale</v>
      <v t="s">Capo/i</v>
      <v t="s">_SubLabel</v>
      <v t="s">Popolazione</v>
      <v t="s">Area</v>
      <v t="s">Abbreviazione</v>
      <v t="s">PIL</v>
      <v t="s">La città più grande</v>
      <v t="s">Inno nazionale</v>
      <v t="s">Lingua ufficiale</v>
      <v t="s">Suddivisioni</v>
      <v t="s">Aspettativa di vita</v>
      <v t="s">Tasso di natalità</v>
      <v t="s">Tasso di fertilità</v>
      <v t="s">Mortalità infantile</v>
      <v t="s">Coefficiente di mortalità materna</v>
      <v t="s">Popolazione urbana</v>
      <v t="s">Terreno agricolo (%)</v>
      <v t="s">Area boschiva (%)</v>
      <v t="s">Emissioni di diossido di carbonio</v>
      <v t="s">Consumo di energia da combustibili fossili</v>
      <v t="s">Prezzo della benzina</v>
      <v t="s">Consumo di energia elettrica</v>
      <v t="s">IPC</v>
      <v t="s">Variazione dell'IPC (%)</v>
      <v t="s">Popolazione: partecipazione alla forza lavoro (%)</v>
      <v t="s">Entrate fiscali (%)</v>
      <v t="s">Aliquota fiscale totale</v>
      <v t="s">Tasso di disoccupazione</v>
      <v t="s">Iscrizione lorda all'istruzione primaria (%)</v>
      <v t="s">Iscrizione lorda all'istruzione di terzo livello (%)</v>
      <v t="s">Spese sanitarie non coperte da assicurazione o mutua (%)</v>
      <v t="s">Medici per mille</v>
      <v t="s">Dimensione delle forze armate</v>
      <v t="s">Fusi orari</v>
      <v t="s">Prefisso telefonico</v>
      <v t="s">_Flags</v>
      <v t="s">VDPID/VSID</v>
      <v t="s">UniqueName</v>
      <v t="s">_DisplayString</v>
      <v t="s">LearnMoreOnLink</v>
      <v t="s">Immagine</v>
      <v t="s">Descrizione</v>
    </a>
    <a count="59">
      <v t="s">%EntityServiceId</v>
      <v t="s">%IsRefreshable</v>
      <v t="s">_CanonicalPropertyNames</v>
      <v t="s">%EntityCulture</v>
      <v t="s">%EntityId</v>
      <v t="s">_Icon</v>
      <v t="s">_Provider</v>
      <v t="s">_Attribution</v>
      <v t="s">_Display</v>
      <v t="s">Nome</v>
      <v t="s">_Format</v>
      <v t="s">Capitale/città principale</v>
      <v t="s">Capo/i</v>
      <v t="s">_SubLabel</v>
      <v t="s">Popolazione</v>
      <v t="s">Area</v>
      <v t="s">Abbreviazione</v>
      <v t="s">PIL</v>
      <v t="s">Codice valuta</v>
      <v t="s">La città più grande</v>
      <v t="s">Inno nazionale</v>
      <v t="s">Lingua ufficiale</v>
      <v t="s">Suddivisioni</v>
      <v t="s">Aspettativa di vita</v>
      <v t="s">Tasso di natalità</v>
      <v t="s">Tasso di fertilità</v>
      <v t="s">Mortalità infantile</v>
      <v t="s">Coefficiente di mortalità materna</v>
      <v t="s">Popolazione urbana</v>
      <v t="s">Terreno agricolo (%)</v>
      <v t="s">Area boschiva (%)</v>
      <v t="s">Emissioni di diossido di carbonio</v>
      <v t="s">Prezzo della benzina</v>
      <v t="s">IPC</v>
      <v t="s">Variazione dell'IPC (%)</v>
      <v t="s">Popolazione: quota di reddito del 20%più alto</v>
      <v t="s">Popolazione: quota di reddito secondo20%</v>
      <v t="s">Popolazione: quota di reddito terzo 20%</v>
      <v t="s">Popolazione: Quota di reddito quarto 20%</v>
      <v t="s">Popolazione: quota di reddito 20%più basso</v>
      <v t="s">Popolazione: partecipazione alla forza lavoro (%)</v>
      <v t="s">Salario minimo</v>
      <v t="s">Entrate fiscali (%)</v>
      <v t="s">Aliquota fiscale totale</v>
      <v t="s">Tasso di disoccupazione</v>
      <v t="s">Iscrizione lorda all'istruzione primaria (%)</v>
      <v t="s">Iscrizione lorda all'istruzione di terzo livello (%)</v>
      <v t="s">Spese sanitarie non coperte da assicurazione o mutua (%)</v>
      <v t="s">Medici per mille</v>
      <v t="s">Dimensione delle forze armate</v>
      <v t="s">Fusi orari</v>
      <v t="s">Prefisso telefonico</v>
      <v t="s">_Flags</v>
      <v t="s">VDPID/VSID</v>
      <v t="s">UniqueName</v>
      <v t="s">_DisplayString</v>
      <v t="s">LearnMoreOnLink</v>
      <v t="s">Immagine</v>
      <v t="s">Descrizione</v>
    </a>
    <a count="55">
      <v t="s">%EntityServiceId</v>
      <v t="s">%IsRefreshable</v>
      <v t="s">_CanonicalPropertyNames</v>
      <v t="s">%EntityCulture</v>
      <v t="s">%EntityId</v>
      <v t="s">_Icon</v>
      <v t="s">_Provider</v>
      <v t="s">_Attribution</v>
      <v t="s">_Display</v>
      <v t="s">Nome</v>
      <v t="s">_Format</v>
      <v t="s">Capo/i</v>
      <v t="s">_SubLabel</v>
      <v t="s">Popolazione</v>
      <v t="s">Area</v>
      <v t="s">Abbreviazione</v>
      <v t="s">PIL</v>
      <v t="s">Codice valuta</v>
      <v t="s">Inno nazionale</v>
      <v t="s">Lingua ufficiale</v>
      <v t="s">Nome ufficiale</v>
      <v t="s">Suddivisioni</v>
      <v t="s">Aspettativa di vita</v>
      <v t="s">Tasso di natalità</v>
      <v t="s">Tasso di fertilità</v>
      <v t="s">Mortalità infantile</v>
      <v t="s">Coefficiente di mortalità materna</v>
      <v t="s">Popolazione urbana</v>
      <v t="s">Terreno agricolo (%)</v>
      <v t="s">Area boschiva (%)</v>
      <v t="s">Emissioni di diossido di carbonio</v>
      <v t="s">Consumo di energia da combustibili fossili</v>
      <v t="s">Prezzo della benzina</v>
      <v t="s">Consumo di energia elettrica</v>
      <v t="s">IPC</v>
      <v t="s">Variazione dell'IPC (%)</v>
      <v t="s">Popolazione: partecipazione alla forza lavoro (%)</v>
      <v t="s">Entrate fiscali (%)</v>
      <v t="s">Aliquota fiscale totale</v>
      <v t="s">Tasso di disoccupazione</v>
      <v t="s">Capitalizzazione di mercato delle società quotate</v>
      <v t="s">Iscrizione lorda all'istruzione primaria (%)</v>
      <v t="s">Iscrizione lorda all'istruzione di terzo livello (%)</v>
      <v t="s">Spese sanitarie non coperte da assicurazione o mutua (%)</v>
      <v t="s">Medici per mille</v>
      <v t="s">Dimensione delle forze armate</v>
      <v t="s">Fusi orari</v>
      <v t="s">Prefisso telefonico</v>
      <v t="s">_Flags</v>
      <v t="s">VDPID/VSID</v>
      <v t="s">UniqueName</v>
      <v t="s">_DisplayString</v>
      <v t="s">LearnMoreOnLink</v>
      <v t="s">Immagine</v>
      <v t="s">Descrizione</v>
    </a>
    <a count="61">
      <v t="s">%EntityServiceId</v>
      <v t="s">%IsRefreshable</v>
      <v t="s">_CanonicalPropertyNames</v>
      <v t="s">%EntityCulture</v>
      <v t="s">%EntityId</v>
      <v t="s">_Icon</v>
      <v t="s">_Provider</v>
      <v t="s">_Attribution</v>
      <v t="s">_Display</v>
      <v t="s">Nome</v>
      <v t="s">_Format</v>
      <v t="s">Capitale/città principale</v>
      <v t="s">Capo/i</v>
      <v t="s">_SubLabel</v>
      <v t="s">Popolazione</v>
      <v t="s">Area</v>
      <v t="s">Abbreviazione</v>
      <v t="s">PIL</v>
      <v t="s">Codice valuta</v>
      <v t="s">La città più grande</v>
      <v t="s">Inno nazionale</v>
      <v t="s">Lingua ufficiale</v>
      <v t="s">Suddivisioni</v>
      <v t="s">Aspettativa di vita</v>
      <v t="s">Tasso di natalità</v>
      <v t="s">Tasso di fertilità</v>
      <v t="s">Mortalità infantile</v>
      <v t="s">Coefficiente di mortalità materna</v>
      <v t="s">Popolazione urbana</v>
      <v t="s">Terreno agricolo (%)</v>
      <v t="s">Area boschiva (%)</v>
      <v t="s">Emissioni di diossido di carbonio</v>
      <v t="s">Consumo di energia da combustibili fossili</v>
      <v t="s">Prezzo della benzina</v>
      <v t="s">Consumo di energia elettrica</v>
      <v t="s">Variazione dell'IPC (%)</v>
      <v t="s">Popolazione: quota di reddito del 20%più alto</v>
      <v t="s">Popolazione: quota di reddito secondo20%</v>
      <v t="s">Popolazione: quota di reddito terzo 20%</v>
      <v t="s">Popolazione: Quota di reddito quarto 20%</v>
      <v t="s">Popolazione: quota di reddito 20%più basso</v>
      <v t="s">Popolazione: partecipazione alla forza lavoro (%)</v>
      <v t="s">Salario minimo</v>
      <v t="s">Entrate fiscali (%)</v>
      <v t="s">Aliquota fiscale totale</v>
      <v t="s">Tasso di disoccupazione</v>
      <v t="s">Capitalizzazione di mercato delle società quotate</v>
      <v t="s">Iscrizione lorda all'istruzione primaria (%)</v>
      <v t="s">Iscrizione lorda all'istruzione di terzo livello (%)</v>
      <v t="s">Spese sanitarie non coperte da assicurazione o mutua (%)</v>
      <v t="s">Medici per mille</v>
      <v t="s">Dimensione delle forze armate</v>
      <v t="s">Fusi orari</v>
      <v t="s">Prefisso telefonico</v>
      <v t="s">_Flags</v>
      <v t="s">VDPID/VSID</v>
      <v t="s">UniqueName</v>
      <v t="s">_DisplayString</v>
      <v t="s">LearnMoreOnLink</v>
      <v t="s">Immagine</v>
      <v t="s">Descrizione</v>
    </a>
    <a count="60">
      <v t="s">%EntityServiceId</v>
      <v t="s">%IsRefreshable</v>
      <v t="s">_CanonicalPropertyNames</v>
      <v t="s">%EntityCulture</v>
      <v t="s">%EntityId</v>
      <v t="s">_Icon</v>
      <v t="s">_Provider</v>
      <v t="s">_Attribution</v>
      <v t="s">_Display</v>
      <v t="s">Nome</v>
      <v t="s">_Format</v>
      <v t="s">Capitale/città principale</v>
      <v t="s">Capo/i</v>
      <v t="s">_SubLabel</v>
      <v t="s">Popolazione</v>
      <v t="s">Area</v>
      <v t="s">Abbreviazione</v>
      <v t="s">PIL</v>
      <v t="s">Codice valuta</v>
      <v t="s">La città più grande</v>
      <v t="s">Inno nazionale</v>
      <v t="s">Lingua ufficiale</v>
      <v t="s">Suddivisioni</v>
      <v t="s">Aspettativa di vita</v>
      <v t="s">Tasso di natalità</v>
      <v t="s">Tasso di fertilità</v>
      <v t="s">Mortalità infantile</v>
      <v t="s">Coefficiente di mortalità materna</v>
      <v t="s">Popolazione urbana</v>
      <v t="s">Terreno agricolo (%)</v>
      <v t="s">Area boschiva (%)</v>
      <v t="s">Emissioni di diossido di carbonio</v>
      <v t="s">Consumo di energia da combustibili fossili</v>
      <v t="s">Prezzo della benzina</v>
      <v t="s">Consumo di energia elettrica</v>
      <v t="s">IPC</v>
      <v t="s">Variazione dell'IPC (%)</v>
      <v t="s">Popolazione: quota di reddito del 20%più alto</v>
      <v t="s">Popolazione: quota di reddito secondo20%</v>
      <v t="s">Popolazione: quota di reddito terzo 20%</v>
      <v t="s">Popolazione: Quota di reddito quarto 20%</v>
      <v t="s">Popolazione: quota di reddito 20%più basso</v>
      <v t="s">Popolazione: partecipazione alla forza lavoro (%)</v>
      <v t="s">Salario minimo</v>
      <v t="s">Entrate fiscali (%)</v>
      <v t="s">Aliquota fiscale totale</v>
      <v t="s">Tasso di disoccupazione</v>
      <v t="s">Iscrizione lorda all'istruzione primaria (%)</v>
      <v t="s">Iscrizione lorda all'istruzione di terzo livello (%)</v>
      <v t="s">Spese sanitarie non coperte da assicurazione o mutua (%)</v>
      <v t="s">Medici per mille</v>
      <v t="s">Dimensione delle forze armate</v>
      <v t="s">Prefisso telefonico</v>
      <v t="s">_Flags</v>
      <v t="s">VDPID/VSID</v>
      <v t="s">UniqueName</v>
      <v t="s">_DisplayString</v>
      <v t="s">LearnMoreOnLink</v>
      <v t="s">Immagine</v>
      <v t="s">Descrizione</v>
    </a>
    <a count="56">
      <v t="s">%EntityServiceId</v>
      <v t="s">%IsRefreshable</v>
      <v t="s">_CanonicalPropertyNames</v>
      <v t="s">%EntityCulture</v>
      <v t="s">%EntityId</v>
      <v t="s">_Icon</v>
      <v t="s">_Provider</v>
      <v t="s">_Attribution</v>
      <v t="s">_Display</v>
      <v t="s">Nome</v>
      <v t="s">_Format</v>
      <v t="s">Capitale/città principale</v>
      <v t="s">Capo/i</v>
      <v t="s">_SubLabel</v>
      <v t="s">Popolazione</v>
      <v t="s">Area</v>
      <v t="s">Abbreviazione</v>
      <v t="s">PIL</v>
      <v t="s">Codice valuta</v>
      <v t="s">La città più grande</v>
      <v t="s">Inno nazionale</v>
      <v t="s">Lingua ufficiale</v>
      <v t="s">Suddivisioni</v>
      <v t="s">Aspettativa di vita</v>
      <v t="s">Tasso di natalità</v>
      <v t="s">Tasso di fertilità</v>
      <v t="s">Mortalità infantile</v>
      <v t="s">Coefficiente di mortalità materna</v>
      <v t="s">Popolazione urbana</v>
      <v t="s">Terreno agricolo (%)</v>
      <v t="s">Area boschiva (%)</v>
      <v t="s">Emissioni di diossido di carbonio</v>
      <v t="s">Prezzo della benzina</v>
      <v t="s">Consumo di energia elettrica</v>
      <v t="s">Popolazione: quota di reddito del 20%più alto</v>
      <v t="s">Popolazione: quota di reddito secondo20%</v>
      <v t="s">Popolazione: quota di reddito terzo 20%</v>
      <v t="s">Popolazione: Quota di reddito quarto 20%</v>
      <v t="s">Popolazione: quota di reddito 20%più basso</v>
      <v t="s">Popolazione: partecipazione alla forza lavoro (%)</v>
      <v t="s">Salario minimo</v>
      <v t="s">Tasso di disoccupazione</v>
      <v t="s">Iscrizione lorda all'istruzione primaria (%)</v>
      <v t="s">Iscrizione lorda all'istruzione di terzo livello (%)</v>
      <v t="s">Spese sanitarie non coperte da assicurazione o mutua (%)</v>
      <v t="s">Medici per mille</v>
      <v t="s">Dimensione delle forze armate</v>
      <v t="s">Fusi orari</v>
      <v t="s">Prefisso telefonico</v>
      <v t="s">_Flags</v>
      <v t="s">VDPID/VSID</v>
      <v t="s">UniqueName</v>
      <v t="s">_DisplayString</v>
      <v t="s">LearnMoreOnLink</v>
      <v t="s">Immagine</v>
      <v t="s">Descrizione</v>
    </a>
    <a count="59">
      <v t="s">%EntityServiceId</v>
      <v t="s">%IsRefreshable</v>
      <v t="s">_CanonicalPropertyNames</v>
      <v t="s">%EntityCulture</v>
      <v t="s">%EntityId</v>
      <v t="s">_Icon</v>
      <v t="s">_Provider</v>
      <v t="s">_Attribution</v>
      <v t="s">_Display</v>
      <v t="s">Nome</v>
      <v t="s">_Format</v>
      <v t="s">Capitale/città principale</v>
      <v t="s">Capo/i</v>
      <v t="s">_SubLabel</v>
      <v t="s">Popolazione</v>
      <v t="s">Area</v>
      <v t="s">Abbreviazione</v>
      <v t="s">PIL</v>
      <v t="s">Codice valuta</v>
      <v t="s">La città più grande</v>
      <v t="s">Inno nazionale</v>
      <v t="s">Lingua ufficiale</v>
      <v t="s">Suddivisioni</v>
      <v t="s">Aspettativa di vita</v>
      <v t="s">Tasso di natalità</v>
      <v t="s">Tasso di fertilità</v>
      <v t="s">Mortalità infantile</v>
      <v t="s">Coefficiente di mortalità materna</v>
      <v t="s">Popolazione urbana</v>
      <v t="s">Terreno agricolo (%)</v>
      <v t="s">Area boschiva (%)</v>
      <v t="s">Emissioni di diossido di carbonio</v>
      <v t="s">Consumo di energia da combustibili fossili</v>
      <v t="s">Prezzo della benzina</v>
      <v t="s">Consumo di energia elettrica</v>
      <v t="s">Popolazione: quota di reddito del 20%più alto</v>
      <v t="s">Popolazione: quota di reddito secondo20%</v>
      <v t="s">Popolazione: quota di reddito terzo 20%</v>
      <v t="s">Popolazione: Quota di reddito quarto 20%</v>
      <v t="s">Popolazione: quota di reddito 20%più basso</v>
      <v t="s">Popolazione: partecipazione alla forza lavoro (%)</v>
      <v t="s">Salario minimo</v>
      <v t="s">Entrate fiscali (%)</v>
      <v t="s">Aliquota fiscale totale</v>
      <v t="s">Tasso di disoccupazione</v>
      <v t="s">Iscrizione lorda all'istruzione primaria (%)</v>
      <v t="s">Iscrizione lorda all'istruzione di terzo livello (%)</v>
      <v t="s">Spese sanitarie non coperte da assicurazione o mutua (%)</v>
      <v t="s">Medici per mille</v>
      <v t="s">Dimensione delle forze armate</v>
      <v t="s">Fusi orari</v>
      <v t="s">Prefisso telefonico</v>
      <v t="s">_Flags</v>
      <v t="s">VDPID/VSID</v>
      <v t="s">UniqueName</v>
      <v t="s">_DisplayString</v>
      <v t="s">LearnMoreOnLink</v>
      <v t="s">Immagine</v>
      <v t="s">Descrizione</v>
    </a>
    <a count="60">
      <v t="s">%EntityServiceId</v>
      <v t="s">%IsRefreshable</v>
      <v t="s">_CanonicalPropertyNames</v>
      <v t="s">%EntityCulture</v>
      <v t="s">%EntityId</v>
      <v t="s">_Icon</v>
      <v t="s">_Provider</v>
      <v t="s">_Attribution</v>
      <v t="s">_Display</v>
      <v t="s">Nome</v>
      <v t="s">_Format</v>
      <v t="s">Capitale/città principale</v>
      <v t="s">Capo/i</v>
      <v t="s">_SubLabel</v>
      <v t="s">Popolazione</v>
      <v t="s">Area</v>
      <v t="s">Abbreviazione</v>
      <v t="s">PIL</v>
      <v t="s">La città più grande</v>
      <v t="s">Inno nazionale</v>
      <v t="s">Lingua ufficiale</v>
      <v t="s">Suddivisioni</v>
      <v t="s">Aspettativa di vita</v>
      <v t="s">Tasso di natalità</v>
      <v t="s">Tasso di fertilità</v>
      <v t="s">Mortalità infantile</v>
      <v t="s">Coefficiente di mortalità materna</v>
      <v t="s">Popolazione urbana</v>
      <v t="s">Terreno agricolo (%)</v>
      <v t="s">Area boschiva (%)</v>
      <v t="s">Emissioni di diossido di carbonio</v>
      <v t="s">Consumo di energia da combustibili fossili</v>
      <v t="s">Prezzo della benzina</v>
      <v t="s">Consumo di energia elettrica</v>
      <v t="s">IPC</v>
      <v t="s">Variazione dell'IPC (%)</v>
      <v t="s">Popolazione: quota di reddito del 20%più alto</v>
      <v t="s">Popolazione: quota di reddito secondo20%</v>
      <v t="s">Popolazione: quota di reddito terzo 20%</v>
      <v t="s">Popolazione: Quota di reddito quarto 20%</v>
      <v t="s">Popolazione: quota di reddito 20%più basso</v>
      <v t="s">Popolazione: partecipazione alla forza lavoro (%)</v>
      <v t="s">Entrate fiscali (%)</v>
      <v t="s">Aliquota fiscale totale</v>
      <v t="s">Tasso di disoccupazione</v>
      <v t="s">Capitalizzazione di mercato delle società quotate</v>
      <v t="s">Iscrizione lorda all'istruzione primaria (%)</v>
      <v t="s">Iscrizione lorda all'istruzione di terzo livello (%)</v>
      <v t="s">Spese sanitarie non coperte da assicurazione o mutua (%)</v>
      <v t="s">Medici per mille</v>
      <v t="s">Dimensione delle forze armate</v>
      <v t="s">Fusi orari</v>
      <v t="s">Prefisso telefonico</v>
      <v t="s">_Flags</v>
      <v t="s">VDPID/VSID</v>
      <v t="s">UniqueName</v>
      <v t="s">_DisplayString</v>
      <v t="s">LearnMoreOnLink</v>
      <v t="s">Immagine</v>
      <v t="s">Descrizione</v>
    </a>
  </spbArrays>
  <spbData count="654">
    <spb s="0">
      <v xml:space="preserve">data.worldbank.org	</v>
      <v xml:space="preserve">	</v>
      <v xml:space="preserve">http://data.worldbank.org/indicator/FP.CPI.TOTL	</v>
      <v xml:space="preserve">	</v>
    </spb>
    <spb s="0">
      <v xml:space="preserve">Wikipedia	Cia	travel.state.gov	</v>
      <v xml:space="preserve">CC-BY-SA			</v>
      <v xml:space="preserve">http://en.wikipedia.org/wiki/Canada	https://www.cia.gov/library/publications/the-world-factbook/geos/ca.html?Transportation	https://travel.state.gov/content/travel/en/international-travel/International-Travel-Country-Information-Pages/Canada.html	</v>
      <v xml:space="preserve">http://creativecommons.org/licenses/by-sa/3.0/			</v>
    </spb>
    <spb s="0">
      <v xml:space="preserve">Wikipedia	Wikipedia	Cia	</v>
      <v xml:space="preserve">CC-BY-SA	CC-BY-SA		</v>
      <v xml:space="preserve">http://en.wikipedia.org/wiki/Canada	http://fr.wikipedia.org/wiki/Canada	https://www.cia.gov/library/publications/the-world-factbook/geos/ca.html?Transportation	</v>
      <v xml:space="preserve">http://creativecommons.org/licenses/by-sa/3.0/	http://creativecommons.org/licenses/by-sa/3.0/		</v>
    </spb>
    <spb s="0">
      <v xml:space="preserve">Wikipedia	Wikipedia	</v>
      <v xml:space="preserve">CC-BY-SA	CC-BY-SA	</v>
      <v xml:space="preserve">http://en.wikipedia.org/wiki/Canada	http://it.wikipedia.org/wiki/Canada	</v>
      <v xml:space="preserve">http://creativecommons.org/licenses/by-sa/3.0/	http://creativecommons.org/licenses/by-sa/3.0/	</v>
    </spb>
    <spb s="0">
      <v xml:space="preserve">Wikipedia	</v>
      <v xml:space="preserve">CC-BY-SA	</v>
      <v xml:space="preserve">http://it.wikipedia.org/wiki/Canada	</v>
      <v xml:space="preserve">http://creativecommons.org/licenses/by-sa/3.0/	</v>
    </spb>
    <spb s="0">
      <v xml:space="preserve">Wikipedia	</v>
      <v xml:space="preserve">CC-BY-SA	</v>
      <v xml:space="preserve">http://en.wikipedia.org/wiki/Canada	</v>
      <v xml:space="preserve">http://creativecommons.org/licenses/by-sa/3.0/	</v>
    </spb>
    <spb s="0">
      <v xml:space="preserve">data.worldbank.org	</v>
      <v xml:space="preserve">	</v>
      <v xml:space="preserve">http://data.worldbank.org/indicator/SH.MED.PHYS.ZS	</v>
      <v xml:space="preserve">	</v>
    </spb>
    <spb s="0">
      <v xml:space="preserve">Cia	</v>
      <v xml:space="preserve">	</v>
      <v xml:space="preserve">https://www.cia.gov/library/publications/the-world-factbook/geos/ca.html?Transportation	</v>
      <v xml:space="preserve">	</v>
    </spb>
    <spb s="0">
      <v xml:space="preserve">data.worldbank.org	</v>
      <v xml:space="preserve">	</v>
      <v xml:space="preserve">http://data.worldbank.org/indicator/SP.DYN.CBRT.IN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http://data.worldbank.org/indicator/SP.DYN.TFRT.IN	</v>
      <v xml:space="preserve">	</v>
    </spb>
    <spb s="0">
      <v xml:space="preserve">data.worldbank.org	</v>
      <v xml:space="preserve">	</v>
      <v xml:space="preserve">http://data.worldbank.org/indicator/SP.DYN.LE00.IN	</v>
      <v xml:space="preserve">	</v>
    </spb>
    <spb s="0">
      <v xml:space="preserve">data.worldbank.org	</v>
      <v xml:space="preserve">	</v>
      <v xml:space="preserve">http://data.worldbank.org/indicator/SP.DYN.IMRT.IN	</v>
      <v xml:space="preserve">	</v>
    </spb>
    <spb s="0">
      <v xml:space="preserve">Wikipedia	Cia	</v>
      <v xml:space="preserve">CC-BY-SA		</v>
      <v xml:space="preserve">http://en.wikipedia.org/wiki/Canada	https://www.cia.gov/library/publications/the-world-factbook/geos/ca.html?Transportation	</v>
      <v xml:space="preserve">http://creativecommons.org/licenses/by-sa/3.0/		</v>
    </spb>
    <spb s="0">
      <v xml:space="preserve">Wikipedia	Wikipedia	Wikipedia	Cia	</v>
      <v xml:space="preserve">CC-BY-SA	CC-BY-SA	CC-BY-SA		</v>
      <v xml:space="preserve">http://en.wikipedia.org/wiki/Canada	http://it.wikipedia.org/wiki/Canada	http://fr.wikipedia.org/wiki/Canada	https://www.cia.gov/library/publications/the-world-factbook/geos/ca.html?Transportation	</v>
      <v xml:space="preserve">http://creativecommons.org/licenses/by-sa/3.0/	http://creativecommons.org/licenses/by-sa/3.0/	http://creativecommons.org/licenses/by-sa/3.0/		</v>
    </spb>
    <spb s="0">
      <v xml:space="preserve">data.worldbank.org	</v>
      <v xml:space="preserve">	</v>
      <v xml:space="preserve">http://data.worldbank.org/indicator/EG.USE.ELEC.KH.PC	</v>
      <v xml:space="preserve">	</v>
    </spb>
    <spb s="0">
      <v xml:space="preserve">data.worldbank.org	</v>
      <v xml:space="preserve">	</v>
      <v xml:space="preserve">http://data.worldbank.org/indicator/MS.MIL.TOTL.P1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http://data.worldbank.org/indicator/SL.TLF.CACT.ZS	</v>
      <v xml:space="preserve">	</v>
    </spb>
    <spb s="1">
      <v>0</v>
      <v>1</v>
      <v>2</v>
      <v>3</v>
      <v>3</v>
      <v>4</v>
      <v>5</v>
      <v>5</v>
      <v>5</v>
      <v>3</v>
      <v>5</v>
      <v>6</v>
      <v>7</v>
      <v>8</v>
      <v>9</v>
      <v>10</v>
      <v>11</v>
      <v>7</v>
      <v>12</v>
      <v>13</v>
      <v>1</v>
      <v>7</v>
      <v>7</v>
      <v>7</v>
      <v>7</v>
      <v>14</v>
      <v>15</v>
      <v>16</v>
      <v>17</v>
      <v>18</v>
      <v>7</v>
      <v>7</v>
      <v>7</v>
      <v>7</v>
      <v>7</v>
      <v>7</v>
      <v>7</v>
      <v>1</v>
      <v>19</v>
      <v>7</v>
      <v>7</v>
    </spb>
    <spb s="2">
      <v>CPI</v>
      <v>GDP</v>
      <v>Area</v>
      <v>Name</v>
      <v>Image</v>
      <v>UniqueName</v>
      <v>VDPID/VSID</v>
      <v>Description</v>
      <v>Population</v>
      <v>Abbreviation</v>
      <v>Currency code</v>
      <v>National anthem</v>
      <v>Minimum wage</v>
      <v>LearnMoreOnLink</v>
      <v>Physicians per thousand</v>
      <v>Forested area (%)</v>
      <v>Birth rate</v>
      <v>Urban population</v>
      <v>Fertility rate</v>
      <v>Life expectancy</v>
      <v>Tax revenue (%)</v>
      <v>Largest city</v>
      <v>Infant mortality</v>
      <v>Calling code</v>
      <v>Gasoline price</v>
      <v>Agricultural land (%)</v>
      <v>Total tax rate</v>
      <v>Unemployment rate</v>
      <v>CPI Change (%)</v>
      <v>Capital/Major City</v>
      <v>Electric power consumption</v>
      <v>Armed forces size</v>
      <v>Maternal mortality ratio</v>
      <v>Carbon dioxide emissions</v>
      <v>Population: Income share third 20%</v>
      <v>Population: Income share fourth 20%</v>
      <v>Population: Income share second 20%</v>
      <v>Fossil fuel energy consumption</v>
      <v>Population: Income share lowest 10%</v>
      <v>Gross primary education enrollment (%)</v>
      <v>Population: Income share highest 20%</v>
      <v>Market cap of listed companies</v>
      <v>Population: Labor force participation (%)</v>
      <v>Gross tertiary education enrollment (%)</v>
      <v>Out of pocket health expenditure (%)</v>
    </spb>
    <spb s="3">
      <v>0</v>
      <v>Name</v>
      <v>LearnMoreOnLink</v>
    </spb>
    <spb s="4">
      <v>0</v>
      <v>0</v>
      <v>0</v>
    </spb>
    <spb s="5">
      <v>0</v>
      <v>0</v>
    </spb>
    <spb s="6">
      <v>23</v>
      <v>23</v>
      <v>24</v>
      <v>23</v>
    </spb>
    <spb s="7">
      <v>1</v>
      <v>2</v>
      <v>3</v>
    </spb>
    <spb s="8">
      <v>https://www.bing.com</v>
      <v>https://www.bing.com/th?id=Ga%5Cbing_yt.png&amp;w=100&amp;h=40&amp;c=0&amp;pid=0.1</v>
      <v>Con tecnologia Bing</v>
    </spb>
    <spb s="9">
      <v>2019</v>
      <v>2019</v>
      <v>km quadrati</v>
      <v>2021</v>
      <v>2017</v>
      <v>2016</v>
      <v>per mille (2018)</v>
      <v>2019</v>
      <v>2018</v>
      <v>anni (2018)</v>
      <v>2018</v>
      <v>per mille (2018)</v>
      <v>al litro (2016)</v>
      <v>2016</v>
      <v>2019</v>
      <v>2019</v>
      <v>2019</v>
      <v>kWh (2014)</v>
      <v>2017</v>
      <v>morti per 100.000 (2017)</v>
      <v>chiloton all'anno (2016)</v>
      <v>2013</v>
      <v>2013</v>
      <v>2013</v>
      <v>2015</v>
      <v>2013</v>
      <v>2017</v>
      <v>2013</v>
      <v>2018</v>
      <v>2019</v>
      <v>2017</v>
      <v>2015</v>
    </spb>
    <spb s="10">
      <v>4</v>
    </spb>
    <spb s="10">
      <v>5</v>
    </spb>
    <spb s="10">
      <v>6</v>
    </spb>
    <spb s="10">
      <v>7</v>
    </spb>
    <spb s="0">
      <v xml:space="preserve">Wikipedia	</v>
      <v xml:space="preserve">Public domain	</v>
      <v xml:space="preserve">http://en.wikipedia.org/wiki/Canada	</v>
      <v xml:space="preserve">http://en.wikipedia.org/wiki/Public_domain	</v>
    </spb>
    <spb s="10">
      <v>8</v>
    </spb>
    <spb s="10">
      <v>9</v>
    </spb>
    <spb s="10">
      <v>10</v>
    </spb>
    <spb s="10">
      <v>11</v>
    </spb>
    <spb s="10">
      <v>12</v>
    </spb>
    <spb s="0">
      <v xml:space="preserve">Wikipedia	Cia	travel.state.gov	</v>
      <v xml:space="preserve">CC-BY-SA			</v>
      <v xml:space="preserve">http://en.wikipedia.org/wiki/Cyprus	https://www.cia.gov/library/publications/the-world-factbook/geos/cy.html?Transportation	https://travel.state.gov/content/travel/en/international-travel/International-Travel-Country-Information-Pages/Cyprus.html	</v>
      <v xml:space="preserve">http://creativecommons.org/licenses/by-sa/3.0/			</v>
    </spb>
    <spb s="0">
      <v xml:space="preserve">Wikipedia	Wikipedia	Wikipedia	Cia	</v>
      <v xml:space="preserve">CC-BY-SA	CC-BY-SA	CC-BY-SA		</v>
      <v xml:space="preserve">http://en.wikipedia.org/wiki/Cyprus	http://es.wikipedia.org/wiki/Chipre	http://fr.wikipedia.org/wiki/Chypre_(pays)	https://www.cia.gov/library/publications/the-world-factbook/geos/cy.html?Transportation	</v>
      <v xml:space="preserve">http://creativecommons.org/licenses/by-sa/3.0/	http://creativecommons.org/licenses/by-sa/3.0/	http://creativecommons.org/licenses/by-sa/3.0/		</v>
    </spb>
    <spb s="0">
      <v xml:space="preserve">Wikipedia	Wikipedia	</v>
      <v xml:space="preserve">CC-BY-SA	CC-BY-SA	</v>
      <v xml:space="preserve">http://en.wikipedia.org/wiki/Cyprus	http://it.wikipedia.org/wiki/Cipro	</v>
      <v xml:space="preserve">http://creativecommons.org/licenses/by-sa/3.0/	http://creativecommons.org/licenses/by-sa/3.0/	</v>
    </spb>
    <spb s="0">
      <v xml:space="preserve">Wikipedia	</v>
      <v xml:space="preserve">CC-BY-SA	</v>
      <v xml:space="preserve">http://it.wikipedia.org/wiki/Cipro	</v>
      <v xml:space="preserve">http://creativecommons.org/licenses/by-sa/3.0/	</v>
    </spb>
    <spb s="0">
      <v xml:space="preserve">data.worldbank.org	</v>
      <v xml:space="preserve">	</v>
      <v xml:space="preserve">http://data.worldbank.org/indicator/SP.POP.TOTL	</v>
      <v xml:space="preserve">	</v>
    </spb>
    <spb s="0">
      <v xml:space="preserve">Wikipedia	</v>
      <v xml:space="preserve">CC-BY-SA	</v>
      <v xml:space="preserve">http://en.wikipedia.org/wiki/Cyprus	</v>
      <v xml:space="preserve">http://creativecommons.org/licenses/by-sa/3.0/	</v>
    </spb>
    <spb s="0">
      <v xml:space="preserve">Cia	</v>
      <v xml:space="preserve">	</v>
      <v xml:space="preserve">https://www.cia.gov/library/publications/the-world-factbook/geos/cy.html?Transportation	</v>
      <v xml:space="preserve">	</v>
    </spb>
    <spb s="0">
      <v xml:space="preserve">Wikipedia	Wikipedia	Wikipedia	Cia	</v>
      <v xml:space="preserve">CC-BY-SA	CC-BY-SA	CC-BY-SA		</v>
      <v xml:space="preserve">http://en.wikipedia.org/wiki/Cyprus	http://it.wikipedia.org/wiki/Cipro	http://fr.wikipedia.org/wiki/Chypre_(pays)	https://www.cia.gov/library/publications/the-world-factbook/geos/cy.html?Transportation	</v>
      <v xml:space="preserve">http://creativecommons.org/licenses/by-sa/3.0/	http://creativecommons.org/licenses/by-sa/3.0/	http://creativecommons.org/licenses/by-sa/3.0/		</v>
    </spb>
    <spb s="11">
      <v>0</v>
      <v>39</v>
      <v>40</v>
      <v>41</v>
      <v>41</v>
      <v>42</v>
      <v>43</v>
      <v>44</v>
      <v>44</v>
      <v>41</v>
      <v>6</v>
      <v>45</v>
      <v>8</v>
      <v>9</v>
      <v>10</v>
      <v>11</v>
      <v>45</v>
      <v>12</v>
      <v>44</v>
      <v>39</v>
      <v>45</v>
      <v>45</v>
      <v>45</v>
      <v>45</v>
      <v>46</v>
      <v>15</v>
      <v>16</v>
      <v>17</v>
      <v>18</v>
      <v>45</v>
      <v>45</v>
      <v>45</v>
      <v>45</v>
      <v>45</v>
      <v>45</v>
      <v>45</v>
      <v>39</v>
      <v>19</v>
      <v>45</v>
      <v>45</v>
    </spb>
    <spb s="12">
      <v>CPI</v>
      <v>GDP</v>
      <v>Area</v>
      <v>Name</v>
      <v>Image</v>
      <v>UniqueName</v>
      <v>VDPID/VSID</v>
      <v>Description</v>
      <v>Population</v>
      <v>Abbreviation</v>
      <v>Currency code</v>
      <v>National anthem</v>
      <v>LearnMoreOnLink</v>
      <v>Physicians per thousand</v>
      <v>Forested area (%)</v>
      <v>Birth rate</v>
      <v>Urban population</v>
      <v>Fertility rate</v>
      <v>Life expectancy</v>
      <v>Tax revenue (%)</v>
      <v>Largest city</v>
      <v>Infant mortality</v>
      <v>Calling code</v>
      <v>Gasoline price</v>
      <v>Agricultural land (%)</v>
      <v>Total tax rate</v>
      <v>Unemployment rate</v>
      <v>CPI Change (%)</v>
      <v>Capital/Major City</v>
      <v>Electric power consumption</v>
      <v>Armed forces size</v>
      <v>Maternal mortality ratio</v>
      <v>Carbon dioxide emissions</v>
      <v>Population: Income share third 20%</v>
      <v>Population: Income share fourth 20%</v>
      <v>Population: Income share second 20%</v>
      <v>Fossil fuel energy consumption</v>
      <v>Population: Income share lowest 10%</v>
      <v>Gross primary education enrollment (%)</v>
      <v>Population: Income share highest 20%</v>
      <v>Market cap of listed companies</v>
      <v>Population: Labor force participation (%)</v>
      <v>Gross tertiary education enrollment (%)</v>
      <v>Out of pocket health expenditure (%)</v>
    </spb>
    <spb s="3">
      <v>1</v>
      <v>Name</v>
      <v>LearnMoreOnLink</v>
    </spb>
    <spb s="13">
      <v>23</v>
      <v>23</v>
      <v>23</v>
    </spb>
    <spb s="14">
      <v>1</v>
      <v>2</v>
    </spb>
    <spb s="9">
      <v>2019</v>
      <v>2019</v>
      <v>km quadrati</v>
      <v>2019</v>
      <v>2016</v>
      <v>2016</v>
      <v>per mille (2018)</v>
      <v>2019</v>
      <v>2018</v>
      <v>anni (2018)</v>
      <v>2018</v>
      <v>per mille (2018)</v>
      <v>al litro (2016)</v>
      <v>2016</v>
      <v>2019</v>
      <v>2019</v>
      <v>2019</v>
      <v>kWh (2014)</v>
      <v>2017</v>
      <v>morti per 100.000 (2017)</v>
      <v>chiloton all'anno (2016)</v>
      <v>2017</v>
      <v>2017</v>
      <v>2017</v>
      <v>2014</v>
      <v>2017</v>
      <v>2017</v>
      <v>2017</v>
      <v>2019</v>
      <v>2019</v>
      <v>2017</v>
      <v>2015</v>
    </spb>
    <spb s="0">
      <v xml:space="preserve">Wikipedia	</v>
      <v xml:space="preserve">Public domain	</v>
      <v xml:space="preserve">http://it.wikipedia.org/wiki/Cipro	</v>
      <v xml:space="preserve">http://en.wikipedia.org/wiki/Public_domain	</v>
    </spb>
    <spb s="0">
      <v xml:space="preserve">Wikipedia	Cia	travel.state.gov	</v>
      <v xml:space="preserve">CC-BY-SA			</v>
      <v xml:space="preserve">http://en.wikipedia.org/wiki/Albania	https://www.cia.gov/library/publications/the-world-factbook/geos/al.html?Transportation	https://travel.state.gov/content/travel/en/international-travel/International-Travel-Country-Information-Pages/Albania.html	</v>
      <v xml:space="preserve">http://creativecommons.org/licenses/by-sa/3.0/			</v>
    </spb>
    <spb s="0">
      <v xml:space="preserve">Wikipedia	Wikipedia	Wikipedia	Cia	</v>
      <v xml:space="preserve">CC-BY-SA	CC-BY-SA	CC-BY-SA		</v>
      <v xml:space="preserve">http://en.wikipedia.org/wiki/Albania	http://es.wikipedia.org/wiki/Albania	http://fr.wikipedia.org/wiki/Albanie	https://www.cia.gov/library/publications/the-world-factbook/geos/al.html?Transportation	</v>
      <v xml:space="preserve">http://creativecommons.org/licenses/by-sa/3.0/	http://creativecommons.org/licenses/by-sa/3.0/	http://creativecommons.org/licenses/by-sa/3.0/		</v>
    </spb>
    <spb s="0">
      <v xml:space="preserve">Wikipedia	Wikipedia	</v>
      <v xml:space="preserve">CC-BY-SA	CC-BY-SA	</v>
      <v xml:space="preserve">http://en.wikipedia.org/wiki/Albania	http://it.wikipedia.org/wiki/Albania	</v>
      <v xml:space="preserve">http://creativecommons.org/licenses/by-sa/3.0/	http://creativecommons.org/licenses/by-sa/3.0/	</v>
    </spb>
    <spb s="0">
      <v xml:space="preserve">Wikipedia	</v>
      <v xml:space="preserve">CC-BY-SA	</v>
      <v xml:space="preserve">http://it.wikipedia.org/wiki/Albania	</v>
      <v xml:space="preserve">http://creativecommons.org/licenses/by-sa/3.0/	</v>
    </spb>
    <spb s="0">
      <v xml:space="preserve">Wikipedia	</v>
      <v xml:space="preserve">CC-BY-SA	</v>
      <v xml:space="preserve">http://en.wikipedia.org/wiki/Albania	</v>
      <v xml:space="preserve">http://creativecommons.org/licenses/by-sa/3.0/	</v>
    </spb>
    <spb s="0">
      <v xml:space="preserve">Cia	</v>
      <v xml:space="preserve">	</v>
      <v xml:space="preserve">https://www.cia.gov/library/publications/the-world-factbook/geos/al.html?Transportation	</v>
      <v xml:space="preserve">	</v>
    </spb>
    <spb s="0">
      <v xml:space="preserve">Wikipedia	Wikipedia	Wikipedia	Cia	</v>
      <v xml:space="preserve">CC-BY-SA	CC-BY-SA	CC-BY-SA		</v>
      <v xml:space="preserve">http://en.wikipedia.org/wiki/Albania	http://it.wikipedia.org/wiki/Albania	http://fr.wikipedia.org/wiki/Albanie	https://www.cia.gov/library/publications/the-world-factbook/geos/al.html?Transportation	</v>
      <v xml:space="preserve">http://creativecommons.org/licenses/by-sa/3.0/	http://creativecommons.org/licenses/by-sa/3.0/	http://creativecommons.org/licenses/by-sa/3.0/		</v>
    </spb>
    <spb s="0">
      <v xml:space="preserve">Wikipedia	Cia	</v>
      <v xml:space="preserve">CC-BY-SA		</v>
      <v xml:space="preserve">http://en.wikipedia.org/wiki/Albania	https://www.cia.gov/library/publications/the-world-factbook/geos/al.html?Transportation	</v>
      <v xml:space="preserve">http://creativecommons.org/licenses/by-sa/3.0/		</v>
    </spb>
    <spb s="15">
      <v>0</v>
      <v>54</v>
      <v>55</v>
      <v>56</v>
      <v>56</v>
      <v>57</v>
      <v>43</v>
      <v>58</v>
      <v>58</v>
      <v>56</v>
      <v>58</v>
      <v>6</v>
      <v>59</v>
      <v>8</v>
      <v>9</v>
      <v>10</v>
      <v>11</v>
      <v>59</v>
      <v>60</v>
      <v>12</v>
      <v>61</v>
      <v>54</v>
      <v>59</v>
      <v>59</v>
      <v>59</v>
      <v>59</v>
      <v>60</v>
      <v>15</v>
      <v>16</v>
      <v>17</v>
      <v>18</v>
      <v>59</v>
      <v>59</v>
      <v>59</v>
      <v>59</v>
      <v>59</v>
      <v>59</v>
      <v>59</v>
      <v>19</v>
      <v>59</v>
      <v>59</v>
    </spb>
    <spb s="16">
      <v>CPI</v>
      <v>GDP</v>
      <v>Area</v>
      <v>Name</v>
      <v>Image</v>
      <v>UniqueName</v>
      <v>VDPID/VSID</v>
      <v>Description</v>
      <v>Population</v>
      <v>Abbreviation</v>
      <v>Currency code</v>
      <v>National anthem</v>
      <v>Minimum wage</v>
      <v>LearnMoreOnLink</v>
      <v>Physicians per thousand</v>
      <v>Forested area (%)</v>
      <v>Birth rate</v>
      <v>Urban population</v>
      <v>Fertility rate</v>
      <v>Life expectancy</v>
      <v>Tax revenue (%)</v>
      <v>Largest city</v>
      <v>Infant mortality</v>
      <v>Calling code</v>
      <v>Gasoline price</v>
      <v>Agricultural land (%)</v>
      <v>Total tax rate</v>
      <v>Unemployment rate</v>
      <v>CPI Change (%)</v>
      <v>Capital/Major City</v>
      <v>Electric power consumption</v>
      <v>Armed forces size</v>
      <v>Maternal mortality ratio</v>
      <v>Carbon dioxide emissions</v>
      <v>Population: Income share third 20%</v>
      <v>Population: Income share fourth 20%</v>
      <v>Population: Income share second 20%</v>
      <v>Fossil fuel energy consumption</v>
      <v>Population: Income share lowest 10%</v>
      <v>Gross primary education enrollment (%)</v>
      <v>Population: Income share highest 20%</v>
      <v>Population: Labor force participation (%)</v>
      <v>Gross tertiary education enrollment (%)</v>
      <v>Out of pocket health expenditure (%)</v>
    </spb>
    <spb s="3">
      <v>2</v>
      <v>Name</v>
      <v>LearnMoreOnLink</v>
    </spb>
    <spb s="17">
      <v>2019</v>
      <v>2019</v>
      <v>km quadrati</v>
      <v>2019</v>
      <v>2016</v>
      <v>2016</v>
      <v>per mille (2018)</v>
      <v>2019</v>
      <v>2018</v>
      <v>anni (2018)</v>
      <v>2018</v>
      <v>per mille (2018)</v>
      <v>al litro (2016)</v>
      <v>2016</v>
      <v>2019</v>
      <v>2019</v>
      <v>2019</v>
      <v>kWh (2014)</v>
      <v>2017</v>
      <v>morti per 100.000 (2017)</v>
      <v>chiloton all'anno (2016)</v>
      <v>2017</v>
      <v>2017</v>
      <v>2017</v>
      <v>2014</v>
      <v>2017</v>
      <v>2018</v>
      <v>2017</v>
      <v>2019</v>
      <v>2018</v>
      <v>2015</v>
    </spb>
    <spb s="0">
      <v xml:space="preserve">Wikipedia	</v>
      <v xml:space="preserve">Public domain	</v>
      <v xml:space="preserve">http://it.wikipedia.org/wiki/Albania	</v>
      <v xml:space="preserve">http://en.wikipedia.org/wiki/Public_domain	</v>
    </spb>
    <spb s="0">
      <v xml:space="preserve">Wikipedia	Cia	travel.state.gov	</v>
      <v xml:space="preserve">CC-BY-SA			</v>
      <v xml:space="preserve">http://en.wikipedia.org/wiki/Bosnia_and_Herzegovina	https://www.cia.gov/library/publications/the-world-factbook/geos/bk.html?Transportation	https://travel.state.gov/content/travel/en/international-travel/International-Travel-Country-Information-Pages/BosniaandHerzegovina.html	</v>
      <v xml:space="preserve">http://creativecommons.org/licenses/by-sa/3.0/			</v>
    </spb>
    <spb s="0">
      <v xml:space="preserve">Wikipedia	</v>
      <v xml:space="preserve">CC-BY-SA	</v>
      <v xml:space="preserve">http://en.wikipedia.org/wiki/Bosnia_and_Herzegovina	</v>
      <v xml:space="preserve">http://creativecommons.org/licenses/by-sa/3.0/	</v>
    </spb>
    <spb s="0">
      <v xml:space="preserve">Wikipedia	Wikipedia	</v>
      <v xml:space="preserve">CC-BY-SA	CC-BY-SA	</v>
      <v xml:space="preserve">http://en.wikipedia.org/wiki/Bosnia_and_Herzegovina	http://it.wikipedia.org/wiki/Bosnia_ed_Erzegovina	</v>
      <v xml:space="preserve">http://creativecommons.org/licenses/by-sa/3.0/	http://creativecommons.org/licenses/by-sa/3.0/	</v>
    </spb>
    <spb s="0">
      <v xml:space="preserve">Wikipedia	</v>
      <v xml:space="preserve">CC-BY-SA	</v>
      <v xml:space="preserve">http://it.wikipedia.org/wiki/Bosnia_ed_Erzegovina	</v>
      <v xml:space="preserve">http://creativecommons.org/licenses/by-sa/3.0/	</v>
    </spb>
    <spb s="0">
      <v xml:space="preserve">Cia	</v>
      <v xml:space="preserve">	</v>
      <v xml:space="preserve">https://www.cia.gov/library/publications/the-world-factbook/geos/bk.html?Transportation	</v>
      <v xml:space="preserve">	</v>
    </spb>
    <spb s="0">
      <v xml:space="preserve">Wikipedia	Cia	</v>
      <v xml:space="preserve">CC-BY-SA		</v>
      <v xml:space="preserve">http://en.wikipedia.org/wiki/Bosnia_and_Herzegovina	https://www.cia.gov/library/publications/the-world-factbook/geos/bk.html?Transportation	</v>
      <v xml:space="preserve">http://creativecommons.org/licenses/by-sa/3.0/		</v>
    </spb>
    <spb s="0">
      <v xml:space="preserve">Wikipedia	Wikipedia	Cia	</v>
      <v xml:space="preserve">CC-BY-SA	CC-BY-SA		</v>
      <v xml:space="preserve">http://en.wikipedia.org/wiki/Bosnia_and_Herzegovina	http://it.wikipedia.org/wiki/Bosnia_ed_Erzegovina	https://www.cia.gov/library/publications/the-world-factbook/geos/bk.html?Transportation	</v>
      <v xml:space="preserve">http://creativecommons.org/licenses/by-sa/3.0/	http://creativecommons.org/licenses/by-sa/3.0/		</v>
    </spb>
    <spb s="18">
      <v>0</v>
      <v>67</v>
      <v>68</v>
      <v>69</v>
      <v>69</v>
      <v>70</v>
      <v>43</v>
      <v>68</v>
      <v>68</v>
      <v>68</v>
      <v>68</v>
      <v>6</v>
      <v>71</v>
      <v>8</v>
      <v>9</v>
      <v>10</v>
      <v>11</v>
      <v>71</v>
      <v>69</v>
      <v>12</v>
      <v>72</v>
      <v>67</v>
      <v>71</v>
      <v>71</v>
      <v>71</v>
      <v>71</v>
      <v>73</v>
      <v>15</v>
      <v>16</v>
      <v>17</v>
      <v>18</v>
      <v>71</v>
      <v>71</v>
      <v>71</v>
      <v>71</v>
      <v>71</v>
      <v>71</v>
      <v>19</v>
      <v>71</v>
      <v>71</v>
    </spb>
    <spb s="19">
      <v>CPI</v>
      <v>GDP</v>
      <v>Area</v>
      <v>Name</v>
      <v>Image</v>
      <v>UniqueName</v>
      <v>VDPID/VSID</v>
      <v>Description</v>
      <v>Population</v>
      <v>Abbreviation</v>
      <v>Currency code</v>
      <v>National anthem</v>
      <v>Minimum wage</v>
      <v>LearnMoreOnLink</v>
      <v>Physicians per thousand</v>
      <v>Forested area (%)</v>
      <v>Birth rate</v>
      <v>Urban population</v>
      <v>Fertility rate</v>
      <v>Life expectancy</v>
      <v>Tax revenue (%)</v>
      <v>Largest city</v>
      <v>Infant mortality</v>
      <v>Calling code</v>
      <v>Gasoline price</v>
      <v>Agricultural land (%)</v>
      <v>Total tax rate</v>
      <v>Unemployment rate</v>
      <v>CPI Change (%)</v>
      <v>Capital/Major City</v>
      <v>Electric power consumption</v>
      <v>Armed forces size</v>
      <v>Maternal mortality ratio</v>
      <v>Carbon dioxide emissions</v>
      <v>Population: Income share third 20%</v>
      <v>Population: Income share fourth 20%</v>
      <v>Population: Income share second 20%</v>
      <v>Fossil fuel energy consumption</v>
      <v>Population: Income share lowest 10%</v>
      <v>Population: Income share highest 20%</v>
      <v>Population: Labor force participation (%)</v>
      <v>Gross tertiary education enrollment (%)</v>
      <v>Out of pocket health expenditure (%)</v>
    </spb>
    <spb s="3">
      <v>3</v>
      <v>Name</v>
      <v>LearnMoreOnLink</v>
    </spb>
    <spb s="20">
      <v>2019</v>
      <v>2019</v>
      <v>km quadrati</v>
      <v>2019</v>
      <v>2015</v>
      <v>2016</v>
      <v>per mille (2018)</v>
      <v>2019</v>
      <v>2018</v>
      <v>anni (2018)</v>
      <v>2018</v>
      <v>per mille (2018)</v>
      <v>al litro (2016)</v>
      <v>2016</v>
      <v>2019</v>
      <v>2019</v>
      <v>2019</v>
      <v>kWh (2014)</v>
      <v>2017</v>
      <v>morti per 100.000 (2017)</v>
      <v>chiloton all'anno (2016)</v>
      <v>2011</v>
      <v>2011</v>
      <v>2011</v>
      <v>2014</v>
      <v>2011</v>
      <v>2011</v>
      <v>2019</v>
      <v>2002</v>
      <v>2015</v>
    </spb>
    <spb s="0">
      <v xml:space="preserve">Wikipedia	</v>
      <v xml:space="preserve">Public domain	</v>
      <v xml:space="preserve">http://en.wikipedia.org/wiki/Bosnia_and_Herzegovina	</v>
      <v xml:space="preserve">http://en.wikipedia.org/wiki/Public_domain	</v>
    </spb>
    <spb s="0">
      <v xml:space="preserve">Wikipedia	Cia	travel.state.gov	</v>
      <v xml:space="preserve">CC-BY-SA			</v>
      <v xml:space="preserve">http://en.wikipedia.org/wiki/Iceland	https://www.cia.gov/library/publications/the-world-factbook/geos/ic.html?Transportation	https://travel.state.gov/content/travel/en/international-travel/International-Travel-Country-Information-Pages/Iceland.html	</v>
      <v xml:space="preserve">http://creativecommons.org/licenses/by-sa/3.0/			</v>
    </spb>
    <spb s="0">
      <v xml:space="preserve">Wikipedia	Wikipedia	</v>
      <v xml:space="preserve">CC-BY-SA	CC-BY-SA	</v>
      <v xml:space="preserve">http://en.wikipedia.org/wiki/Iceland	http://fr.wikipedia.org/wiki/Islande	</v>
      <v xml:space="preserve">http://creativecommons.org/licenses/by-sa/3.0/	http://creativecommons.org/licenses/by-sa/3.0/	</v>
    </spb>
    <spb s="0">
      <v xml:space="preserve">Wikipedia	Wikipedia	</v>
      <v xml:space="preserve">CC-BY-SA	CC-BY-SA	</v>
      <v xml:space="preserve">http://en.wikipedia.org/wiki/Iceland	http://it.wikipedia.org/wiki/Islanda	</v>
      <v xml:space="preserve">http://creativecommons.org/licenses/by-sa/3.0/	http://creativecommons.org/licenses/by-sa/3.0/	</v>
    </spb>
    <spb s="0">
      <v xml:space="preserve">Wikipedia	</v>
      <v xml:space="preserve">CC-BY-SA	</v>
      <v xml:space="preserve">http://it.wikipedia.org/wiki/Islanda	</v>
      <v xml:space="preserve">http://creativecommons.org/licenses/by-sa/3.0/	</v>
    </spb>
    <spb s="0">
      <v xml:space="preserve">Wikipedia	</v>
      <v xml:space="preserve">CC-BY-SA	</v>
      <v xml:space="preserve">http://en.wikipedia.org/wiki/Iceland	</v>
      <v xml:space="preserve">http://creativecommons.org/licenses/by-sa/3.0/	</v>
    </spb>
    <spb s="0">
      <v xml:space="preserve">Cia	</v>
      <v xml:space="preserve">	</v>
      <v xml:space="preserve">https://www.cia.gov/library/publications/the-world-factbook/geos/ic.html?Transportation	</v>
      <v xml:space="preserve">	</v>
    </spb>
    <spb s="0">
      <v xml:space="preserve">Wikipedia	Wikipedia	Wikipedia	</v>
      <v xml:space="preserve">CC-BY-SA	CC-BY-SA	CC-BY-SA	</v>
      <v xml:space="preserve">http://en.wikipedia.org/wiki/Iceland	http://it.wikipedia.org/wiki/Islanda	http://fr.wikipedia.org/wiki/Islande	</v>
      <v xml:space="preserve">http://creativecommons.org/licenses/by-sa/3.0/	http://creativecommons.org/licenses/by-sa/3.0/	http://creativecommons.org/licenses/by-sa/3.0/	</v>
    </spb>
    <spb s="0">
      <v xml:space="preserve">Wikipedia	Cia	</v>
      <v xml:space="preserve">CC-BY-SA		</v>
      <v xml:space="preserve">http://en.wikipedia.org/wiki/Iceland	https://www.cia.gov/library/publications/the-world-factbook/geos/ic.html?Transportation	</v>
      <v xml:space="preserve">http://creativecommons.org/licenses/by-sa/3.0/		</v>
    </spb>
    <spb s="21">
      <v>0</v>
      <v>79</v>
      <v>80</v>
      <v>81</v>
      <v>81</v>
      <v>82</v>
      <v>43</v>
      <v>83</v>
      <v>83</v>
      <v>81</v>
      <v>83</v>
      <v>6</v>
      <v>84</v>
      <v>8</v>
      <v>9</v>
      <v>10</v>
      <v>11</v>
      <v>84</v>
      <v>85</v>
      <v>12</v>
      <v>86</v>
      <v>79</v>
      <v>84</v>
      <v>84</v>
      <v>84</v>
      <v>84</v>
      <v>85</v>
      <v>15</v>
      <v>16</v>
      <v>17</v>
      <v>18</v>
      <v>84</v>
      <v>84</v>
      <v>84</v>
      <v>84</v>
      <v>84</v>
      <v>84</v>
      <v>84</v>
      <v>19</v>
      <v>84</v>
      <v>84</v>
    </spb>
    <spb s="22">
      <v>CPI</v>
      <v>GDP</v>
      <v>Area</v>
      <v>Name</v>
      <v>Image</v>
      <v>UniqueName</v>
      <v>VDPID/VSID</v>
      <v>Description</v>
      <v>Population</v>
      <v>Abbreviation</v>
      <v>Currency code</v>
      <v>National anthem</v>
      <v>Official name</v>
      <v>LearnMoreOnLink</v>
      <v>Physicians per thousand</v>
      <v>Forested area (%)</v>
      <v>Birth rate</v>
      <v>Urban population</v>
      <v>Fertility rate</v>
      <v>Life expectancy</v>
      <v>Tax revenue (%)</v>
      <v>Largest city</v>
      <v>Infant mortality</v>
      <v>Calling code</v>
      <v>Gasoline price</v>
      <v>Agricultural land (%)</v>
      <v>Total tax rate</v>
      <v>Unemployment rate</v>
      <v>CPI Change (%)</v>
      <v>Capital/Major City</v>
      <v>Electric power consumption</v>
      <v>Armed forces size</v>
      <v>Maternal mortality ratio</v>
      <v>Carbon dioxide emissions</v>
      <v>Population: Income share third 20%</v>
      <v>Population: Income share fourth 20%</v>
      <v>Population: Income share second 20%</v>
      <v>Fossil fuel energy consumption</v>
      <v>Population: Income share lowest 10%</v>
      <v>Gross primary education enrollment (%)</v>
      <v>Population: Income share highest 20%</v>
      <v>Population: Labor force participation (%)</v>
      <v>Gross tertiary education enrollment (%)</v>
      <v>Out of pocket health expenditure (%)</v>
    </spb>
    <spb s="3">
      <v>4</v>
      <v>Name</v>
      <v>LearnMoreOnLink</v>
    </spb>
    <spb s="17">
      <v>2019</v>
      <v>2019</v>
      <v>km quadrati</v>
      <v>2019</v>
      <v>2018</v>
      <v>2016</v>
      <v>per mille (2018)</v>
      <v>2019</v>
      <v>2018</v>
      <v>anni (2018)</v>
      <v>2018</v>
      <v>per mille (2018)</v>
      <v>al litro (2016)</v>
      <v>2016</v>
      <v>2019</v>
      <v>2019</v>
      <v>2019</v>
      <v>kWh (2014)</v>
      <v>2017</v>
      <v>morti per 100.000 (2017)</v>
      <v>chiloton all'anno (2016)</v>
      <v>2015</v>
      <v>2015</v>
      <v>2015</v>
      <v>2015</v>
      <v>2015</v>
      <v>2017</v>
      <v>2015</v>
      <v>2019</v>
      <v>2017</v>
      <v>2015</v>
    </spb>
    <spb s="0">
      <v xml:space="preserve">Wikipedia	</v>
      <v xml:space="preserve">Public domain	</v>
      <v xml:space="preserve">http://it.wikipedia.org/wiki/Islanda	</v>
      <v xml:space="preserve">http://en.wikipedia.org/wiki/Public_domain	</v>
    </spb>
    <spb s="0">
      <v xml:space="preserve">Wikipedia	Cia	travel.state.gov	</v>
      <v xml:space="preserve">CC-BY-SA			</v>
      <v xml:space="preserve">http://en.wikipedia.org/wiki/Montenegro	https://www.cia.gov/library/publications/the-world-factbook/geos/mj.html?Transportation	https://travel.state.gov/content/travel/en/international-travel/International-Travel-Country-Information-Pages/Montenegro.html	</v>
      <v xml:space="preserve">http://creativecommons.org/licenses/by-sa/3.0/			</v>
    </spb>
    <spb s="0">
      <v xml:space="preserve">Wikipedia	Wikipedia	Cia	</v>
      <v xml:space="preserve">CC-BY-SA	CC-BY-SA		</v>
      <v xml:space="preserve">http://en.wikipedia.org/wiki/Montenegro	http://es.wikipedia.org/wiki/Montenegro	https://www.cia.gov/library/publications/the-world-factbook/geos/mj.html?Transportation	</v>
      <v xml:space="preserve">http://creativecommons.org/licenses/by-sa/3.0/	http://creativecommons.org/licenses/by-sa/3.0/		</v>
    </spb>
    <spb s="0">
      <v xml:space="preserve">Wikipedia	Wikipedia	</v>
      <v xml:space="preserve">CC-BY-SA	CC-BY-SA	</v>
      <v xml:space="preserve">http://en.wikipedia.org/wiki/Montenegro	http://it.wikipedia.org/wiki/Montenegro	</v>
      <v xml:space="preserve">http://creativecommons.org/licenses/by-sa/3.0/	http://creativecommons.org/licenses/by-sa/3.0/	</v>
    </spb>
    <spb s="0">
      <v xml:space="preserve">Wikipedia	</v>
      <v xml:space="preserve">CC-BY-SA	</v>
      <v xml:space="preserve">http://it.wikipedia.org/wiki/Montenegro	</v>
      <v xml:space="preserve">http://creativecommons.org/licenses/by-sa/3.0/	</v>
    </spb>
    <spb s="0">
      <v xml:space="preserve">Wikipedia	</v>
      <v xml:space="preserve">CC-BY-SA	</v>
      <v xml:space="preserve">http://en.wikipedia.org/wiki/Montenegro	</v>
      <v xml:space="preserve">http://creativecommons.org/licenses/by-sa/3.0/	</v>
    </spb>
    <spb s="0">
      <v xml:space="preserve">Cia	</v>
      <v xml:space="preserve">	</v>
      <v xml:space="preserve">https://www.cia.gov/library/publications/the-world-factbook/geos/mj.html?Transportation	</v>
      <v xml:space="preserve">	</v>
    </spb>
    <spb s="0">
      <v xml:space="preserve">Wikipedia	Wikipedia	Cia	</v>
      <v xml:space="preserve">CC-BY-SA	CC-BY-SA		</v>
      <v xml:space="preserve">http://en.wikipedia.org/wiki/Montenegro	http://it.wikipedia.org/wiki/Montenegro	https://www.cia.gov/library/publications/the-world-factbook/geos/mj.html?Transportation	</v>
      <v xml:space="preserve">http://creativecommons.org/licenses/by-sa/3.0/	http://creativecommons.org/licenses/by-sa/3.0/		</v>
    </spb>
    <spb s="0">
      <v xml:space="preserve">Wikipedia	Cia	</v>
      <v xml:space="preserve">CC-BY-SA		</v>
      <v xml:space="preserve">http://en.wikipedia.org/wiki/Montenegro	https://www.cia.gov/library/publications/the-world-factbook/geos/mj.html?Transportation	</v>
      <v xml:space="preserve">http://creativecommons.org/licenses/by-sa/3.0/		</v>
    </spb>
    <spb s="23">
      <v>0</v>
      <v>92</v>
      <v>93</v>
      <v>94</v>
      <v>94</v>
      <v>95</v>
      <v>43</v>
      <v>96</v>
      <v>96</v>
      <v>94</v>
      <v>96</v>
      <v>6</v>
      <v>97</v>
      <v>8</v>
      <v>9</v>
      <v>10</v>
      <v>11</v>
      <v>98</v>
      <v>12</v>
      <v>99</v>
      <v>92</v>
      <v>97</v>
      <v>97</v>
      <v>97</v>
      <v>97</v>
      <v>98</v>
      <v>15</v>
      <v>16</v>
      <v>17</v>
      <v>18</v>
      <v>97</v>
      <v>97</v>
      <v>97</v>
      <v>97</v>
      <v>97</v>
      <v>97</v>
      <v>97</v>
      <v>92</v>
      <v>19</v>
      <v>97</v>
      <v>97</v>
    </spb>
    <spb s="24">
      <v>CPI</v>
      <v>GDP</v>
      <v>Area</v>
      <v>Name</v>
      <v>Image</v>
      <v>UniqueName</v>
      <v>VDPID/VSID</v>
      <v>Description</v>
      <v>Population</v>
      <v>Abbreviation</v>
      <v>Currency code</v>
      <v>National anthem</v>
      <v>Minimum wage</v>
      <v>LearnMoreOnLink</v>
      <v>Physicians per thousand</v>
      <v>Forested area (%)</v>
      <v>Birth rate</v>
      <v>Urban population</v>
      <v>Fertility rate</v>
      <v>Life expectancy</v>
      <v>Largest city</v>
      <v>Infant mortality</v>
      <v>Calling code</v>
      <v>Gasoline price</v>
      <v>Agricultural land (%)</v>
      <v>Total tax rate</v>
      <v>Unemployment rate</v>
      <v>CPI Change (%)</v>
      <v>Capital/Major City</v>
      <v>Electric power consumption</v>
      <v>Armed forces size</v>
      <v>Maternal mortality ratio</v>
      <v>Carbon dioxide emissions</v>
      <v>Population: Income share third 20%</v>
      <v>Population: Income share fourth 20%</v>
      <v>Population: Income share second 20%</v>
      <v>Fossil fuel energy consumption</v>
      <v>Population: Income share lowest 10%</v>
      <v>Gross primary education enrollment (%)</v>
      <v>Population: Income share highest 20%</v>
      <v>Market cap of listed companies</v>
      <v>Population: Labor force participation (%)</v>
      <v>Gross tertiary education enrollment (%)</v>
      <v>Out of pocket health expenditure (%)</v>
    </spb>
    <spb s="3">
      <v>5</v>
      <v>Name</v>
      <v>LearnMoreOnLink</v>
    </spb>
    <spb s="25">
      <v>2018</v>
      <v>2019</v>
      <v>km quadrati</v>
      <v>2019</v>
      <v>2018</v>
      <v>2016</v>
      <v>per mille (2018)</v>
      <v>2019</v>
      <v>2018</v>
      <v>anni (2018)</v>
      <v>per mille (2018)</v>
      <v>al litro (2016)</v>
      <v>2016</v>
      <v>2019</v>
      <v>2019</v>
      <v>2018</v>
      <v>kWh (2014)</v>
      <v>2017</v>
      <v>morti per 100.000 (2017)</v>
      <v>chiloton all'anno (2016)</v>
      <v>2015</v>
      <v>2015</v>
      <v>2015</v>
      <v>2014</v>
      <v>2015</v>
      <v>2018</v>
      <v>2015</v>
      <v>2012</v>
      <v>2019</v>
      <v>2018</v>
      <v>2015</v>
    </spb>
    <spb s="0">
      <v xml:space="preserve">Wikipedia	</v>
      <v xml:space="preserve">Public domain	</v>
      <v xml:space="preserve">http://en.wikipedia.org/wiki/Montenegro	</v>
      <v xml:space="preserve">http://en.wikipedia.org/wiki/Public_domain	</v>
    </spb>
    <spb s="0">
      <v xml:space="preserve">Wikipedia	Wikipedia	travel.state.gov	</v>
      <v xml:space="preserve">CC-BY-SA	CC-BY-SA		</v>
      <v xml:space="preserve">http://en.wikipedia.org/wiki/Republic_of_Macedonia	http://en.wikipedia.org/wiki/North_Macedonia	https://travel.state.gov/content/travel/en/international-travel/International-Travel-Country-Information-Pages/Macedonia.html	</v>
      <v xml:space="preserve">http://creativecommons.org/licenses/by-sa/3.0/	http://creativecommons.org/licenses/by-sa/3.0/		</v>
    </spb>
    <spb s="0">
      <v xml:space="preserve">Wikipedia	Cia	</v>
      <v xml:space="preserve">CC-BY-SA		</v>
      <v xml:space="preserve">http://en.wikipedia.org/wiki/North_Macedonia	https://www.cia.gov/library/publications/the-world-factbook/geos/mk.html?Transportation	</v>
      <v xml:space="preserve">http://creativecommons.org/licenses/by-sa/3.0/		</v>
    </spb>
    <spb s="0">
      <v xml:space="preserve">Wikipedia	Wikipedia	</v>
      <v xml:space="preserve">CC-BY-SA	CC-BY-SA	</v>
      <v xml:space="preserve">http://it.wikipedia.org/wiki/Repubblica_di_Macedonia	http://it.wikipedia.org/wiki/Macedonia_del_Nord	</v>
      <v xml:space="preserve">http://creativecommons.org/licenses/by-sa/3.0/	http://creativecommons.org/licenses/by-sa/3.0/	</v>
    </spb>
    <spb s="0">
      <v xml:space="preserve">Wikipedia	</v>
      <v xml:space="preserve">CC-BY-SA	</v>
      <v xml:space="preserve">http://en.wikipedia.org/wiki/North_Macedonia	</v>
      <v xml:space="preserve">http://creativecommons.org/licenses/by-sa/3.0/	</v>
    </spb>
    <spb s="0">
      <v xml:space="preserve">Wikipedia	Wikipedia	Wikipedia	</v>
      <v xml:space="preserve">CC-BY-SA	CC-BY-SA	CC-BY-SA	</v>
      <v xml:space="preserve">http://en.wikipedia.org/wiki/Republic_of_Macedonia	http://it.wikipedia.org/wiki/Repubblica_di_Macedonia	http://it.wikipedia.org/wiki/Macedonia_del_Nord	</v>
      <v xml:space="preserve">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https://travel.state.gov/content/travel/en/international-travel/International-Travel-Country-Information-Pages/Macedonia.html	</v>
      <v xml:space="preserve">	</v>
    </spb>
    <spb s="0">
      <v xml:space="preserve">Wikipedia	</v>
      <v xml:space="preserve">CC-BY-SA	</v>
      <v xml:space="preserve">http://en.wikipedia.org/wiki/Republic_of_Macedonia	</v>
      <v xml:space="preserve">http://creativecommons.org/licenses/by-sa/3.0/	</v>
    </spb>
    <spb s="0">
      <v xml:space="preserve">Wikipedia	Wikipedia	Wikipedia	Wikipedia	Cia	</v>
      <v xml:space="preserve">CC-BY-SA	CC-BY-SA	CC-BY-SA	CC-BY-SA		</v>
      <v xml:space="preserve">http://en.wikipedia.org/wiki/Republic_of_Macedonia	http://it.wikipedia.org/wiki/Repubblica_di_Macedonia	http://en.wikipedia.org/wiki/North_Macedonia	http://it.wikipedia.org/wiki/Macedonia_del_Nord	https://www.cia.gov/library/publications/the-world-factbook/geos/mk.html?Transportation	</v>
      <v xml:space="preserve">http://creativecommons.org/licenses/by-sa/3.0/	http://creativecommons.org/licenses/by-sa/3.0/	http://creativecommons.org/licenses/by-sa/3.0/	http://creativecommons.org/licenses/by-sa/3.0/		</v>
    </spb>
    <spb s="0">
      <v xml:space="preserve">Wikipedia	Wikipedia	</v>
      <v xml:space="preserve">CC-BY-SA	CC-BY-SA	</v>
      <v xml:space="preserve">http://en.wikipedia.org/wiki/Republic_of_Macedonia	http://en.wikipedia.org/wiki/North_Macedonia	</v>
      <v xml:space="preserve">http://creativecommons.org/licenses/by-sa/3.0/	http://creativecommons.org/licenses/by-sa/3.0/	</v>
    </spb>
    <spb s="0">
      <v xml:space="preserve">Cia	</v>
      <v xml:space="preserve">	</v>
      <v xml:space="preserve">https://www.cia.gov/library/publications/the-world-factbook/geos/mk.html?Transportation	</v>
      <v xml:space="preserve">	</v>
    </spb>
    <spb s="26">
      <v>105</v>
      <v>106</v>
      <v>107</v>
      <v>107</v>
      <v>107</v>
      <v>108</v>
      <v>108</v>
      <v>109</v>
      <v>110</v>
      <v>111</v>
      <v>112</v>
      <v>113</v>
      <v>112</v>
      <v>114</v>
    </spb>
    <spb s="27">
      <v>GDP</v>
      <v>Area</v>
      <v>Name</v>
      <v>Image</v>
      <v>UniqueName</v>
      <v>VDPID/VSID</v>
      <v>Description</v>
      <v>Population</v>
      <v>Currency code</v>
      <v>National anthem</v>
      <v>Official name</v>
      <v>LearnMoreOnLink</v>
      <v>Fertility rate</v>
      <v>Largest city</v>
      <v>Calling code</v>
      <v>Capital/Major City</v>
      <v>Out of pocket health expenditure (%)</v>
    </spb>
    <spb s="3">
      <v>6</v>
      <v>Name</v>
      <v>LearnMoreOnLink</v>
    </spb>
    <spb s="28">
      <v>2013</v>
      <v>km quadrati</v>
      <v>2021</v>
      <v>2012</v>
      <v>2015</v>
    </spb>
    <spb s="0">
      <v xml:space="preserve">Wikipedia	</v>
      <v xml:space="preserve">Public domain	</v>
      <v xml:space="preserve">http://it.wikipedia.org/wiki/Macedonia_del_Nord	</v>
      <v xml:space="preserve">http://en.wikipedia.org/wiki/Public_domain	</v>
    </spb>
    <spb s="0">
      <v xml:space="preserve">Wikipedia	Cia	travel.state.gov	</v>
      <v xml:space="preserve">CC-BY-SA			</v>
      <v xml:space="preserve">http://en.wikipedia.org/wiki/Norway	https://www.cia.gov/library/publications/the-world-factbook/geos/no.html?Transportation	https://travel.state.gov/content/travel/en/international-travel/International-Travel-Country-Information-Pages/Norway.html	</v>
      <v xml:space="preserve">http://creativecommons.org/licenses/by-sa/3.0/			</v>
    </spb>
    <spb s="0">
      <v xml:space="preserve">Wikipedia	</v>
      <v xml:space="preserve">CC-BY-SA	</v>
      <v xml:space="preserve">http://en.wikipedia.org/wiki/Norway	</v>
      <v xml:space="preserve">http://creativecommons.org/licenses/by-sa/3.0/	</v>
    </spb>
    <spb s="0">
      <v xml:space="preserve">Wikipedia	Wikipedia	</v>
      <v xml:space="preserve">CC-BY-SA	CC-BY-SA	</v>
      <v xml:space="preserve">http://en.wikipedia.org/wiki/Norway	http://it.wikipedia.org/wiki/Norvegia	</v>
      <v xml:space="preserve">http://creativecommons.org/licenses/by-sa/3.0/	http://creativecommons.org/licenses/by-sa/3.0/	</v>
    </spb>
    <spb s="0">
      <v xml:space="preserve">Wikipedia	</v>
      <v xml:space="preserve">CC-BY-SA	</v>
      <v xml:space="preserve">http://it.wikipedia.org/wiki/Norvegia	</v>
      <v xml:space="preserve">http://creativecommons.org/licenses/by-sa/3.0/	</v>
    </spb>
    <spb s="0">
      <v xml:space="preserve">Cia	</v>
      <v xml:space="preserve">	</v>
      <v xml:space="preserve">https://www.cia.gov/library/publications/the-world-factbook/geos/no.html?Transportation	</v>
      <v xml:space="preserve">	</v>
    </spb>
    <spb s="0">
      <v xml:space="preserve">Wikipedia	Wikipedia	Cia	</v>
      <v xml:space="preserve">CC-BY-SA	CC-BY-SA		</v>
      <v xml:space="preserve">http://en.wikipedia.org/wiki/Norway	http://it.wikipedia.org/wiki/Norvegia	https://www.cia.gov/library/publications/the-world-factbook/geos/no.html?Transportation	</v>
      <v xml:space="preserve">http://creativecommons.org/licenses/by-sa/3.0/	http://creativecommons.org/licenses/by-sa/3.0/		</v>
    </spb>
    <spb s="0">
      <v xml:space="preserve">Wikipedia	Cia	</v>
      <v xml:space="preserve">CC-BY-SA		</v>
      <v xml:space="preserve">http://en.wikipedia.org/wiki/Norway	https://www.cia.gov/library/publications/the-world-factbook/geos/no.html?Transportation	</v>
      <v xml:space="preserve">http://creativecommons.org/licenses/by-sa/3.0/		</v>
    </spb>
    <spb s="29">
      <v>0</v>
      <v>120</v>
      <v>121</v>
      <v>122</v>
      <v>122</v>
      <v>123</v>
      <v>43</v>
      <v>121</v>
      <v>121</v>
      <v>122</v>
      <v>121</v>
      <v>6</v>
      <v>124</v>
      <v>8</v>
      <v>9</v>
      <v>10</v>
      <v>11</v>
      <v>124</v>
      <v>125</v>
      <v>12</v>
      <v>126</v>
      <v>120</v>
      <v>124</v>
      <v>124</v>
      <v>124</v>
      <v>124</v>
      <v>125</v>
      <v>15</v>
      <v>16</v>
      <v>17</v>
      <v>18</v>
      <v>124</v>
      <v>124</v>
      <v>124</v>
      <v>124</v>
      <v>124</v>
      <v>124</v>
      <v>124</v>
      <v>120</v>
      <v>19</v>
      <v>124</v>
      <v>124</v>
    </spb>
    <spb s="30">
      <v>CPI</v>
      <v>GDP</v>
      <v>Area</v>
      <v>Name</v>
      <v>Image</v>
      <v>UniqueName</v>
      <v>VDPID/VSID</v>
      <v>Description</v>
      <v>Population</v>
      <v>Abbreviation</v>
      <v>Currency code</v>
      <v>National anthem</v>
      <v>Official name</v>
      <v>LearnMoreOnLink</v>
      <v>Physicians per thousand</v>
      <v>Forested area (%)</v>
      <v>Birth rate</v>
      <v>Urban population</v>
      <v>Fertility rate</v>
      <v>Life expectancy</v>
      <v>Tax revenue (%)</v>
      <v>Largest city</v>
      <v>Infant mortality</v>
      <v>Calling code</v>
      <v>Gasoline price</v>
      <v>Agricultural land (%)</v>
      <v>Total tax rate</v>
      <v>Unemployment rate</v>
      <v>CPI Change (%)</v>
      <v>Capital/Major City</v>
      <v>Electric power consumption</v>
      <v>Armed forces size</v>
      <v>Maternal mortality ratio</v>
      <v>Carbon dioxide emissions</v>
      <v>Population: Income share third 20%</v>
      <v>Population: Income share fourth 20%</v>
      <v>Population: Income share second 20%</v>
      <v>Fossil fuel energy consumption</v>
      <v>Population: Income share lowest 10%</v>
      <v>Gross primary education enrollment (%)</v>
      <v>Population: Income share highest 20%</v>
      <v>Market cap of listed companies</v>
      <v>Population: Labor force participation (%)</v>
      <v>Gross tertiary education enrollment (%)</v>
      <v>Out of pocket health expenditure (%)</v>
    </spb>
    <spb s="3">
      <v>7</v>
      <v>Name</v>
      <v>LearnMoreOnLink</v>
    </spb>
    <spb s="9">
      <v>2019</v>
      <v>2019</v>
      <v>km quadrati</v>
      <v>2019</v>
      <v>2018</v>
      <v>2016</v>
      <v>per mille (2018)</v>
      <v>2019</v>
      <v>2018</v>
      <v>anni (2018)</v>
      <v>2018</v>
      <v>per mille (2018)</v>
      <v>al litro (2016)</v>
      <v>2016</v>
      <v>2019</v>
      <v>2019</v>
      <v>2019</v>
      <v>kWh (2014)</v>
      <v>2017</v>
      <v>morti per 100.000 (2017)</v>
      <v>chiloton all'anno (2016)</v>
      <v>2017</v>
      <v>2017</v>
      <v>2017</v>
      <v>2015</v>
      <v>2017</v>
      <v>2017</v>
      <v>2017</v>
      <v>2019</v>
      <v>2019</v>
      <v>2017</v>
      <v>2015</v>
    </spb>
    <spb s="0">
      <v xml:space="preserve">Wikipedia	</v>
      <v xml:space="preserve">Public domain	</v>
      <v xml:space="preserve">http://it.wikipedia.org/wiki/Norvegia	</v>
      <v xml:space="preserve">http://en.wikipedia.org/wiki/Public_domain	</v>
    </spb>
    <spb s="0">
      <v xml:space="preserve">Wikipedia	Cia	</v>
      <v xml:space="preserve">CC-BY-SA		</v>
      <v xml:space="preserve">http://en.wikipedia.org/wiki/Serbia	https://www.cia.gov/library/publications/the-world-factbook/geos/ri.html?Transportation	</v>
      <v xml:space="preserve">http://creativecommons.org/licenses/by-sa/3.0/		</v>
    </spb>
    <spb s="0">
      <v xml:space="preserve">Wikipedia	</v>
      <v xml:space="preserve">CC-BY-SA	</v>
      <v xml:space="preserve">http://en.wikipedia.org/wiki/Serbia	</v>
      <v xml:space="preserve">http://creativecommons.org/licenses/by-sa/3.0/	</v>
    </spb>
    <spb s="0">
      <v xml:space="preserve">Wikipedia	Wikipedia	</v>
      <v xml:space="preserve">CC-BY-SA	CC-BY-SA	</v>
      <v xml:space="preserve">http://en.wikipedia.org/wiki/Serbia	http://it.wikipedia.org/wiki/Serbia	</v>
      <v xml:space="preserve">http://creativecommons.org/licenses/by-sa/3.0/	http://creativecommons.org/licenses/by-sa/3.0/	</v>
    </spb>
    <spb s="0">
      <v xml:space="preserve">Wikipedia	</v>
      <v xml:space="preserve">CC-BY-SA	</v>
      <v xml:space="preserve">http://it.wikipedia.org/wiki/Serbia	</v>
      <v xml:space="preserve">http://creativecommons.org/licenses/by-sa/3.0/	</v>
    </spb>
    <spb s="0">
      <v xml:space="preserve">Cia	</v>
      <v xml:space="preserve">	</v>
      <v xml:space="preserve">https://www.cia.gov/library/publications/the-world-factbook/geos/ri.html?Transportation	</v>
      <v xml:space="preserve">	</v>
    </spb>
    <spb s="0">
      <v xml:space="preserve">Wikipedia	Wikipedia	Wikipedia	Cia	</v>
      <v xml:space="preserve">CC-BY-SA	CC-BY-SA	CC-BY-SA		</v>
      <v xml:space="preserve">http://en.wikipedia.org/wiki/Serbia	http://it.wikipedia.org/wiki/Serbia	http://fr.wikipedia.org/wiki/Serbie	https://www.cia.gov/library/publications/the-world-factbook/geos/ri.html?Transportation	</v>
      <v xml:space="preserve">http://creativecommons.org/licenses/by-sa/3.0/	http://creativecommons.org/licenses/by-sa/3.0/	http://creativecommons.org/licenses/by-sa/3.0/		</v>
    </spb>
    <spb s="31">
      <v>0</v>
      <v>132</v>
      <v>133</v>
      <v>134</v>
      <v>134</v>
      <v>135</v>
      <v>43</v>
      <v>133</v>
      <v>133</v>
      <v>134</v>
      <v>133</v>
      <v>6</v>
      <v>136</v>
      <v>8</v>
      <v>9</v>
      <v>10</v>
      <v>11</v>
      <v>136</v>
      <v>137</v>
      <v>12</v>
      <v>133</v>
      <v>132</v>
      <v>136</v>
      <v>136</v>
      <v>136</v>
      <v>136</v>
      <v>137</v>
      <v>15</v>
      <v>16</v>
      <v>17</v>
      <v>18</v>
      <v>136</v>
      <v>136</v>
      <v>136</v>
      <v>136</v>
      <v>136</v>
      <v>136</v>
      <v>136</v>
      <v>132</v>
      <v>19</v>
      <v>136</v>
      <v>136</v>
    </spb>
    <spb s="9">
      <v>2019</v>
      <v>2019</v>
      <v>km quadrati</v>
      <v>2019</v>
      <v>2016</v>
      <v>2016</v>
      <v>per mille (2018)</v>
      <v>2019</v>
      <v>2018</v>
      <v>anni (2018)</v>
      <v>2012</v>
      <v>per mille (2018)</v>
      <v>al litro (2016)</v>
      <v>2016</v>
      <v>2019</v>
      <v>2019</v>
      <v>2019</v>
      <v>kWh (2014)</v>
      <v>2017</v>
      <v>morti per 100.000 (2017)</v>
      <v>chiloton all'anno (2016)</v>
      <v>2017</v>
      <v>2017</v>
      <v>2017</v>
      <v>2014</v>
      <v>2017</v>
      <v>2018</v>
      <v>2017</v>
      <v>2011</v>
      <v>2019</v>
      <v>2018</v>
      <v>2015</v>
    </spb>
    <spb s="0">
      <v xml:space="preserve">Wikipedia	</v>
      <v xml:space="preserve">Public domain	</v>
      <v xml:space="preserve">http://en.wikipedia.org/wiki/Serbia	</v>
      <v xml:space="preserve">http://en.wikipedia.org/wiki/Public_domain	</v>
    </spb>
    <spb s="0">
      <v xml:space="preserve">Wikipedia	Cia	travel.state.gov	</v>
      <v xml:space="preserve">CC-BY-SA			</v>
      <v xml:space="preserve">http://en.wikipedia.org/wiki/Switzerland	https://www.cia.gov/library/publications/the-world-factbook/geos/sz.html?Transportation	https://travel.state.gov/content/travel/en/international-travel/International-Travel-Country-Information-Pages/Switzerland.html.html	</v>
      <v xml:space="preserve">http://creativecommons.org/licenses/by-sa/3.0/			</v>
    </spb>
    <spb s="0">
      <v xml:space="preserve">Wikipedia	Wikipedia	</v>
      <v xml:space="preserve">CC-BY-SA	CC-BY-SA	</v>
      <v xml:space="preserve">http://en.wikipedia.org/wiki/Switzerland	http://fr.wikipedia.org/wiki/Suisse	</v>
      <v xml:space="preserve">http://creativecommons.org/licenses/by-sa/3.0/	http://creativecommons.org/licenses/by-sa/3.0/	</v>
    </spb>
    <spb s="0">
      <v xml:space="preserve">Wikipedia	Wikipedia	</v>
      <v xml:space="preserve">CC-BY-SA	CC-BY-SA	</v>
      <v xml:space="preserve">http://en.wikipedia.org/wiki/Switzerland	http://it.wikipedia.org/wiki/Svizzera	</v>
      <v xml:space="preserve">http://creativecommons.org/licenses/by-sa/3.0/	http://creativecommons.org/licenses/by-sa/3.0/	</v>
    </spb>
    <spb s="0">
      <v xml:space="preserve">Wikipedia	</v>
      <v xml:space="preserve">CC-BY-SA	</v>
      <v xml:space="preserve">http://it.wikipedia.org/wiki/Svizzera	</v>
      <v xml:space="preserve">http://creativecommons.org/licenses/by-sa/3.0/	</v>
    </spb>
    <spb s="0">
      <v xml:space="preserve">Wikipedia	</v>
      <v xml:space="preserve">CC-BY-SA	</v>
      <v xml:space="preserve">http://en.wikipedia.org/wiki/Switzerland	</v>
      <v xml:space="preserve">http://creativecommons.org/licenses/by-sa/3.0/	</v>
    </spb>
    <spb s="0">
      <v xml:space="preserve">Cia	</v>
      <v xml:space="preserve">	</v>
      <v xml:space="preserve">https://www.cia.gov/library/publications/the-world-factbook/geos/sz.html?Transportation	</v>
      <v xml:space="preserve">	</v>
    </spb>
    <spb s="0">
      <v xml:space="preserve">Wikipedia	Cia	</v>
      <v xml:space="preserve">CC-BY-SA		</v>
      <v xml:space="preserve">http://en.wikipedia.org/wiki/Switzerland	https://www.cia.gov/library/publications/the-world-factbook/geos/sz.html?Transportation	</v>
      <v xml:space="preserve">http://creativecommons.org/licenses/by-sa/3.0/		</v>
    </spb>
    <spb s="0">
      <v xml:space="preserve">Wikipedia	Wikipedia	Wikipedia	Cia	</v>
      <v xml:space="preserve">CC-BY-SA	CC-BY-SA	CC-BY-SA		</v>
      <v xml:space="preserve">http://en.wikipedia.org/wiki/Switzerland	http://it.wikipedia.org/wiki/Svizzera	http://fr.wikipedia.org/wiki/Suisse	https://www.cia.gov/library/publications/the-world-factbook/geos/sz.html?Transportation	</v>
      <v xml:space="preserve">http://creativecommons.org/licenses/by-sa/3.0/	http://creativecommons.org/licenses/by-sa/3.0/	http://creativecommons.org/licenses/by-sa/3.0/		</v>
    </spb>
    <spb s="11">
      <v>0</v>
      <v>141</v>
      <v>142</v>
      <v>143</v>
      <v>143</v>
      <v>144</v>
      <v>43</v>
      <v>145</v>
      <v>145</v>
      <v>143</v>
      <v>6</v>
      <v>146</v>
      <v>8</v>
      <v>9</v>
      <v>10</v>
      <v>11</v>
      <v>146</v>
      <v>12</v>
      <v>147</v>
      <v>141</v>
      <v>146</v>
      <v>146</v>
      <v>146</v>
      <v>146</v>
      <v>148</v>
      <v>15</v>
      <v>16</v>
      <v>17</v>
      <v>18</v>
      <v>146</v>
      <v>146</v>
      <v>146</v>
      <v>146</v>
      <v>146</v>
      <v>146</v>
      <v>146</v>
      <v>141</v>
      <v>19</v>
      <v>146</v>
      <v>146</v>
    </spb>
    <spb s="3">
      <v>8</v>
      <v>Name</v>
      <v>LearnMoreOnLink</v>
    </spb>
    <spb s="9">
      <v>2019</v>
      <v>2019</v>
      <v>km quadrati</v>
      <v>2019</v>
      <v>2017</v>
      <v>2016</v>
      <v>per mille (2018)</v>
      <v>2019</v>
      <v>2018</v>
      <v>anni (2018)</v>
      <v>2018</v>
      <v>per mille (2018)</v>
      <v>al litro (2016)</v>
      <v>2016</v>
      <v>2019</v>
      <v>2019</v>
      <v>2019</v>
      <v>kWh (2014)</v>
      <v>2017</v>
      <v>morti per 100.000 (2017)</v>
      <v>chiloton all'anno (2016)</v>
      <v>2017</v>
      <v>2017</v>
      <v>2017</v>
      <v>2015</v>
      <v>2017</v>
      <v>2017</v>
      <v>2017</v>
      <v>2019</v>
      <v>2019</v>
      <v>2017</v>
      <v>2015</v>
    </spb>
    <spb s="0">
      <v xml:space="preserve">Wikipedia	</v>
      <v xml:space="preserve">Public domain	</v>
      <v xml:space="preserve">http://es.wikipedia.org/wiki/Suiza	</v>
      <v xml:space="preserve">http://en.wikipedia.org/wiki/Public_domain	</v>
    </spb>
    <spb s="0">
      <v xml:space="preserve">Wikipedia	Cia	travel.state.gov	</v>
      <v xml:space="preserve">CC-BY-SA			</v>
      <v xml:space="preserve">http://en.wikipedia.org/wiki/United_Kingdom	https://www.cia.gov/library/publications/the-world-factbook/geos/uk.html?Transportation	https://travel.state.gov/content/travel/en/international-travel/International-Travel-Country-Information-Pages/UnitedKingdom.html?wcmmode=disabled	</v>
      <v xml:space="preserve">http://creativecommons.org/licenses/by-sa/3.0/			</v>
    </spb>
    <spb s="0">
      <v xml:space="preserve">Wikipedia	</v>
      <v xml:space="preserve">CC-BY-SA	</v>
      <v xml:space="preserve">http://en.wikipedia.org/wiki/United_Kingdom	</v>
      <v xml:space="preserve">http://creativecommons.org/licenses/by-sa/3.0/	</v>
    </spb>
    <spb s="0">
      <v xml:space="preserve">Wikipedia	Wikipedia	</v>
      <v xml:space="preserve">CC-BY-SA	CC-BY-SA	</v>
      <v xml:space="preserve">http://en.wikipedia.org/wiki/United_Kingdom	http://it.wikipedia.org/wiki/Regno_Unito	</v>
      <v xml:space="preserve">http://creativecommons.org/licenses/by-sa/3.0/	http://creativecommons.org/licenses/by-sa/3.0/	</v>
    </spb>
    <spb s="0">
      <v xml:space="preserve">Wikipedia	</v>
      <v xml:space="preserve">CC-BY-SA	</v>
      <v xml:space="preserve">http://it.wikipedia.org/wiki/Regno_Unito	</v>
      <v xml:space="preserve">http://creativecommons.org/licenses/by-sa/3.0/	</v>
    </spb>
    <spb s="0">
      <v xml:space="preserve">Cia	</v>
      <v xml:space="preserve">	</v>
      <v xml:space="preserve">https://www.cia.gov/library/publications/the-world-factbook/geos/uk.html?Transportation	</v>
      <v xml:space="preserve">	</v>
    </spb>
    <spb s="0">
      <v xml:space="preserve">Wikipedia	Wikipedia	Wikipedia	Cia	</v>
      <v xml:space="preserve">CC-BY-SA	CC-BY-SA	CC-BY-SA		</v>
      <v xml:space="preserve">http://en.wikipedia.org/wiki/United_Kingdom	http://it.wikipedia.org/wiki/Regno_Unito	http://fr.wikipedia.org/wiki/Royaume-Uni	https://www.cia.gov/library/publications/the-world-factbook/geos/uk.html?Transportation	</v>
      <v xml:space="preserve">http://creativecommons.org/licenses/by-sa/3.0/	http://creativecommons.org/licenses/by-sa/3.0/	http://creativecommons.org/licenses/by-sa/3.0/		</v>
    </spb>
    <spb s="0">
      <v xml:space="preserve">Wikipedia	Cia	</v>
      <v xml:space="preserve">CC-BY-SA		</v>
      <v xml:space="preserve">http://en.wikipedia.org/wiki/United_Kingdom	https://www.cia.gov/library/publications/the-world-factbook/geos/uk.html?Transportation	</v>
      <v xml:space="preserve">http://creativecommons.org/licenses/by-sa/3.0/		</v>
    </spb>
    <spb s="31">
      <v>0</v>
      <v>153</v>
      <v>154</v>
      <v>155</v>
      <v>155</v>
      <v>156</v>
      <v>43</v>
      <v>154</v>
      <v>154</v>
      <v>155</v>
      <v>154</v>
      <v>6</v>
      <v>157</v>
      <v>8</v>
      <v>9</v>
      <v>10</v>
      <v>11</v>
      <v>157</v>
      <v>158</v>
      <v>12</v>
      <v>159</v>
      <v>153</v>
      <v>157</v>
      <v>157</v>
      <v>157</v>
      <v>157</v>
      <v>158</v>
      <v>15</v>
      <v>16</v>
      <v>17</v>
      <v>18</v>
      <v>157</v>
      <v>157</v>
      <v>157</v>
      <v>157</v>
      <v>157</v>
      <v>157</v>
      <v>157</v>
      <v>153</v>
      <v>19</v>
      <v>157</v>
      <v>157</v>
    </spb>
    <spb s="9">
      <v>2019</v>
      <v>2019</v>
      <v>km quadrati</v>
      <v>2019</v>
      <v>2018</v>
      <v>2016</v>
      <v>per mille (2018)</v>
      <v>2019</v>
      <v>2018</v>
      <v>anni (2018)</v>
      <v>2018</v>
      <v>per mille (2018)</v>
      <v>al litro (2016)</v>
      <v>2016</v>
      <v>2019</v>
      <v>2019</v>
      <v>2019</v>
      <v>kWh (2014)</v>
      <v>2017</v>
      <v>morti per 100.000 (2017)</v>
      <v>chiloton all'anno (2016)</v>
      <v>2016</v>
      <v>2016</v>
      <v>2016</v>
      <v>2015</v>
      <v>2016</v>
      <v>2017</v>
      <v>2016</v>
      <v>2008</v>
      <v>2019</v>
      <v>2017</v>
      <v>2015</v>
    </spb>
    <spb s="0">
      <v xml:space="preserve">Wikipedia	</v>
      <v xml:space="preserve">Public domain	</v>
      <v xml:space="preserve">http://it.wikipedia.org/wiki/Regno_Unito	</v>
      <v xml:space="preserve">http://en.wikipedia.org/wiki/Public_domain	</v>
    </spb>
    <spb s="0">
      <v xml:space="preserve">Wikipedia	travel.state.gov	</v>
      <v xml:space="preserve">CC-BY-SA		</v>
      <v xml:space="preserve">http://en.wikipedia.org/wiki/North_Korea	https://travel.state.gov/content/travel/en/international-travel/International-Travel-Country-Information-Pages/KoreaDemocraticPeoplesRepublicof.html	</v>
      <v xml:space="preserve">http://creativecommons.org/licenses/by-sa/3.0/		</v>
    </spb>
    <spb s="0">
      <v xml:space="preserve">Wikipedia	Wikipedia	</v>
      <v xml:space="preserve">CC-BY-SA	CC-BY-SA	</v>
      <v xml:space="preserve">http://en.wikipedia.org/wiki/North_Korea	http://es.wikipedia.org/wiki/Corea_del_Norte	</v>
      <v xml:space="preserve">http://creativecommons.org/licenses/by-sa/3.0/	http://creativecommons.org/licenses/by-sa/3.0/	</v>
    </spb>
    <spb s="0">
      <v xml:space="preserve">Wikipedia	Wikipedia	</v>
      <v xml:space="preserve">CC-BY-SA	CC-BY-SA	</v>
      <v xml:space="preserve">http://en.wikipedia.org/wiki/North_Korea	http://it.wikipedia.org/wiki/Corea_del_Nord	</v>
      <v xml:space="preserve">http://creativecommons.org/licenses/by-sa/3.0/	http://creativecommons.org/licenses/by-sa/3.0/	</v>
    </spb>
    <spb s="0">
      <v xml:space="preserve">Wikipedia	</v>
      <v xml:space="preserve">CC-BY-SA	</v>
      <v xml:space="preserve">http://it.wikipedia.org/wiki/Corea_del_Nord	</v>
      <v xml:space="preserve">http://creativecommons.org/licenses/by-sa/3.0/	</v>
    </spb>
    <spb s="0">
      <v xml:space="preserve">Wikipedia	</v>
      <v xml:space="preserve">CC-BY-SA	</v>
      <v xml:space="preserve">http://en.wikipedia.org/wiki/North_Korea	</v>
      <v xml:space="preserve">http://creativecommons.org/licenses/by-sa/3.0/	</v>
    </spb>
    <spb s="0">
      <v xml:space="preserve">Cia	</v>
      <v xml:space="preserve">	</v>
      <v xml:space="preserve">https://www.cia.gov/library/publications/the-world-factbook/geos/kn.html?Transportation	</v>
      <v xml:space="preserve">	</v>
    </spb>
    <spb s="0">
      <v xml:space="preserve">Wikipedia	Wikipedia	Cia	</v>
      <v xml:space="preserve">CC-BY-SA	CC-BY-SA		</v>
      <v xml:space="preserve">http://en.wikipedia.org/wiki/North_Korea	http://it.wikipedia.org/wiki/Corea_del_Nord	https://www.cia.gov/library/publications/the-world-factbook/geos/kn.html?Transportation	</v>
      <v xml:space="preserve">http://creativecommons.org/licenses/by-sa/3.0/	http://creativecommons.org/licenses/by-sa/3.0/		</v>
    </spb>
    <spb s="0">
      <v xml:space="preserve">Wikipedia	Cia	</v>
      <v xml:space="preserve">CC-BY-SA		</v>
      <v xml:space="preserve">http://en.wikipedia.org/wiki/North_Korea	https://www.cia.gov/library/publications/the-world-factbook/geos/kn.html?Transportation	</v>
      <v xml:space="preserve">http://creativecommons.org/licenses/by-sa/3.0/		</v>
    </spb>
    <spb s="0">
      <v xml:space="preserve">Wikipedia	Cia	travel.state.gov	</v>
      <v xml:space="preserve">CC-BY-SA			</v>
      <v xml:space="preserve">http://en.wikipedia.org/wiki/North_Korea	https://www.cia.gov/library/publications/the-world-factbook/geos/kn.html?Transportation	https://travel.state.gov/content/travel/en/international-travel/International-Travel-Country-Information-Pages/KoreaDemocraticPeoplesRepublicof.html	</v>
      <v xml:space="preserve">http://creativecommons.org/licenses/by-sa/3.0/			</v>
    </spb>
    <spb s="32">
      <v>163</v>
      <v>164</v>
      <v>165</v>
      <v>165</v>
      <v>166</v>
      <v>43</v>
      <v>167</v>
      <v>167</v>
      <v>165</v>
      <v>167</v>
      <v>6</v>
      <v>168</v>
      <v>8</v>
      <v>9</v>
      <v>10</v>
      <v>11</v>
      <v>169</v>
      <v>12</v>
      <v>170</v>
      <v>171</v>
      <v>168</v>
      <v>168</v>
      <v>169</v>
      <v>15</v>
      <v>16</v>
      <v>17</v>
      <v>18</v>
      <v>168</v>
      <v>168</v>
      <v>19</v>
      <v>168</v>
    </spb>
    <spb s="33">
      <v>GDP</v>
      <v>Area</v>
      <v>Name</v>
      <v>Image</v>
      <v>UniqueName</v>
      <v>VDPID/VSID</v>
      <v>Description</v>
      <v>Population</v>
      <v>Abbreviation</v>
      <v>Currency code</v>
      <v>National anthem</v>
      <v>Official name</v>
      <v>LearnMoreOnLink</v>
      <v>Physicians per thousand</v>
      <v>Forested area (%)</v>
      <v>Birth rate</v>
      <v>Urban population</v>
      <v>Fertility rate</v>
      <v>Life expectancy</v>
      <v>Largest city</v>
      <v>Infant mortality</v>
      <v>Calling code</v>
      <v>Gasoline price</v>
      <v>Agricultural land (%)</v>
      <v>Unemployment rate</v>
      <v>Capital/Major City</v>
      <v>Electric power consumption</v>
      <v>Armed forces size</v>
      <v>Maternal mortality ratio</v>
      <v>Carbon dioxide emissions</v>
      <v>Fossil fuel energy consumption</v>
      <v>Gross primary education enrollment (%)</v>
      <v>Population: Labor force participation (%)</v>
      <v>Gross tertiary education enrollment (%)</v>
    </spb>
    <spb s="3">
      <v>9</v>
      <v>Name</v>
      <v>LearnMoreOnLink</v>
    </spb>
    <spb s="34">
      <v>2018</v>
      <v>km quadrati</v>
      <v>2019</v>
      <v>2017</v>
      <v>2016</v>
      <v>per mille (2018)</v>
      <v>2019</v>
      <v>2018</v>
      <v>anni (2018)</v>
      <v>per mille (2018)</v>
      <v>al litro (2016)</v>
      <v>2016</v>
      <v>2019</v>
      <v>kWh (2014)</v>
      <v>2017</v>
      <v>morti per 100.000 (2017)</v>
      <v>chiloton all'anno (2016)</v>
      <v>2014</v>
      <v>2018</v>
      <v>2019</v>
      <v>2018</v>
    </spb>
    <spb s="0">
      <v xml:space="preserve">Wikipedia	</v>
      <v xml:space="preserve">Public domain	</v>
      <v xml:space="preserve">http://it.wikipedia.org/wiki/Corea_del_Nord	</v>
      <v xml:space="preserve">http://en.wikipedia.org/wiki/Public_domain	</v>
    </spb>
    <spb s="0">
      <v xml:space="preserve">Wikipedia	Cia	travel.state.gov	</v>
      <v xml:space="preserve">CC-BY-SA			</v>
      <v xml:space="preserve">http://en.wikipedia.org/wiki/Japan	https://www.cia.gov/library/publications/the-world-factbook/geos/ja.html?Transportation	https://travel.state.gov/content/travel/en/international-travel/International-Travel-Country-Information-Pages/Japan.html	</v>
      <v xml:space="preserve">http://creativecommons.org/licenses/by-sa/3.0/			</v>
    </spb>
    <spb s="0">
      <v xml:space="preserve">Wikipedia	Wikipedia	</v>
      <v xml:space="preserve">CC-BY-SA	CC-BY-SA	</v>
      <v xml:space="preserve">http://en.wikipedia.org/wiki/Japan	http://fr.wikipedia.org/wiki/Japon	</v>
      <v xml:space="preserve">http://creativecommons.org/licenses/by-sa/3.0/	http://creativecommons.org/licenses/by-sa/3.0/	</v>
    </spb>
    <spb s="0">
      <v xml:space="preserve">Wikipedia	Wikipedia	</v>
      <v xml:space="preserve">CC-BY-SA	CC-BY-SA	</v>
      <v xml:space="preserve">http://en.wikipedia.org/wiki/Japan	http://it.wikipedia.org/wiki/Giappone	</v>
      <v xml:space="preserve">http://creativecommons.org/licenses/by-sa/3.0/	http://creativecommons.org/licenses/by-sa/3.0/	</v>
    </spb>
    <spb s="0">
      <v xml:space="preserve">Wikipedia	</v>
      <v xml:space="preserve">CC-BY-SA	</v>
      <v xml:space="preserve">http://it.wikipedia.org/wiki/Giappone	</v>
      <v xml:space="preserve">http://creativecommons.org/licenses/by-sa/3.0/	</v>
    </spb>
    <spb s="0">
      <v xml:space="preserve">Wikipedia	</v>
      <v xml:space="preserve">CC-BY-SA	</v>
      <v xml:space="preserve">http://en.wikipedia.org/wiki/Japan	</v>
      <v xml:space="preserve">http://creativecommons.org/licenses/by-sa/3.0/	</v>
    </spb>
    <spb s="0">
      <v xml:space="preserve">Cia	</v>
      <v xml:space="preserve">	</v>
      <v xml:space="preserve">https://www.cia.gov/library/publications/the-world-factbook/geos/ja.html?Transportation	</v>
      <v xml:space="preserve">	</v>
    </spb>
    <spb s="0">
      <v xml:space="preserve">Wikipedia	Wikipedia	Wikipedia	Cia	</v>
      <v xml:space="preserve">CC-BY-SA	CC-BY-SA	CC-BY-SA		</v>
      <v xml:space="preserve">http://en.wikipedia.org/wiki/Japan	http://it.wikipedia.org/wiki/Giappone	http://fr.wikipedia.org/wiki/Japon	https://www.cia.gov/library/publications/the-world-factbook/geos/ja.html?Transportation	</v>
      <v xml:space="preserve">http://creativecommons.org/licenses/by-sa/3.0/	http://creativecommons.org/licenses/by-sa/3.0/	http://creativecommons.org/licenses/by-sa/3.0/		</v>
    </spb>
    <spb s="0">
      <v xml:space="preserve">Wikipedia	Cia	</v>
      <v xml:space="preserve">CC-BY-SA		</v>
      <v xml:space="preserve">http://en.wikipedia.org/wiki/Japan	https://www.cia.gov/library/publications/the-world-factbook/geos/ja.html?Transportation	</v>
      <v xml:space="preserve">http://creativecommons.org/licenses/by-sa/3.0/		</v>
    </spb>
    <spb s="35">
      <v>0</v>
      <v>177</v>
      <v>178</v>
      <v>179</v>
      <v>179</v>
      <v>180</v>
      <v>181</v>
      <v>181</v>
      <v>179</v>
      <v>181</v>
      <v>6</v>
      <v>182</v>
      <v>8</v>
      <v>9</v>
      <v>10</v>
      <v>11</v>
      <v>182</v>
      <v>183</v>
      <v>12</v>
      <v>184</v>
      <v>177</v>
      <v>182</v>
      <v>182</v>
      <v>182</v>
      <v>182</v>
      <v>183</v>
      <v>15</v>
      <v>16</v>
      <v>17</v>
      <v>18</v>
      <v>182</v>
      <v>182</v>
      <v>182</v>
      <v>182</v>
      <v>182</v>
      <v>182</v>
      <v>182</v>
      <v>177</v>
      <v>19</v>
      <v>182</v>
      <v>182</v>
    </spb>
    <spb s="36">
      <v>CPI</v>
      <v>GDP</v>
      <v>Area</v>
      <v>Name</v>
      <v>Image</v>
      <v>UniqueName</v>
      <v>VDPID/VSID</v>
      <v>Description</v>
      <v>Population</v>
      <v>Abbreviation</v>
      <v>National anthem</v>
      <v>Minimum wage</v>
      <v>LearnMoreOnLink</v>
      <v>Physicians per thousand</v>
      <v>Forested area (%)</v>
      <v>Birth rate</v>
      <v>Urban population</v>
      <v>Fertility rate</v>
      <v>Life expectancy</v>
      <v>Tax revenue (%)</v>
      <v>Largest city</v>
      <v>Infant mortality</v>
      <v>Calling code</v>
      <v>Gasoline price</v>
      <v>Agricultural land (%)</v>
      <v>Total tax rate</v>
      <v>Unemployment rate</v>
      <v>CPI Change (%)</v>
      <v>Capital/Major City</v>
      <v>Electric power consumption</v>
      <v>Armed forces size</v>
      <v>Maternal mortality ratio</v>
      <v>Carbon dioxide emissions</v>
      <v>Population: Income share third 20%</v>
      <v>Population: Income share fourth 20%</v>
      <v>Population: Income share second 20%</v>
      <v>Fossil fuel energy consumption</v>
      <v>Population: Income share lowest 10%</v>
      <v>Gross primary education enrollment (%)</v>
      <v>Population: Income share highest 20%</v>
      <v>Market cap of listed companies</v>
      <v>Population: Labor force participation (%)</v>
      <v>Gross tertiary education enrollment (%)</v>
      <v>Out of pocket health expenditure (%)</v>
    </spb>
    <spb s="3">
      <v>10</v>
      <v>Name</v>
      <v>LearnMoreOnLink</v>
    </spb>
    <spb s="9">
      <v>2019</v>
      <v>2019</v>
      <v>km quadrati</v>
      <v>2020</v>
      <v>2016</v>
      <v>2016</v>
      <v>per mille (2018)</v>
      <v>2019</v>
      <v>2018</v>
      <v>anni (2018)</v>
      <v>2018</v>
      <v>per mille (2018)</v>
      <v>al litro (2016)</v>
      <v>2016</v>
      <v>2019</v>
      <v>2019</v>
      <v>2019</v>
      <v>kWh (2014)</v>
      <v>2017</v>
      <v>morti per 100.000 (2017)</v>
      <v>chiloton all'anno (2016)</v>
      <v>2013</v>
      <v>2013</v>
      <v>2013</v>
      <v>2015</v>
      <v>2013</v>
      <v>2015</v>
      <v>2013</v>
      <v>2019</v>
      <v>2019</v>
      <v>2015</v>
      <v>2015</v>
    </spb>
    <spb s="0">
      <v xml:space="preserve">Wikipedia	</v>
      <v xml:space="preserve">Public domain	</v>
      <v xml:space="preserve">http://en.wikipedia.org/wiki/Japan	</v>
      <v xml:space="preserve">http://en.wikipedia.org/wiki/Public_domain	</v>
    </spb>
    <spb s="0">
      <v xml:space="preserve">Wikipedia	travel.state.gov	</v>
      <v xml:space="preserve">CC-BY-SA		</v>
      <v xml:space="preserve">http://en.wikipedia.org/wiki/South_Korea	https://travel.state.gov/content/travel/en/international-travel/International-Travel-Country-Information-Pages/SouthKorea.html	</v>
      <v xml:space="preserve">http://creativecommons.org/licenses/by-sa/3.0/		</v>
    </spb>
    <spb s="0">
      <v xml:space="preserve">Wikipedia	</v>
      <v xml:space="preserve">CC-BY-SA	</v>
      <v xml:space="preserve">http://en.wikipedia.org/wiki/South_Korea	</v>
      <v xml:space="preserve">http://creativecommons.org/licenses/by-sa/3.0/	</v>
    </spb>
    <spb s="0">
      <v xml:space="preserve">Wikipedia	Wikipedia	</v>
      <v xml:space="preserve">CC-BY-SA	CC-BY-SA	</v>
      <v xml:space="preserve">http://en.wikipedia.org/wiki/South_Korea	http://it.wikipedia.org/wiki/Corea_del_Sud	</v>
      <v xml:space="preserve">http://creativecommons.org/licenses/by-sa/3.0/	http://creativecommons.org/licenses/by-sa/3.0/	</v>
    </spb>
    <spb s="0">
      <v xml:space="preserve">Wikipedia	</v>
      <v xml:space="preserve">CC-BY-SA	</v>
      <v xml:space="preserve">http://it.wikipedia.org/wiki/Corea_del_Sud	</v>
      <v xml:space="preserve">http://creativecommons.org/licenses/by-sa/3.0/	</v>
    </spb>
    <spb s="0">
      <v xml:space="preserve">Cia	</v>
      <v xml:space="preserve">	</v>
      <v xml:space="preserve">https://www.cia.gov/library/publications/the-world-factbook/geos/ks.html?Transportation	</v>
      <v xml:space="preserve">	</v>
    </spb>
    <spb s="0">
      <v xml:space="preserve">Wikipedia	Wikipedia	Cia	</v>
      <v xml:space="preserve">CC-BY-SA	CC-BY-SA		</v>
      <v xml:space="preserve">http://en.wikipedia.org/wiki/South_Korea	http://it.wikipedia.org/wiki/Corea_del_Sud	https://www.cia.gov/library/publications/the-world-factbook/geos/ks.html?Transportation	</v>
      <v xml:space="preserve">http://creativecommons.org/licenses/by-sa/3.0/	http://creativecommons.org/licenses/by-sa/3.0/		</v>
    </spb>
    <spb s="0">
      <v xml:space="preserve">Wikipedia	Cia	</v>
      <v xml:space="preserve">CC-BY-SA		</v>
      <v xml:space="preserve">http://en.wikipedia.org/wiki/South_Korea	https://www.cia.gov/library/publications/the-world-factbook/geos/ks.html?Transportation	</v>
      <v xml:space="preserve">http://creativecommons.org/licenses/by-sa/3.0/		</v>
    </spb>
    <spb s="0">
      <v xml:space="preserve">Wikipedia	Cia	travel.state.gov	</v>
      <v xml:space="preserve">CC-BY-SA			</v>
      <v xml:space="preserve">http://en.wikipedia.org/wiki/South_Korea	https://www.cia.gov/library/publications/the-world-factbook/geos/ks.html?Transportation	https://travel.state.gov/content/travel/en/international-travel/International-Travel-Country-Information-Pages/SouthKorea.html	</v>
      <v xml:space="preserve">http://creativecommons.org/licenses/by-sa/3.0/			</v>
    </spb>
    <spb s="31">
      <v>0</v>
      <v>190</v>
      <v>191</v>
      <v>192</v>
      <v>192</v>
      <v>193</v>
      <v>43</v>
      <v>191</v>
      <v>191</v>
      <v>192</v>
      <v>191</v>
      <v>6</v>
      <v>194</v>
      <v>8</v>
      <v>9</v>
      <v>10</v>
      <v>11</v>
      <v>194</v>
      <v>195</v>
      <v>12</v>
      <v>196</v>
      <v>197</v>
      <v>194</v>
      <v>194</v>
      <v>194</v>
      <v>194</v>
      <v>195</v>
      <v>15</v>
      <v>16</v>
      <v>17</v>
      <v>18</v>
      <v>194</v>
      <v>194</v>
      <v>194</v>
      <v>194</v>
      <v>194</v>
      <v>194</v>
      <v>194</v>
      <v>197</v>
      <v>19</v>
      <v>194</v>
      <v>194</v>
    </spb>
    <spb s="9">
      <v>2019</v>
      <v>2017</v>
      <v>km quadrati</v>
      <v>2019</v>
      <v>2017</v>
      <v>2016</v>
      <v>per mille (2018)</v>
      <v>2019</v>
      <v>2018</v>
      <v>anni (2018)</v>
      <v>2018</v>
      <v>per mille (2018)</v>
      <v>al litro (2016)</v>
      <v>2016</v>
      <v>2019</v>
      <v>2019</v>
      <v>2019</v>
      <v>kWh (2014)</v>
      <v>2017</v>
      <v>morti per 100.000 (2017)</v>
      <v>chiloton all'anno (2016)</v>
      <v>2012</v>
      <v>2012</v>
      <v>2012</v>
      <v>2015</v>
      <v>2012</v>
      <v>2017</v>
      <v>2012</v>
      <v>2018</v>
      <v>2019</v>
      <v>2017</v>
      <v>2015</v>
    </spb>
    <spb s="0">
      <v xml:space="preserve">Wikipedia	</v>
      <v xml:space="preserve">Public domain	</v>
      <v xml:space="preserve">http://en.wikipedia.org/wiki/South_Korea	</v>
      <v xml:space="preserve">http://en.wikipedia.org/wiki/Public_domain	</v>
    </spb>
    <spb s="0">
      <v xml:space="preserve">Wikipedia	Cia	travel.state.gov	</v>
      <v xml:space="preserve">CC-BY-SA			</v>
      <v xml:space="preserve">http://en.wikipedia.org/wiki/Mexico	https://www.cia.gov/library/publications/the-world-factbook/geos/mx.html?Transportation	https://travel.state.gov/content/travel/en/international-travel/International-Travel-Country-Information-Pages/Mexico.html	</v>
      <v xml:space="preserve">http://creativecommons.org/licenses/by-sa/3.0/			</v>
    </spb>
    <spb s="0">
      <v xml:space="preserve">Wikipedia	</v>
      <v xml:space="preserve">CC-BY-SA	</v>
      <v xml:space="preserve">http://en.wikipedia.org/wiki/Mexico	</v>
      <v xml:space="preserve">http://creativecommons.org/licenses/by-sa/3.0/	</v>
    </spb>
    <spb s="0">
      <v xml:space="preserve">Wikipedia	Wikipedia	</v>
      <v xml:space="preserve">CC-BY-SA	CC-BY-SA	</v>
      <v xml:space="preserve">http://en.wikipedia.org/wiki/Mexico	http://it.wikipedia.org/wiki/Messico	</v>
      <v xml:space="preserve">http://creativecommons.org/licenses/by-sa/3.0/	http://creativecommons.org/licenses/by-sa/3.0/	</v>
    </spb>
    <spb s="0">
      <v xml:space="preserve">Wikipedia	</v>
      <v xml:space="preserve">CC-BY-SA	</v>
      <v xml:space="preserve">http://it.wikipedia.org/wiki/Messico	</v>
      <v xml:space="preserve">http://creativecommons.org/licenses/by-sa/3.0/	</v>
    </spb>
    <spb s="0">
      <v xml:space="preserve">Cia	</v>
      <v xml:space="preserve">	</v>
      <v xml:space="preserve">https://www.cia.gov/library/publications/the-world-factbook/geos/mx.html?Transportation	</v>
      <v xml:space="preserve">	</v>
    </spb>
    <spb s="0">
      <v xml:space="preserve">Wikipedia	Wikipedia	Wikipedia	</v>
      <v xml:space="preserve">CC-BY-SA	CC-BY-SA	CC-BY-SA	</v>
      <v xml:space="preserve">http://en.wikipedia.org/wiki/Mexico	http://it.wikipedia.org/wiki/Messico	http://fr.wikipedia.org/wiki/Mexique	</v>
      <v xml:space="preserve">http://creativecommons.org/licenses/by-sa/3.0/	http://creativecommons.org/licenses/by-sa/3.0/	http://creativecommons.org/licenses/by-sa/3.0/	</v>
    </spb>
    <spb s="0">
      <v xml:space="preserve">Wikipedia	Cia	</v>
      <v xml:space="preserve">CC-BY-SA		</v>
      <v xml:space="preserve">http://en.wikipedia.org/wiki/Mexico	https://www.cia.gov/library/publications/the-world-factbook/geos/mx.html?Transportation	</v>
      <v xml:space="preserve">http://creativecommons.org/licenses/by-sa/3.0/		</v>
    </spb>
    <spb s="31">
      <v>0</v>
      <v>201</v>
      <v>202</v>
      <v>203</v>
      <v>203</v>
      <v>204</v>
      <v>202</v>
      <v>202</v>
      <v>202</v>
      <v>203</v>
      <v>202</v>
      <v>6</v>
      <v>205</v>
      <v>8</v>
      <v>9</v>
      <v>10</v>
      <v>11</v>
      <v>205</v>
      <v>206</v>
      <v>12</v>
      <v>207</v>
      <v>201</v>
      <v>205</v>
      <v>205</v>
      <v>205</v>
      <v>205</v>
      <v>206</v>
      <v>15</v>
      <v>16</v>
      <v>17</v>
      <v>18</v>
      <v>205</v>
      <v>205</v>
      <v>205</v>
      <v>205</v>
      <v>205</v>
      <v>205</v>
      <v>205</v>
      <v>201</v>
      <v>19</v>
      <v>205</v>
      <v>205</v>
    </spb>
    <spb s="3">
      <v>11</v>
      <v>Name</v>
      <v>LearnMoreOnLink</v>
    </spb>
    <spb s="9">
      <v>2019</v>
      <v>2019</v>
      <v>km quadrati</v>
      <v>2020</v>
      <v>2017</v>
      <v>2016</v>
      <v>per mille (2018)</v>
      <v>2019</v>
      <v>2018</v>
      <v>anni (2018)</v>
      <v>2018</v>
      <v>per mille (2018)</v>
      <v>al litro (2016)</v>
      <v>2016</v>
      <v>2019</v>
      <v>2019</v>
      <v>2019</v>
      <v>kWh (2014)</v>
      <v>2017</v>
      <v>morti per 100.000 (2017)</v>
      <v>chiloton all'anno (2016)</v>
      <v>2018</v>
      <v>2018</v>
      <v>2018</v>
      <v>2015</v>
      <v>2018</v>
      <v>2017</v>
      <v>2018</v>
      <v>2019</v>
      <v>2019</v>
      <v>2017</v>
      <v>2015</v>
    </spb>
    <spb s="0">
      <v xml:space="preserve">Wikipedia	</v>
      <v xml:space="preserve">Public domain	</v>
      <v xml:space="preserve">http://it.wikipedia.org/wiki/Messico	</v>
      <v xml:space="preserve">http://en.wikipedia.org/wiki/Public_domain	</v>
    </spb>
    <spb s="0">
      <v xml:space="preserve">Wikipedia	Cia	travel.state.gov	</v>
      <v xml:space="preserve">CC-BY-SA			</v>
      <v xml:space="preserve">http://en.wikipedia.org/wiki/Australia	https://www.cia.gov/library/publications/the-world-factbook/geos/as.html?Transportation	https://travel.state.gov/content/travel/en/international-travel/International-Travel-Country-Information-Pages/Australia.html	</v>
      <v xml:space="preserve">http://creativecommons.org/licenses/by-sa/3.0/			</v>
    </spb>
    <spb s="0">
      <v xml:space="preserve">Wikipedia	</v>
      <v xml:space="preserve">CC-BY-SA	</v>
      <v xml:space="preserve">http://en.wikipedia.org/wiki/Australia	</v>
      <v xml:space="preserve">http://creativecommons.org/licenses/by-sa/3.0/	</v>
    </spb>
    <spb s="0">
      <v xml:space="preserve">Wikipedia	Wikipedia	</v>
      <v xml:space="preserve">CC-BY-SA	CC-BY-SA	</v>
      <v xml:space="preserve">http://en.wikipedia.org/wiki/Australia	http://it.wikipedia.org/wiki/Australia	</v>
      <v xml:space="preserve">http://creativecommons.org/licenses/by-sa/3.0/	http://creativecommons.org/licenses/by-sa/3.0/	</v>
    </spb>
    <spb s="0">
      <v xml:space="preserve">Wikipedia	</v>
      <v xml:space="preserve">CC-BY-SA	</v>
      <v xml:space="preserve">http://it.wikipedia.org/wiki/Australia	</v>
      <v xml:space="preserve">http://creativecommons.org/licenses/by-sa/3.0/	</v>
    </spb>
    <spb s="0">
      <v xml:space="preserve">Cia	</v>
      <v xml:space="preserve">	</v>
      <v xml:space="preserve">https://www.cia.gov/library/publications/the-world-factbook/geos/as.html?Transportation	</v>
      <v xml:space="preserve">	</v>
    </spb>
    <spb s="0">
      <v xml:space="preserve">Wikipedia	Cia	</v>
      <v xml:space="preserve">CC-BY-SA		</v>
      <v xml:space="preserve">http://en.wikipedia.org/wiki/Australia	https://www.cia.gov/library/publications/the-world-factbook/geos/as.html?Transportation	</v>
      <v xml:space="preserve">http://creativecommons.org/licenses/by-sa/3.0/		</v>
    </spb>
    <spb s="0">
      <v xml:space="preserve">Wikipedia	Wikipedia	Wikipedia	Cia	</v>
      <v xml:space="preserve">CC-BY-SA	CC-BY-SA	CC-BY-SA		</v>
      <v xml:space="preserve">http://en.wikipedia.org/wiki/Australia	http://it.wikipedia.org/wiki/Australia	http://fr.wikipedia.org/wiki/Australie	https://www.cia.gov/library/publications/the-world-factbook/geos/as.html?Transportation	</v>
      <v xml:space="preserve">http://creativecommons.org/licenses/by-sa/3.0/	http://creativecommons.org/licenses/by-sa/3.0/	http://creativecommons.org/licenses/by-sa/3.0/		</v>
    </spb>
    <spb s="1">
      <v>0</v>
      <v>212</v>
      <v>213</v>
      <v>214</v>
      <v>214</v>
      <v>215</v>
      <v>213</v>
      <v>213</v>
      <v>213</v>
      <v>214</v>
      <v>213</v>
      <v>6</v>
      <v>216</v>
      <v>8</v>
      <v>9</v>
      <v>10</v>
      <v>11</v>
      <v>216</v>
      <v>12</v>
      <v>217</v>
      <v>212</v>
      <v>216</v>
      <v>216</v>
      <v>216</v>
      <v>216</v>
      <v>218</v>
      <v>15</v>
      <v>16</v>
      <v>17</v>
      <v>18</v>
      <v>216</v>
      <v>216</v>
      <v>216</v>
      <v>216</v>
      <v>216</v>
      <v>216</v>
      <v>216</v>
      <v>212</v>
      <v>19</v>
      <v>216</v>
      <v>216</v>
    </spb>
    <spb s="3">
      <v>12</v>
      <v>Name</v>
      <v>LearnMoreOnLink</v>
    </spb>
    <spb s="9">
      <v>2019</v>
      <v>2019</v>
      <v>km quadrati</v>
      <v>2021</v>
      <v>2017</v>
      <v>2016</v>
      <v>per mille (2018)</v>
      <v>2019</v>
      <v>2018</v>
      <v>anni (2018)</v>
      <v>2018</v>
      <v>per mille (2018)</v>
      <v>al litro (2016)</v>
      <v>2016</v>
      <v>2019</v>
      <v>2019</v>
      <v>2019</v>
      <v>kWh (2014)</v>
      <v>2017</v>
      <v>morti per 100.000 (2017)</v>
      <v>chiloton all'anno (2016)</v>
      <v>2014</v>
      <v>2014</v>
      <v>2014</v>
      <v>2015</v>
      <v>2014</v>
      <v>2017</v>
      <v>2014</v>
      <v>2019</v>
      <v>2019</v>
      <v>2017</v>
      <v>2014</v>
    </spb>
    <spb s="0">
      <v xml:space="preserve">Wikipedia	</v>
      <v xml:space="preserve">Public domain	</v>
      <v xml:space="preserve">http://it.wikipedia.org/wiki/Australia	</v>
      <v xml:space="preserve">http://en.wikipedia.org/wiki/Public_domain	</v>
    </spb>
    <spb s="0">
      <v xml:space="preserve">Wikipedia	Cia	travel.state.gov	</v>
      <v xml:space="preserve">CC-BY-SA			</v>
      <v xml:space="preserve">http://en.wikipedia.org/wiki/New_Zealand	https://www.cia.gov/library/publications/the-world-factbook/geos/nz.html?Transportation	https://travel.state.gov/content/travel/en/international-travel/International-Travel-Country-Information-Pages/NewZealand.html	</v>
      <v xml:space="preserve">http://creativecommons.org/licenses/by-sa/3.0/			</v>
    </spb>
    <spb s="0">
      <v xml:space="preserve">Wikipedia	</v>
      <v xml:space="preserve">CC-BY-SA	</v>
      <v xml:space="preserve">http://en.wikipedia.org/wiki/New_Zealand	</v>
      <v xml:space="preserve">http://creativecommons.org/licenses/by-sa/3.0/	</v>
    </spb>
    <spb s="0">
      <v xml:space="preserve">Wikipedia	Wikipedia	</v>
      <v xml:space="preserve">CC-BY-SA	CC-BY-SA	</v>
      <v xml:space="preserve">http://en.wikipedia.org/wiki/New_Zealand	http://it.wikipedia.org/wiki/Nuova_Zelanda	</v>
      <v xml:space="preserve">http://creativecommons.org/licenses/by-sa/3.0/	http://creativecommons.org/licenses/by-sa/3.0/	</v>
    </spb>
    <spb s="0">
      <v xml:space="preserve">Wikipedia	</v>
      <v xml:space="preserve">CC-BY-SA	</v>
      <v xml:space="preserve">http://it.wikipedia.org/wiki/Nuova_Zelanda	</v>
      <v xml:space="preserve">http://creativecommons.org/licenses/by-sa/3.0/	</v>
    </spb>
    <spb s="0">
      <v xml:space="preserve">Cia	</v>
      <v xml:space="preserve">	</v>
      <v xml:space="preserve">https://www.cia.gov/library/publications/the-world-factbook/geos/nz.html?Transportation	</v>
      <v xml:space="preserve">	</v>
    </spb>
    <spb s="0">
      <v xml:space="preserve">Wikipedia	Cia	</v>
      <v xml:space="preserve">CC-BY-SA		</v>
      <v xml:space="preserve">http://en.wikipedia.org/wiki/New_Zealand	https://www.cia.gov/library/publications/the-world-factbook/geos/nz.html?Transportation	</v>
      <v xml:space="preserve">http://creativecommons.org/licenses/by-sa/3.0/		</v>
    </spb>
    <spb s="0">
      <v xml:space="preserve">Wikipedia	Wikipedia	Cia	</v>
      <v xml:space="preserve">CC-BY-SA	CC-BY-SA		</v>
      <v xml:space="preserve">http://en.wikipedia.org/wiki/New_Zealand	http://it.wikipedia.org/wiki/Nuova_Zelanda	https://www.cia.gov/library/publications/the-world-factbook/geos/nz.html?Transportation	</v>
      <v xml:space="preserve">http://creativecommons.org/licenses/by-sa/3.0/	http://creativecommons.org/licenses/by-sa/3.0/		</v>
    </spb>
    <spb s="37">
      <v>0</v>
      <v>223</v>
      <v>224</v>
      <v>225</v>
      <v>225</v>
      <v>226</v>
      <v>227</v>
      <v>224</v>
      <v>224</v>
      <v>225</v>
      <v>224</v>
      <v>6</v>
      <v>227</v>
      <v>8</v>
      <v>9</v>
      <v>10</v>
      <v>11</v>
      <v>227</v>
      <v>12</v>
      <v>228</v>
      <v>223</v>
      <v>227</v>
      <v>227</v>
      <v>227</v>
      <v>227</v>
      <v>229</v>
      <v>15</v>
      <v>16</v>
      <v>17</v>
      <v>18</v>
      <v>227</v>
      <v>227</v>
      <v>223</v>
      <v>19</v>
      <v>227</v>
      <v>227</v>
    </spb>
    <spb s="38">
      <v>CPI</v>
      <v>GDP</v>
      <v>Area</v>
      <v>Name</v>
      <v>Image</v>
      <v>UniqueName</v>
      <v>VDPID/VSID</v>
      <v>Description</v>
      <v>Population</v>
      <v>Abbreviation</v>
      <v>Currency code</v>
      <v>National anthem</v>
      <v>Minimum wage</v>
      <v>LearnMoreOnLink</v>
      <v>Physicians per thousand</v>
      <v>Forested area (%)</v>
      <v>Birth rate</v>
      <v>Urban population</v>
      <v>Fertility rate</v>
      <v>Life expectancy</v>
      <v>Tax revenue (%)</v>
      <v>Largest city</v>
      <v>Infant mortality</v>
      <v>Calling code</v>
      <v>Gasoline price</v>
      <v>Agricultural land (%)</v>
      <v>Total tax rate</v>
      <v>Unemployment rate</v>
      <v>CPI Change (%)</v>
      <v>Capital/Major City</v>
      <v>Electric power consumption</v>
      <v>Armed forces size</v>
      <v>Maternal mortality ratio</v>
      <v>Carbon dioxide emissions</v>
      <v>Fossil fuel energy consumption</v>
      <v>Gross primary education enrollment (%)</v>
      <v>Market cap of listed companies</v>
      <v>Population: Labor force participation (%)</v>
      <v>Gross tertiary education enrollment (%)</v>
      <v>Out of pocket health expenditure (%)</v>
    </spb>
    <spb s="3">
      <v>13</v>
      <v>Name</v>
      <v>LearnMoreOnLink</v>
    </spb>
    <spb s="39">
      <v>2019</v>
      <v>2019</v>
      <v>km quadrati</v>
      <v>2019</v>
      <v>2018</v>
      <v>2016</v>
      <v>per mille (2018)</v>
      <v>2019</v>
      <v>2018</v>
      <v>anni (2018)</v>
      <v>2019</v>
      <v>per mille (2018)</v>
      <v>al litro (2016)</v>
      <v>2016</v>
      <v>2019</v>
      <v>2019</v>
      <v>2019</v>
      <v>kWh (2014)</v>
      <v>2017</v>
      <v>morti per 100.000 (2017)</v>
      <v>chiloton all'anno (2016)</v>
      <v>2015</v>
      <v>2017</v>
      <v>2019</v>
      <v>2019</v>
      <v>2017</v>
      <v>2013</v>
    </spb>
    <spb s="0">
      <v xml:space="preserve">Wikipedia	</v>
      <v xml:space="preserve">Public domain	</v>
      <v xml:space="preserve">http://es.wikipedia.org/wiki/Nueva_Zelanda	</v>
      <v xml:space="preserve">http://en.wikipedia.org/wiki/Public_domain	</v>
    </spb>
    <spb s="0">
      <v xml:space="preserve">Wikipedia	Cia	travel.state.gov	</v>
      <v xml:space="preserve">CC-BY-SA			</v>
      <v xml:space="preserve">http://en.wikipedia.org/wiki/Papua_New_Guinea	https://www.cia.gov/library/publications/the-world-factbook/geos/pp.html?Transportation	https://travel.state.gov/content/travel/en/international-travel/International-Travel-Country-Information-Pages/PapuaNewGuinea.html	</v>
      <v xml:space="preserve">http://creativecommons.org/licenses/by-sa/3.0/			</v>
    </spb>
    <spb s="0">
      <v xml:space="preserve">Wikipedia	Cia	</v>
      <v xml:space="preserve">CC-BY-SA		</v>
      <v xml:space="preserve">http://en.wikipedia.org/wiki/Papua_New_Guinea	https://www.cia.gov/library/publications/the-world-factbook/geos/pp.html?Transportation	</v>
      <v xml:space="preserve">http://creativecommons.org/licenses/by-sa/3.0/		</v>
    </spb>
    <spb s="0">
      <v xml:space="preserve">Wikipedia	Wikipedia	</v>
      <v xml:space="preserve">CC-BY-SA	CC-BY-SA	</v>
      <v xml:space="preserve">http://en.wikipedia.org/wiki/Papua_New_Guinea	http://it.wikipedia.org/wiki/Papua_Nuova_Guinea	</v>
      <v xml:space="preserve">http://creativecommons.org/licenses/by-sa/3.0/	http://creativecommons.org/licenses/by-sa/3.0/	</v>
    </spb>
    <spb s="0">
      <v xml:space="preserve">Wikipedia	</v>
      <v xml:space="preserve">CC-BY-SA	</v>
      <v xml:space="preserve">http://it.wikipedia.org/wiki/Papua_Nuova_Guinea	</v>
      <v xml:space="preserve">http://creativecommons.org/licenses/by-sa/3.0/	</v>
    </spb>
    <spb s="0">
      <v xml:space="preserve">Wikipedia	</v>
      <v xml:space="preserve">CC-BY-SA	</v>
      <v xml:space="preserve">http://en.wikipedia.org/wiki/Papua_New_Guinea	</v>
      <v xml:space="preserve">http://creativecommons.org/licenses/by-sa/3.0/	</v>
    </spb>
    <spb s="0">
      <v xml:space="preserve">Wikipedia	travel.state.gov	</v>
      <v xml:space="preserve">CC-BY-SA		</v>
      <v xml:space="preserve">http://en.wikipedia.org/wiki/Papua_New_Guinea	https://travel.state.gov/content/travel/en/international-travel/International-Travel-Country-Information-Pages/PapuaNewGuinea.html	</v>
      <v xml:space="preserve">http://creativecommons.org/licenses/by-sa/3.0/		</v>
    </spb>
    <spb s="0">
      <v xml:space="preserve">Cia	</v>
      <v xml:space="preserve">	</v>
      <v xml:space="preserve">https://www.cia.gov/library/publications/the-world-factbook/geos/pp.html?Transportation	</v>
      <v xml:space="preserve">	</v>
    </spb>
    <spb s="0">
      <v xml:space="preserve">Wikipedia	Wikipedia	Cia	</v>
      <v xml:space="preserve">CC-BY-SA	CC-BY-SA		</v>
      <v xml:space="preserve">http://en.wikipedia.org/wiki/Papua_New_Guinea	http://it.wikipedia.org/wiki/Papua_Nuova_Guinea	https://www.cia.gov/library/publications/the-world-factbook/geos/pp.html?Transportation	</v>
      <v xml:space="preserve">http://creativecommons.org/licenses/by-sa/3.0/	http://creativecommons.org/licenses/by-sa/3.0/		</v>
    </spb>
    <spb s="40">
      <v>0</v>
      <v>235</v>
      <v>236</v>
      <v>237</v>
      <v>237</v>
      <v>238</v>
      <v>43</v>
      <v>239</v>
      <v>239</v>
      <v>237</v>
      <v>240</v>
      <v>239</v>
      <v>6</v>
      <v>241</v>
      <v>8</v>
      <v>9</v>
      <v>10</v>
      <v>11</v>
      <v>241</v>
      <v>242</v>
      <v>12</v>
      <v>236</v>
      <v>235</v>
      <v>241</v>
      <v>241</v>
      <v>241</v>
      <v>241</v>
      <v>242</v>
      <v>16</v>
      <v>17</v>
      <v>18</v>
      <v>241</v>
      <v>241</v>
      <v>241</v>
      <v>241</v>
      <v>241</v>
      <v>241</v>
      <v>235</v>
      <v>19</v>
      <v>241</v>
      <v>241</v>
    </spb>
    <spb s="41">
      <v>CPI</v>
      <v>GDP</v>
      <v>Area</v>
      <v>Name</v>
      <v>Image</v>
      <v>UniqueName</v>
      <v>VDPID/VSID</v>
      <v>Description</v>
      <v>Population</v>
      <v>Abbreviation</v>
      <v>Currency code</v>
      <v>National anthem</v>
      <v>Official name</v>
      <v>Minimum wage</v>
      <v>LearnMoreOnLink</v>
      <v>Physicians per thousand</v>
      <v>Forested area (%)</v>
      <v>Birth rate</v>
      <v>Urban population</v>
      <v>Fertility rate</v>
      <v>Life expectancy</v>
      <v>Tax revenue (%)</v>
      <v>Largest city</v>
      <v>Infant mortality</v>
      <v>Calling code</v>
      <v>Gasoline price</v>
      <v>Agricultural land (%)</v>
      <v>Total tax rate</v>
      <v>Unemployment rate</v>
      <v>CPI Change (%)</v>
      <v>Capital/Major City</v>
      <v>Armed forces size</v>
      <v>Maternal mortality ratio</v>
      <v>Carbon dioxide emissions</v>
      <v>Population: Income share third 20%</v>
      <v>Population: Income share fourth 20%</v>
      <v>Population: Income share second 20%</v>
      <v>Population: Income share lowest 10%</v>
      <v>Gross primary education enrollment (%)</v>
      <v>Population: Income share highest 20%</v>
      <v>Market cap of listed companies</v>
      <v>Population: Labor force participation (%)</v>
      <v>Gross tertiary education enrollment (%)</v>
      <v>Out of pocket health expenditure (%)</v>
    </spb>
    <spb s="3">
      <v>14</v>
      <v>Name</v>
      <v>LearnMoreOnLink</v>
    </spb>
    <spb s="42">
      <v>2019</v>
      <v>2019</v>
      <v>km quadrati</v>
      <v>2019</v>
      <v>2018</v>
      <v>2016</v>
      <v>per mille (2018)</v>
      <v>2019</v>
      <v>2018</v>
      <v>anni (2018)</v>
      <v>2018</v>
      <v>per mille (2018)</v>
      <v>al litro (2014)</v>
      <v>2016</v>
      <v>2019</v>
      <v>2019</v>
      <v>2019</v>
      <v>2017</v>
      <v>morti per 100.000 (2017)</v>
      <v>chiloton all'anno (2016)</v>
      <v>2009</v>
      <v>2009</v>
      <v>2009</v>
      <v>2009</v>
      <v>2016</v>
      <v>2009</v>
      <v>2011</v>
      <v>2019</v>
      <v>1999</v>
      <v>2015</v>
    </spb>
    <spb s="0">
      <v xml:space="preserve">Wikipedia	</v>
      <v xml:space="preserve">Public domain	</v>
      <v xml:space="preserve">http://it.wikipedia.org/wiki/Papua_Nuova_Guinea	</v>
      <v xml:space="preserve">http://en.wikipedia.org/wiki/Public_domain	</v>
    </spb>
    <spb s="0">
      <v xml:space="preserve">Wikipedia	US Census	</v>
      <v xml:space="preserve">CC-BY-SA		</v>
      <v xml:space="preserve">http://en.wikipedia.org/wiki/United_States	http://www.census.gov/quickfacts/table/VET605214/	</v>
      <v xml:space="preserve">http://creativecommons.org/licenses/by-sa/3.0/		</v>
    </spb>
    <spb s="0">
      <v xml:space="preserve">US Census	Cia	</v>
      <v xml:space="preserve">		</v>
      <v xml:space="preserve">https://www.census.gov/popest/data/state/asrh/2014/files/SC-EST2014-AGESEX-CIV.csv	https://www.cia.gov/library/publications/the-world-factbook/geos/us.html?Transportation	</v>
      <v xml:space="preserve">		</v>
    </spb>
    <spb s="0">
      <v xml:space="preserve">Wikipedia	Wikipedia	</v>
      <v xml:space="preserve">CC-BY-SA	CC-BY-SA	</v>
      <v xml:space="preserve">http://en.wikipedia.org/wiki/United_States	http://it.wikipedia.org/wiki/Stati_Uniti_d'America	</v>
      <v xml:space="preserve">http://creativecommons.org/licenses/by-sa/3.0/	http://creativecommons.org/licenses/by-sa/3.0/	</v>
    </spb>
    <spb s="0">
      <v xml:space="preserve">Wikipedia	</v>
      <v xml:space="preserve">CC-BY-SA	</v>
      <v xml:space="preserve">http://it.wikipedia.org/wiki/Stati_Uniti_d'America	</v>
      <v xml:space="preserve">http://creativecommons.org/licenses/by-sa/3.0/	</v>
    </spb>
    <spb s="0">
      <v xml:space="preserve">Wikipedia	</v>
      <v xml:space="preserve">CC-BY-SA	</v>
      <v xml:space="preserve">http://en.wikipedia.org/wiki/United_States	</v>
      <v xml:space="preserve">http://creativecommons.org/licenses/by-sa/3.0/	</v>
    </spb>
    <spb s="0">
      <v xml:space="preserve">US Census	</v>
      <v xml:space="preserve">	</v>
      <v xml:space="preserve">https://www.census.gov/popest/data/state/asrh/2014/files/SC-EST2014-AGESEX-CIV.csv	</v>
      <v xml:space="preserve">	</v>
    </spb>
    <spb s="0">
      <v xml:space="preserve">Wikipedia	US Census	Cia	</v>
      <v xml:space="preserve">CC-BY-SA			</v>
      <v xml:space="preserve">http://en.wikipedia.org/wiki/United_States	https://www.census.gov/popest/data/state/asrh/2014/files/SC-EST2014-AGESEX-CIV.csv	https://www.cia.gov/library/publications/the-world-factbook/geos/us.html?Transportation	</v>
      <v xml:space="preserve">http://creativecommons.org/licenses/by-sa/3.0/			</v>
    </spb>
    <spb s="0">
      <v xml:space="preserve">Wikipedia	US Census	US Census	</v>
      <v xml:space="preserve">CC-BY-SA			</v>
      <v xml:space="preserve">http://en.wikipedia.org/wiki/United_States	https://www.census.gov/popest/data/state/asrh/2014/files/SC-EST2014-AGESEX-CIV.csv	http://www.census.gov/quickfacts/table/VET605214/	</v>
      <v xml:space="preserve">http://creativecommons.org/licenses/by-sa/3.0/			</v>
    </spb>
    <spb s="0">
      <v xml:space="preserve">Wikipedia	Wikipedia	US Census	Cia	</v>
      <v xml:space="preserve">CC-BY-SA	CC-BY-SA			</v>
      <v xml:space="preserve">http://en.wikipedia.org/wiki/United_States	http://it.wikipedia.org/wiki/Stati_Uniti_d'America	https://www.census.gov/popest/data/state/asrh/2014/files/SC-EST2014-AGESEX-CIV.csv	https://www.cia.gov/library/publications/the-world-factbook/geos/us.html?Transportation	</v>
      <v xml:space="preserve">http://creativecommons.org/licenses/by-sa/3.0/	http://creativecommons.org/licenses/by-sa/3.0/			</v>
    </spb>
    <spb s="43">
      <v>0</v>
      <v>248</v>
      <v>249</v>
      <v>250</v>
      <v>250</v>
      <v>251</v>
      <v>43</v>
      <v>252</v>
      <v>252</v>
      <v>250</v>
      <v>252</v>
      <v>6</v>
      <v>253</v>
      <v>8</v>
      <v>9</v>
      <v>10</v>
      <v>11</v>
      <v>253</v>
      <v>12</v>
      <v>254</v>
      <v>255</v>
      <v>253</v>
      <v>253</v>
      <v>256</v>
      <v>15</v>
      <v>16</v>
      <v>17</v>
      <v>18</v>
      <v>253</v>
      <v>253</v>
      <v>253</v>
      <v>253</v>
      <v>253</v>
      <v>253</v>
      <v>253</v>
      <v>255</v>
      <v>19</v>
      <v>253</v>
      <v>253</v>
    </spb>
    <spb s="9">
      <v>2019</v>
      <v>2022</v>
      <v>km quadrati</v>
      <v>2019</v>
      <v>2017</v>
      <v>2016</v>
      <v>per mille (2018)</v>
      <v>2019</v>
      <v>2018</v>
      <v>anni (2018)</v>
      <v>2019</v>
      <v>per mille (2018)</v>
      <v>al litro (2016)</v>
      <v>2016</v>
      <v>2019</v>
      <v>2020</v>
      <v>2022</v>
      <v>kWh (2014)</v>
      <v>2017</v>
      <v>morti per 100.000 (2017)</v>
      <v>chiloton all'anno (2016)</v>
      <v>2016</v>
      <v>2016</v>
      <v>2016</v>
      <v>2015</v>
      <v>2016</v>
      <v>2017</v>
      <v>2016</v>
      <v>2018</v>
      <v>2019</v>
      <v>2017</v>
      <v>2015</v>
    </spb>
    <spb s="0">
      <v xml:space="preserve">Wikipedia	</v>
      <v xml:space="preserve">Public domain	</v>
      <v xml:space="preserve">http://it.wikipedia.org/wiki/Stati_Uniti_d'America	</v>
      <v xml:space="preserve">http://en.wikipedia.org/wiki/Public_domain	</v>
    </spb>
    <spb s="0">
      <v xml:space="preserve">Wikipedia	Cia	travel.state.gov	</v>
      <v xml:space="preserve">CC-BY-SA			</v>
      <v xml:space="preserve">http://en.wikipedia.org/wiki/Brazil	https://www.cia.gov/library/publications/the-world-factbook/geos/br.html?Transportation	https://travel.state.gov/content/travel/en/international-travel/International-Travel-Country-Information-Pages/Brazil.html	</v>
      <v xml:space="preserve">http://creativecommons.org/licenses/by-sa/3.0/			</v>
    </spb>
    <spb s="0">
      <v xml:space="preserve">Wikipedia	</v>
      <v xml:space="preserve">CC-BY-SA	</v>
      <v xml:space="preserve">http://en.wikipedia.org/wiki/Brazil	</v>
      <v xml:space="preserve">http://creativecommons.org/licenses/by-sa/3.0/	</v>
    </spb>
    <spb s="0">
      <v xml:space="preserve">Wikipedia	Wikipedia	</v>
      <v xml:space="preserve">CC-BY-SA	CC-BY-SA	</v>
      <v xml:space="preserve">http://en.wikipedia.org/wiki/Brazil	http://it.wikipedia.org/wiki/Brasile	</v>
      <v xml:space="preserve">http://creativecommons.org/licenses/by-sa/3.0/	http://creativecommons.org/licenses/by-sa/3.0/	</v>
    </spb>
    <spb s="0">
      <v xml:space="preserve">Wikipedia	</v>
      <v xml:space="preserve">CC-BY-SA	</v>
      <v xml:space="preserve">http://it.wikipedia.org/wiki/Brasile	</v>
      <v xml:space="preserve">http://creativecommons.org/licenses/by-sa/3.0/	</v>
    </spb>
    <spb s="0">
      <v xml:space="preserve">Wikipedia	travel.state.gov	</v>
      <v xml:space="preserve">CC-BY-SA		</v>
      <v xml:space="preserve">http://en.wikipedia.org/wiki/Brazil	https://travel.state.gov/content/travel/en/international-travel/International-Travel-Country-Information-Pages/Brazil.html	</v>
      <v xml:space="preserve">http://creativecommons.org/licenses/by-sa/3.0/		</v>
    </spb>
    <spb s="0">
      <v xml:space="preserve">Cia	</v>
      <v xml:space="preserve">	</v>
      <v xml:space="preserve">https://www.cia.gov/library/publications/the-world-factbook/geos/br.html?Transportation	</v>
      <v xml:space="preserve">	</v>
    </spb>
    <spb s="0">
      <v xml:space="preserve">Wikipedia	Cia	</v>
      <v xml:space="preserve">CC-BY-SA		</v>
      <v xml:space="preserve">http://en.wikipedia.org/wiki/Brazil	https://www.cia.gov/library/publications/the-world-factbook/geos/br.html?Transportation	</v>
      <v xml:space="preserve">http://creativecommons.org/licenses/by-sa/3.0/		</v>
    </spb>
    <spb s="0">
      <v xml:space="preserve">Wikipedia	Wikipedia	Cia	</v>
      <v xml:space="preserve">CC-BY-SA	CC-BY-SA		</v>
      <v xml:space="preserve">http://en.wikipedia.org/wiki/Brazil	http://it.wikipedia.org/wiki/Brasile	https://www.cia.gov/library/publications/the-world-factbook/geos/br.html?Transportation	</v>
      <v xml:space="preserve">http://creativecommons.org/licenses/by-sa/3.0/	http://creativecommons.org/licenses/by-sa/3.0/		</v>
    </spb>
    <spb s="44">
      <v>0</v>
      <v>260</v>
      <v>261</v>
      <v>262</v>
      <v>262</v>
      <v>263</v>
      <v>261</v>
      <v>261</v>
      <v>262</v>
      <v>264</v>
      <v>261</v>
      <v>6</v>
      <v>265</v>
      <v>8</v>
      <v>9</v>
      <v>10</v>
      <v>11</v>
      <v>265</v>
      <v>12</v>
      <v>266</v>
      <v>260</v>
      <v>265</v>
      <v>265</v>
      <v>265</v>
      <v>265</v>
      <v>267</v>
      <v>15</v>
      <v>16</v>
      <v>17</v>
      <v>18</v>
      <v>265</v>
      <v>265</v>
      <v>265</v>
      <v>265</v>
      <v>265</v>
      <v>265</v>
      <v>265</v>
      <v>260</v>
      <v>19</v>
      <v>265</v>
      <v>265</v>
    </spb>
    <spb s="45">
      <v>CPI</v>
      <v>GDP</v>
      <v>Area</v>
      <v>Name</v>
      <v>Image</v>
      <v>UniqueName</v>
      <v>VDPID/VSID</v>
      <v>Description</v>
      <v>Population</v>
      <v>Abbreviation</v>
      <v>Currency code</v>
      <v>National anthem</v>
      <v>Official name</v>
      <v>Minimum wage</v>
      <v>LearnMoreOnLink</v>
      <v>Physicians per thousand</v>
      <v>Forested area (%)</v>
      <v>Birth rate</v>
      <v>Urban population</v>
      <v>Fertility rate</v>
      <v>Life expectancy</v>
      <v>Tax revenue (%)</v>
      <v>Largest city</v>
      <v>Infant mortality</v>
      <v>Calling code</v>
      <v>Gasoline price</v>
      <v>Agricultural land (%)</v>
      <v>Total tax rate</v>
      <v>Unemployment rate</v>
      <v>CPI Change (%)</v>
      <v>Capital/Major City</v>
      <v>Electric power consumption</v>
      <v>Armed forces size</v>
      <v>Maternal mortality ratio</v>
      <v>Carbon dioxide emissions</v>
      <v>Population: Income share third 20%</v>
      <v>Population: Income share fourth 20%</v>
      <v>Population: Income share second 20%</v>
      <v>Fossil fuel energy consumption</v>
      <v>Population: Income share lowest 10%</v>
      <v>Gross primary education enrollment (%)</v>
      <v>Population: Income share highest 20%</v>
      <v>Market cap of listed companies</v>
      <v>Population: Labor force participation (%)</v>
      <v>Gross tertiary education enrollment (%)</v>
      <v>Out of pocket health expenditure (%)</v>
    </spb>
    <spb s="3">
      <v>15</v>
      <v>Name</v>
      <v>LearnMoreOnLink</v>
    </spb>
    <spb s="9">
      <v>2019</v>
      <v>2019</v>
      <v>km quadrati</v>
      <v>2020</v>
      <v>2018</v>
      <v>2016</v>
      <v>per mille (2018)</v>
      <v>2019</v>
      <v>2018</v>
      <v>anni (2018)</v>
      <v>2018</v>
      <v>per mille (2018)</v>
      <v>al litro (2016)</v>
      <v>2016</v>
      <v>2019</v>
      <v>2019</v>
      <v>2019</v>
      <v>kWh (2014)</v>
      <v>2017</v>
      <v>morti per 100.000 (2017)</v>
      <v>chiloton all'anno (2016)</v>
      <v>2018</v>
      <v>2018</v>
      <v>2018</v>
      <v>2014</v>
      <v>2018</v>
      <v>2017</v>
      <v>2018</v>
      <v>2019</v>
      <v>2019</v>
      <v>2017</v>
      <v>2015</v>
    </spb>
    <spb s="0">
      <v xml:space="preserve">Wikipedia	</v>
      <v xml:space="preserve">Public domain	</v>
      <v xml:space="preserve">http://en.wikipedia.org/wiki/Brazil	</v>
      <v xml:space="preserve">http://en.wikipedia.org/wiki/Public_domain	</v>
    </spb>
    <spb s="0">
      <v xml:space="preserve">Wikipedia	travel.state.gov	</v>
      <v xml:space="preserve">CC-BY-SA		</v>
      <v xml:space="preserve">http://en.wikipedia.org/wiki/China	https://travel.state.gov/content/travel/en/international-travel/International-Travel-Country-Information-Pages/China.html	</v>
      <v xml:space="preserve">http://creativecommons.org/licenses/by-sa/3.0/		</v>
    </spb>
    <spb s="0">
      <v xml:space="preserve">Wikipedia	</v>
      <v xml:space="preserve">CC-BY-SA	</v>
      <v xml:space="preserve">http://en.wikipedia.org/wiki/China	</v>
      <v xml:space="preserve">http://creativecommons.org/licenses/by-sa/3.0/	</v>
    </spb>
    <spb s="0">
      <v xml:space="preserve">Wikipedia	Wikipedia	</v>
      <v xml:space="preserve">CC-BY-SA	CC-BY-SA	</v>
      <v xml:space="preserve">http://en.wikipedia.org/wiki/China	http://it.wikipedia.org/wiki/Cina	</v>
      <v xml:space="preserve">http://creativecommons.org/licenses/by-sa/3.0/	http://creativecommons.org/licenses/by-sa/3.0/	</v>
    </spb>
    <spb s="0">
      <v xml:space="preserve">Wikipedia	</v>
      <v xml:space="preserve">CC-BY-SA	</v>
      <v xml:space="preserve">http://it.wikipedia.org/wiki/Cina	</v>
      <v xml:space="preserve">http://creativecommons.org/licenses/by-sa/3.0/	</v>
    </spb>
    <spb s="0">
      <v xml:space="preserve">Cia	</v>
      <v xml:space="preserve">	</v>
      <v xml:space="preserve">https://www.cia.gov/library/publications/the-world-factbook/geos/ch.html?Transportation	</v>
      <v xml:space="preserve">	</v>
    </spb>
    <spb s="0">
      <v xml:space="preserve">Wikipedia	Cia	</v>
      <v xml:space="preserve">CC-BY-SA		</v>
      <v xml:space="preserve">http://en.wikipedia.org/wiki/China	https://www.cia.gov/library/publications/the-world-factbook/geos/ch.html?Transportation	</v>
      <v xml:space="preserve">http://creativecommons.org/licenses/by-sa/3.0/		</v>
    </spb>
    <spb s="0">
      <v xml:space="preserve">Wikipedia	Cia	travel.state.gov	</v>
      <v xml:space="preserve">CC-BY-SA			</v>
      <v xml:space="preserve">http://en.wikipedia.org/wiki/China	https://www.cia.gov/library/publications/the-world-factbook/geos/ch.html?Transportation	https://travel.state.gov/content/travel/en/international-travel/International-Travel-Country-Information-Pages/China.html	</v>
      <v xml:space="preserve">http://creativecommons.org/licenses/by-sa/3.0/			</v>
    </spb>
    <spb s="0">
      <v xml:space="preserve">Wikipedia	Wikipedia	Cia	</v>
      <v xml:space="preserve">CC-BY-SA	CC-BY-SA		</v>
      <v xml:space="preserve">http://en.wikipedia.org/wiki/China	http://it.wikipedia.org/wiki/Cina	https://www.cia.gov/library/publications/the-world-factbook/geos/ch.html?Transportation	</v>
      <v xml:space="preserve">http://creativecommons.org/licenses/by-sa/3.0/	http://creativecommons.org/licenses/by-sa/3.0/		</v>
    </spb>
    <spb s="46">
      <v>0</v>
      <v>273</v>
      <v>274</v>
      <v>275</v>
      <v>275</v>
      <v>276</v>
      <v>43</v>
      <v>274</v>
      <v>274</v>
      <v>275</v>
      <v>274</v>
      <v>6</v>
      <v>277</v>
      <v>8</v>
      <v>9</v>
      <v>10</v>
      <v>277</v>
      <v>275</v>
      <v>12</v>
      <v>278</v>
      <v>279</v>
      <v>277</v>
      <v>277</v>
      <v>277</v>
      <v>277</v>
      <v>280</v>
      <v>15</v>
      <v>16</v>
      <v>17</v>
      <v>18</v>
      <v>277</v>
      <v>277</v>
      <v>277</v>
      <v>277</v>
      <v>277</v>
      <v>277</v>
      <v>277</v>
      <v>279</v>
      <v>19</v>
      <v>277</v>
      <v>277</v>
    </spb>
    <spb s="9">
      <v>2019</v>
      <v>2022</v>
      <v>km quadrati</v>
      <v>2019</v>
      <v>2017</v>
      <v>2016</v>
      <v>per mille (2018)</v>
      <v>2019</v>
      <v>2018</v>
      <v>anni (2020)</v>
      <v>2017</v>
      <v>per mille (2018)</v>
      <v>al litro (2016)</v>
      <v>2016</v>
      <v>2019</v>
      <v>2019</v>
      <v>2019</v>
      <v>kWh (2014)</v>
      <v>2017</v>
      <v>morti per 100.000 (2017)</v>
      <v>chiloton all'anno (2016)</v>
      <v>2016</v>
      <v>2016</v>
      <v>2016</v>
      <v>2014</v>
      <v>2016</v>
      <v>2018</v>
      <v>2016</v>
      <v>2019</v>
      <v>2019</v>
      <v>2018</v>
      <v>2015</v>
    </spb>
    <spb s="0">
      <v xml:space="preserve">Wikipedia	</v>
      <v xml:space="preserve">Public domain	</v>
      <v xml:space="preserve">http://en.wikipedia.org/wiki/China	</v>
      <v xml:space="preserve">http://en.wikipedia.org/wiki/Public_domain	</v>
    </spb>
    <spb s="0">
      <v xml:space="preserve">Wikipedia	travel.state.gov	</v>
      <v xml:space="preserve">CC-BY-SA		</v>
      <v xml:space="preserve">http://en.wikipedia.org/wiki/India	https://travel.state.gov/content/travel/en/international-travel/International-Travel-Country-Information-Pages/India.html	</v>
      <v xml:space="preserve">http://creativecommons.org/licenses/by-sa/3.0/		</v>
    </spb>
    <spb s="0">
      <v xml:space="preserve">Wikipedia	Wikipedia	Wikipedia	Cia	</v>
      <v xml:space="preserve">CC-BY-SA	CC-BY-SA	CC-BY-SA		</v>
      <v xml:space="preserve">http://en.wikipedia.org/wiki/India	http://es.wikipedia.org/wiki/India	http://fr.wikipedia.org/wiki/Inde	https://www.cia.gov/library/publications/the-world-factbook/geos/in.html?Transportation	</v>
      <v xml:space="preserve">http://creativecommons.org/licenses/by-sa/3.0/	http://creativecommons.org/licenses/by-sa/3.0/	http://creativecommons.org/licenses/by-sa/3.0/		</v>
    </spb>
    <spb s="0">
      <v xml:space="preserve">Wikipedia	Wikipedia	</v>
      <v xml:space="preserve">CC-BY-SA	CC-BY-SA	</v>
      <v xml:space="preserve">http://en.wikipedia.org/wiki/India	http://it.wikipedia.org/wiki/India	</v>
      <v xml:space="preserve">http://creativecommons.org/licenses/by-sa/3.0/	http://creativecommons.org/licenses/by-sa/3.0/	</v>
    </spb>
    <spb s="0">
      <v xml:space="preserve">Wikipedia	</v>
      <v xml:space="preserve">CC-BY-SA	</v>
      <v xml:space="preserve">http://it.wikipedia.org/wiki/India	</v>
      <v xml:space="preserve">http://creativecommons.org/licenses/by-sa/3.0/	</v>
    </spb>
    <spb s="0">
      <v xml:space="preserve">Wikipedia	</v>
      <v xml:space="preserve">CC-BY-SA	</v>
      <v xml:space="preserve">http://en.wikipedia.org/wiki/India	</v>
      <v xml:space="preserve">http://creativecommons.org/licenses/by-sa/3.0/	</v>
    </spb>
    <spb s="0">
      <v xml:space="preserve">Cia	</v>
      <v xml:space="preserve">	</v>
      <v xml:space="preserve">https://www.cia.gov/library/publications/the-world-factbook/geos/in.html?Transportation	</v>
      <v xml:space="preserve">	</v>
    </spb>
    <spb s="0">
      <v xml:space="preserve">Wikipedia	Cia	</v>
      <v xml:space="preserve">CC-BY-SA		</v>
      <v xml:space="preserve">http://en.wikipedia.org/wiki/India	https://www.cia.gov/library/publications/the-world-factbook/geos/in.html?Transportation	</v>
      <v xml:space="preserve">http://creativecommons.org/licenses/by-sa/3.0/		</v>
    </spb>
    <spb s="0">
      <v xml:space="preserve">Wikipedia	Cia	travel.state.gov	</v>
      <v xml:space="preserve">CC-BY-SA			</v>
      <v xml:space="preserve">http://en.wikipedia.org/wiki/India	https://www.cia.gov/library/publications/the-world-factbook/geos/in.html?Transportation	https://travel.state.gov/content/travel/en/international-travel/International-Travel-Country-Information-Pages/India.html	</v>
      <v xml:space="preserve">http://creativecommons.org/licenses/by-sa/3.0/			</v>
    </spb>
    <spb s="0">
      <v xml:space="preserve">Wikipedia	Wikipedia	Wikipedia	Cia	</v>
      <v xml:space="preserve">CC-BY-SA	CC-BY-SA	CC-BY-SA		</v>
      <v xml:space="preserve">http://en.wikipedia.org/wiki/India	http://it.wikipedia.org/wiki/India	http://fr.wikipedia.org/wiki/Inde	https://www.cia.gov/library/publications/the-world-factbook/geos/in.html?Transportation	</v>
      <v xml:space="preserve">http://creativecommons.org/licenses/by-sa/3.0/	http://creativecommons.org/licenses/by-sa/3.0/	http://creativecommons.org/licenses/by-sa/3.0/		</v>
    </spb>
    <spb s="1">
      <v>0</v>
      <v>284</v>
      <v>285</v>
      <v>286</v>
      <v>286</v>
      <v>287</v>
      <v>43</v>
      <v>288</v>
      <v>288</v>
      <v>286</v>
      <v>288</v>
      <v>6</v>
      <v>289</v>
      <v>8</v>
      <v>9</v>
      <v>10</v>
      <v>11</v>
      <v>289</v>
      <v>12</v>
      <v>290</v>
      <v>291</v>
      <v>289</v>
      <v>289</v>
      <v>289</v>
      <v>289</v>
      <v>292</v>
      <v>15</v>
      <v>16</v>
      <v>17</v>
      <v>18</v>
      <v>289</v>
      <v>289</v>
      <v>289</v>
      <v>289</v>
      <v>289</v>
      <v>289</v>
      <v>289</v>
      <v>291</v>
      <v>19</v>
      <v>289</v>
      <v>289</v>
    </spb>
    <spb s="9">
      <v>2019</v>
      <v>2017</v>
      <v>km quadrati</v>
      <v>2019</v>
      <v>2018</v>
      <v>2016</v>
      <v>per mille (2018)</v>
      <v>2019</v>
      <v>2018</v>
      <v>anni (2018)</v>
      <v>2017</v>
      <v>per mille (2018)</v>
      <v>al litro (2016)</v>
      <v>2016</v>
      <v>2019</v>
      <v>2019</v>
      <v>2019</v>
      <v>kWh (2014)</v>
      <v>2017</v>
      <v>morti per 100.000 (2017)</v>
      <v>chiloton all'anno (2016)</v>
      <v>2011</v>
      <v>2011</v>
      <v>2011</v>
      <v>2014</v>
      <v>2011</v>
      <v>2017</v>
      <v>2011</v>
      <v>2019</v>
      <v>2019</v>
      <v>2018</v>
      <v>2015</v>
    </spb>
    <spb s="0">
      <v xml:space="preserve">Wikipedia	</v>
      <v xml:space="preserve">Public domain	</v>
      <v xml:space="preserve">http://en.wikipedia.org/wiki/India	</v>
      <v xml:space="preserve">http://en.wikipedia.org/wiki/Public_domain	</v>
    </spb>
    <spb s="0">
      <v xml:space="preserve">Wikipedia	Cia	travel.state.gov	</v>
      <v xml:space="preserve">CC-BY-SA			</v>
      <v xml:space="preserve">http://en.wikipedia.org/wiki/Indonesia	https://www.cia.gov/library/publications/the-world-factbook/geos/id.html?Transportation	https://travel.state.gov/content/travel/en/international-travel/International-Travel-Country-Information-Pages/Indonesia.html	</v>
      <v xml:space="preserve">http://creativecommons.org/licenses/by-sa/3.0/			</v>
    </spb>
    <spb s="0">
      <v xml:space="preserve">Wikipedia	Wikipedia	Cia	</v>
      <v xml:space="preserve">CC-BY-SA	CC-BY-SA		</v>
      <v xml:space="preserve">http://en.wikipedia.org/wiki/Indonesia	http://es.wikipedia.org/wiki/Indonesia	https://www.cia.gov/library/publications/the-world-factbook/geos/id.html?Transportation	</v>
      <v xml:space="preserve">http://creativecommons.org/licenses/by-sa/3.0/	http://creativecommons.org/licenses/by-sa/3.0/		</v>
    </spb>
    <spb s="0">
      <v xml:space="preserve">Wikipedia	Wikipedia	</v>
      <v xml:space="preserve">CC-BY-SA	CC-BY-SA	</v>
      <v xml:space="preserve">http://en.wikipedia.org/wiki/Indonesia	http://it.wikipedia.org/wiki/Indonesia	</v>
      <v xml:space="preserve">http://creativecommons.org/licenses/by-sa/3.0/	http://creativecommons.org/licenses/by-sa/3.0/	</v>
    </spb>
    <spb s="0">
      <v xml:space="preserve">Wikipedia	</v>
      <v xml:space="preserve">CC-BY-SA	</v>
      <v xml:space="preserve">http://it.wikipedia.org/wiki/Indonesia	</v>
      <v xml:space="preserve">http://creativecommons.org/licenses/by-sa/3.0/	</v>
    </spb>
    <spb s="0">
      <v xml:space="preserve">Wikipedia	</v>
      <v xml:space="preserve">CC-BY-SA	</v>
      <v xml:space="preserve">http://en.wikipedia.org/wiki/Indonesia	</v>
      <v xml:space="preserve">http://creativecommons.org/licenses/by-sa/3.0/	</v>
    </spb>
    <spb s="0">
      <v xml:space="preserve">Wikipedia	travel.state.gov	</v>
      <v xml:space="preserve">CC-BY-SA		</v>
      <v xml:space="preserve">http://en.wikipedia.org/wiki/Indonesia	https://travel.state.gov/content/travel/en/international-travel/International-Travel-Country-Information-Pages/Indonesia.html	</v>
      <v xml:space="preserve">http://creativecommons.org/licenses/by-sa/3.0/		</v>
    </spb>
    <spb s="0">
      <v xml:space="preserve">Cia	</v>
      <v xml:space="preserve">	</v>
      <v xml:space="preserve">https://www.cia.gov/library/publications/the-world-factbook/geos/id.html?Transportation	</v>
      <v xml:space="preserve">	</v>
    </spb>
    <spb s="0">
      <v xml:space="preserve">Wikipedia	Cia	</v>
      <v xml:space="preserve">CC-BY-SA		</v>
      <v xml:space="preserve">http://en.wikipedia.org/wiki/Indonesia	https://www.cia.gov/library/publications/the-world-factbook/geos/id.html?Transportation	</v>
      <v xml:space="preserve">http://creativecommons.org/licenses/by-sa/3.0/		</v>
    </spb>
    <spb s="0">
      <v xml:space="preserve">Wikipedia	Wikipedia	Cia	</v>
      <v xml:space="preserve">CC-BY-SA	CC-BY-SA		</v>
      <v xml:space="preserve">http://en.wikipedia.org/wiki/Indonesia	http://it.wikipedia.org/wiki/Indonesia	https://www.cia.gov/library/publications/the-world-factbook/geos/id.html?Transportation	</v>
      <v xml:space="preserve">http://creativecommons.org/licenses/by-sa/3.0/	http://creativecommons.org/licenses/by-sa/3.0/		</v>
    </spb>
    <spb s="47">
      <v>0</v>
      <v>296</v>
      <v>297</v>
      <v>298</v>
      <v>298</v>
      <v>299</v>
      <v>300</v>
      <v>300</v>
      <v>300</v>
      <v>298</v>
      <v>301</v>
      <v>300</v>
      <v>6</v>
      <v>302</v>
      <v>8</v>
      <v>9</v>
      <v>10</v>
      <v>11</v>
      <v>302</v>
      <v>298</v>
      <v>12</v>
      <v>303</v>
      <v>296</v>
      <v>302</v>
      <v>302</v>
      <v>302</v>
      <v>302</v>
      <v>304</v>
      <v>15</v>
      <v>16</v>
      <v>17</v>
      <v>18</v>
      <v>302</v>
      <v>302</v>
      <v>302</v>
      <v>302</v>
      <v>302</v>
      <v>302</v>
      <v>302</v>
      <v>296</v>
      <v>19</v>
      <v>302</v>
      <v>302</v>
    </spb>
    <spb s="9">
      <v>2019</v>
      <v>2019</v>
      <v>km quadrati</v>
      <v>2020</v>
      <v>2018</v>
      <v>2016</v>
      <v>per mille (2018)</v>
      <v>2019</v>
      <v>2018</v>
      <v>anni (2018)</v>
      <v>2018</v>
      <v>per mille (2018)</v>
      <v>al litro (2016)</v>
      <v>2016</v>
      <v>2019</v>
      <v>2019</v>
      <v>2019</v>
      <v>kWh (2014)</v>
      <v>2017</v>
      <v>morti per 100.000 (2017)</v>
      <v>chiloton all'anno (2016)</v>
      <v>2018</v>
      <v>2018</v>
      <v>2018</v>
      <v>2014</v>
      <v>2018</v>
      <v>2018</v>
      <v>2018</v>
      <v>2019</v>
      <v>2019</v>
      <v>2018</v>
      <v>2015</v>
    </spb>
    <spb s="0">
      <v xml:space="preserve">Wikipedia	</v>
      <v xml:space="preserve">Public domain	</v>
      <v xml:space="preserve">http://en.wikipedia.org/wiki/Indonesia	</v>
      <v xml:space="preserve">http://en.wikipedia.org/wiki/Public_domain	</v>
    </spb>
    <spb s="0">
      <v xml:space="preserve">Wikipedia	Cia	travel.state.gov	</v>
      <v xml:space="preserve">CC-BY-SA			</v>
      <v xml:space="preserve">http://en.wikipedia.org/wiki/Malta	https://www.cia.gov/library/publications/the-world-factbook/geos/mt.html?Transportation	https://travel.state.gov/content/travel/en/international-travel/International-Travel-Country-Information-Pages/Malta.html	</v>
      <v xml:space="preserve">http://creativecommons.org/licenses/by-sa/3.0/			</v>
    </spb>
    <spb s="0">
      <v xml:space="preserve">Wikipedia	Wikipedia	Wikipedia	Wikipedia	Cia	</v>
      <v xml:space="preserve">CC-BY-SA	CC-BY-SA	CC-BY-SA	CC-BY-SA		</v>
      <v xml:space="preserve">http://en.wikipedia.org/wiki/Malta	http://de.wikipedia.org/wiki/Malta	http://es.wikipedia.org/wiki/Malta	http://fr.wikipedia.org/wiki/Malte	https://www.cia.gov/library/publications/the-world-factbook/geos/mt.html?Transportation	</v>
      <v xml:space="preserve">http://creativecommons.org/licenses/by-sa/3.0/	http://creativecommons.org/licenses/by-sa/3.0/	http://creativecommons.org/licenses/by-sa/3.0/	http://creativecommons.org/licenses/by-sa/3.0/		</v>
    </spb>
    <spb s="0">
      <v xml:space="preserve">Wikipedia	Wikipedia	</v>
      <v xml:space="preserve">CC-BY-SA	CC-BY-SA	</v>
      <v xml:space="preserve">http://en.wikipedia.org/wiki/Malta	http://it.wikipedia.org/wiki/Malta	</v>
      <v xml:space="preserve">http://creativecommons.org/licenses/by-sa/3.0/	http://creativecommons.org/licenses/by-sa/3.0/	</v>
    </spb>
    <spb s="0">
      <v xml:space="preserve">Wikipedia	</v>
      <v xml:space="preserve">CC-BY-SA	</v>
      <v xml:space="preserve">http://it.wikipedia.org/wiki/Malta	</v>
      <v xml:space="preserve">http://creativecommons.org/licenses/by-sa/3.0/	</v>
    </spb>
    <spb s="0">
      <v xml:space="preserve">Wikipedia	</v>
      <v xml:space="preserve">CC-BY-SA	</v>
      <v xml:space="preserve">http://en.wikipedia.org/wiki/Malta	</v>
      <v xml:space="preserve">http://creativecommons.org/licenses/by-sa/3.0/	</v>
    </spb>
    <spb s="0">
      <v xml:space="preserve">Wikipedia	travel.state.gov	</v>
      <v xml:space="preserve">CC-BY-SA		</v>
      <v xml:space="preserve">http://en.wikipedia.org/wiki/Malta	https://travel.state.gov/content/travel/en/international-travel/International-Travel-Country-Information-Pages/Malta.html	</v>
      <v xml:space="preserve">http://creativecommons.org/licenses/by-sa/3.0/		</v>
    </spb>
    <spb s="0">
      <v xml:space="preserve">Cia	</v>
      <v xml:space="preserve">	</v>
      <v xml:space="preserve">https://www.cia.gov/library/publications/the-world-factbook/geos/mt.html?Transportation	</v>
      <v xml:space="preserve">	</v>
    </spb>
    <spb s="0">
      <v xml:space="preserve">Wikipedia	Cia	</v>
      <v xml:space="preserve">CC-BY-SA		</v>
      <v xml:space="preserve">http://en.wikipedia.org/wiki/Malta	https://www.cia.gov/library/publications/the-world-factbook/geos/mt.html?Transportation	</v>
      <v xml:space="preserve">http://creativecommons.org/licenses/by-sa/3.0/		</v>
    </spb>
    <spb s="0">
      <v xml:space="preserve">Wikipedia	Wikipedia	Wikipedia	Cia	</v>
      <v xml:space="preserve">CC-BY-SA	CC-BY-SA	CC-BY-SA		</v>
      <v xml:space="preserve">http://en.wikipedia.org/wiki/Malta	http://it.wikipedia.org/wiki/Malta	http://fr.wikipedia.org/wiki/Malte	https://www.cia.gov/library/publications/the-world-factbook/geos/mt.html?Transportation	</v>
      <v xml:space="preserve">http://creativecommons.org/licenses/by-sa/3.0/	http://creativecommons.org/licenses/by-sa/3.0/	http://creativecommons.org/licenses/by-sa/3.0/		</v>
    </spb>
    <spb s="47">
      <v>0</v>
      <v>308</v>
      <v>309</v>
      <v>310</v>
      <v>310</v>
      <v>311</v>
      <v>43</v>
      <v>312</v>
      <v>312</v>
      <v>310</v>
      <v>313</v>
      <v>312</v>
      <v>6</v>
      <v>314</v>
      <v>8</v>
      <v>9</v>
      <v>10</v>
      <v>11</v>
      <v>314</v>
      <v>310</v>
      <v>12</v>
      <v>315</v>
      <v>308</v>
      <v>314</v>
      <v>314</v>
      <v>314</v>
      <v>314</v>
      <v>316</v>
      <v>15</v>
      <v>16</v>
      <v>17</v>
      <v>18</v>
      <v>314</v>
      <v>314</v>
      <v>314</v>
      <v>314</v>
      <v>314</v>
      <v>314</v>
      <v>314</v>
      <v>308</v>
      <v>19</v>
      <v>314</v>
      <v>314</v>
    </spb>
    <spb s="9">
      <v>2019</v>
      <v>2019</v>
      <v>km quadrati</v>
      <v>2019</v>
      <v>2015</v>
      <v>2016</v>
      <v>per mille (2018)</v>
      <v>2019</v>
      <v>2018</v>
      <v>anni (2018)</v>
      <v>2018</v>
      <v>per mille (2018)</v>
      <v>al litro (2016)</v>
      <v>2016</v>
      <v>2019</v>
      <v>2019</v>
      <v>2019</v>
      <v>kWh (2014)</v>
      <v>2017</v>
      <v>morti per 100.000 (2017)</v>
      <v>chiloton all'anno (2016)</v>
      <v>2017</v>
      <v>2017</v>
      <v>2017</v>
      <v>2014</v>
      <v>2017</v>
      <v>2017</v>
      <v>2017</v>
      <v>2019</v>
      <v>2019</v>
      <v>2017</v>
      <v>2015</v>
    </spb>
    <spb s="0">
      <v xml:space="preserve">Wikipedia	</v>
      <v xml:space="preserve">Public domain	</v>
      <v xml:space="preserve">http://it.wikipedia.org/wiki/Malta	</v>
      <v xml:space="preserve">http://en.wikipedia.org/wiki/Public_domain	</v>
    </spb>
    <spb s="0">
      <v xml:space="preserve">Wikipedia	Cia	travel.state.gov	</v>
      <v xml:space="preserve">CC-BY-SA			</v>
      <v xml:space="preserve">http://en.wikipedia.org/wiki/Djibouti	https://www.cia.gov/library/publications/the-world-factbook/geos/dj.html?Transportation	https://travel.state.gov/content/travel/en/international-travel/International-Travel-Country-Information-Pages/Djibouti.html	</v>
      <v xml:space="preserve">http://creativecommons.org/licenses/by-sa/3.0/			</v>
    </spb>
    <spb s="0">
      <v xml:space="preserve">Wikipedia	Wikipedia	Wikipedia	Cia	</v>
      <v xml:space="preserve">CC-BY-SA	CC-BY-SA	CC-BY-SA		</v>
      <v xml:space="preserve">http://en.wikipedia.org/wiki/Djibouti	http://es.wikipedia.org/wiki/Yibuti	http://fr.wikipedia.org/wiki/Djibouti	https://www.cia.gov/library/publications/the-world-factbook/geos/dj.html?Transportation	</v>
      <v xml:space="preserve">http://creativecommons.org/licenses/by-sa/3.0/	http://creativecommons.org/licenses/by-sa/3.0/	http://creativecommons.org/licenses/by-sa/3.0/		</v>
    </spb>
    <spb s="0">
      <v xml:space="preserve">Wikipedia	Wikipedia	</v>
      <v xml:space="preserve">CC-BY-SA	CC-BY-SA	</v>
      <v xml:space="preserve">http://en.wikipedia.org/wiki/Djibouti	http://it.wikipedia.org/wiki/Gibuti	</v>
      <v xml:space="preserve">http://creativecommons.org/licenses/by-sa/3.0/	http://creativecommons.org/licenses/by-sa/3.0/	</v>
    </spb>
    <spb s="0">
      <v xml:space="preserve">Wikipedia	</v>
      <v xml:space="preserve">CC-BY-SA	</v>
      <v xml:space="preserve">http://it.wikipedia.org/wiki/Gibuti	</v>
      <v xml:space="preserve">http://creativecommons.org/licenses/by-sa/3.0/	</v>
    </spb>
    <spb s="0">
      <v xml:space="preserve">Wikipedia	</v>
      <v xml:space="preserve">CC-BY-SA	</v>
      <v xml:space="preserve">http://en.wikipedia.org/wiki/Djibouti	</v>
      <v xml:space="preserve">http://creativecommons.org/licenses/by-sa/3.0/	</v>
    </spb>
    <spb s="0">
      <v xml:space="preserve">Cia	</v>
      <v xml:space="preserve">	</v>
      <v xml:space="preserve">https://www.cia.gov/library/publications/the-world-factbook/geos/dj.html?Transportation	</v>
      <v xml:space="preserve">	</v>
    </spb>
    <spb s="0">
      <v xml:space="preserve">Wikipedia	Wikipedia	Wikipedia	</v>
      <v xml:space="preserve">CC-BY-SA	CC-BY-SA	CC-BY-SA	</v>
      <v xml:space="preserve">http://en.wikipedia.org/wiki/Djibouti	http://it.wikipedia.org/wiki/Gibuti	http://fr.wikipedia.org/wiki/Djibouti	</v>
      <v xml:space="preserve">http://creativecommons.org/licenses/by-sa/3.0/	http://creativecommons.org/licenses/by-sa/3.0/	http://creativecommons.org/licenses/by-sa/3.0/	</v>
    </spb>
    <spb s="0">
      <v xml:space="preserve">Wikipedia	Cia	</v>
      <v xml:space="preserve">CC-BY-SA		</v>
      <v xml:space="preserve">http://en.wikipedia.org/wiki/Djibouti	https://www.cia.gov/library/publications/the-world-factbook/geos/dj.html?Transportation	</v>
      <v xml:space="preserve">http://creativecommons.org/licenses/by-sa/3.0/		</v>
    </spb>
    <spb s="48">
      <v>0</v>
      <v>320</v>
      <v>321</v>
      <v>322</v>
      <v>322</v>
      <v>323</v>
      <v>43</v>
      <v>324</v>
      <v>324</v>
      <v>324</v>
      <v>6</v>
      <v>325</v>
      <v>8</v>
      <v>9</v>
      <v>10</v>
      <v>11</v>
      <v>326</v>
      <v>12</v>
      <v>327</v>
      <v>320</v>
      <v>325</v>
      <v>325</v>
      <v>325</v>
      <v>325</v>
      <v>326</v>
      <v>16</v>
      <v>17</v>
      <v>18</v>
      <v>325</v>
      <v>325</v>
      <v>325</v>
      <v>325</v>
      <v>325</v>
      <v>325</v>
      <v>325</v>
      <v>19</v>
      <v>325</v>
      <v>325</v>
    </spb>
    <spb s="49">
      <v>CPI</v>
      <v>GDP</v>
      <v>Area</v>
      <v>Name</v>
      <v>Image</v>
      <v>UniqueName</v>
      <v>VDPID/VSID</v>
      <v>Description</v>
      <v>Population</v>
      <v>Abbreviation</v>
      <v>Currency code</v>
      <v>National anthem</v>
      <v>LearnMoreOnLink</v>
      <v>Physicians per thousand</v>
      <v>Forested area (%)</v>
      <v>Birth rate</v>
      <v>Urban population</v>
      <v>Fertility rate</v>
      <v>Life expectancy</v>
      <v>Largest city</v>
      <v>Infant mortality</v>
      <v>Calling code</v>
      <v>Gasoline price</v>
      <v>Agricultural land (%)</v>
      <v>Total tax rate</v>
      <v>Unemployment rate</v>
      <v>CPI Change (%)</v>
      <v>Capital/Major City</v>
      <v>Armed forces size</v>
      <v>Maternal mortality ratio</v>
      <v>Carbon dioxide emissions</v>
      <v>Population: Income share third 20%</v>
      <v>Population: Income share fourth 20%</v>
      <v>Population: Income share second 20%</v>
      <v>Fossil fuel energy consumption</v>
      <v>Population: Income share lowest 10%</v>
      <v>Gross primary education enrollment (%)</v>
      <v>Population: Income share highest 20%</v>
      <v>Population: Labor force participation (%)</v>
      <v>Gross tertiary education enrollment (%)</v>
      <v>Out of pocket health expenditure (%)</v>
    </spb>
    <spb s="3">
      <v>16</v>
      <v>Name</v>
      <v>LearnMoreOnLink</v>
    </spb>
    <spb s="50">
      <v>2019</v>
      <v>2019</v>
      <v>km quadrati</v>
      <v>2019</v>
      <v>2014</v>
      <v>2016</v>
      <v>per mille (2018)</v>
      <v>2019</v>
      <v>2018</v>
      <v>anni (2018)</v>
      <v>per mille (2018)</v>
      <v>al litro (2016)</v>
      <v>2016</v>
      <v>2019</v>
      <v>2019</v>
      <v>2019</v>
      <v>2017</v>
      <v>morti per 100.000 (2017)</v>
      <v>chiloton all'anno (2016)</v>
      <v>2017</v>
      <v>2017</v>
      <v>2017</v>
      <v>2007</v>
      <v>2017</v>
      <v>2019</v>
      <v>2017</v>
      <v>2019</v>
      <v>2011</v>
      <v>2015</v>
    </spb>
    <spb s="0">
      <v xml:space="preserve">Wikipedia	</v>
      <v xml:space="preserve">Public domain	</v>
      <v xml:space="preserve">http://sv.wikipedia.org/wiki/Djibouti	</v>
      <v xml:space="preserve">http://en.wikipedia.org/wiki/Public_domain	</v>
    </spb>
    <spb s="0">
      <v xml:space="preserve">Wikipedia	Cia	travel.state.gov	</v>
      <v xml:space="preserve">CC-BY-SA			</v>
      <v xml:space="preserve">http://en.wikipedia.org/wiki/South_Africa	https://www.cia.gov/library/publications/the-world-factbook/geos/sf.html?Transportation	https://travel.state.gov/content/travel/en/international-travel/International-Travel-Country-Information-Pages/SouthAfrica.html	</v>
      <v xml:space="preserve">http://creativecommons.org/licenses/by-sa/3.0/			</v>
    </spb>
    <spb s="0">
      <v xml:space="preserve">Wikipedia	</v>
      <v xml:space="preserve">CC-BY-SA	</v>
      <v xml:space="preserve">http://en.wikipedia.org/wiki/South_Africa	</v>
      <v xml:space="preserve">http://creativecommons.org/licenses/by-sa/3.0/	</v>
    </spb>
    <spb s="0">
      <v xml:space="preserve">Wikipedia	Wikipedia	</v>
      <v xml:space="preserve">CC-BY-SA	CC-BY-SA	</v>
      <v xml:space="preserve">http://en.wikipedia.org/wiki/South_Africa	http://it.wikipedia.org/wiki/Sudafrica	</v>
      <v xml:space="preserve">http://creativecommons.org/licenses/by-sa/3.0/	http://creativecommons.org/licenses/by-sa/3.0/	</v>
    </spb>
    <spb s="0">
      <v xml:space="preserve">Wikipedia	</v>
      <v xml:space="preserve">CC-BY-SA	</v>
      <v xml:space="preserve">http://it.wikipedia.org/wiki/Sudafrica	</v>
      <v xml:space="preserve">http://creativecommons.org/licenses/by-sa/3.0/	</v>
    </spb>
    <spb s="0">
      <v xml:space="preserve">Cia	</v>
      <v xml:space="preserve">	</v>
      <v xml:space="preserve">https://www.cia.gov/library/publications/the-world-factbook/geos/sf.html?Transportation	</v>
      <v xml:space="preserve">	</v>
    </spb>
    <spb s="0">
      <v xml:space="preserve">Wikipedia	Cia	</v>
      <v xml:space="preserve">CC-BY-SA		</v>
      <v xml:space="preserve">http://en.wikipedia.org/wiki/South_Africa	https://www.cia.gov/library/publications/the-world-factbook/geos/sf.html?Transportation	</v>
      <v xml:space="preserve">http://creativecommons.org/licenses/by-sa/3.0/		</v>
    </spb>
    <spb s="0">
      <v xml:space="preserve">Wikipedia	Wikipedia	Wikipedia	Cia	</v>
      <v xml:space="preserve">CC-BY-SA	CC-BY-SA	CC-BY-SA		</v>
      <v xml:space="preserve">http://en.wikipedia.org/wiki/South_Africa	http://it.wikipedia.org/wiki/Sudafrica	http://fr.wikipedia.org/wiki/Afrique_du_Sud	https://www.cia.gov/library/publications/the-world-factbook/geos/sf.html?Transportation	</v>
      <v xml:space="preserve">http://creativecommons.org/licenses/by-sa/3.0/	http://creativecommons.org/licenses/by-sa/3.0/	http://creativecommons.org/licenses/by-sa/3.0/		</v>
    </spb>
    <spb s="11">
      <v>0</v>
      <v>333</v>
      <v>334</v>
      <v>335</v>
      <v>335</v>
      <v>336</v>
      <v>43</v>
      <v>334</v>
      <v>334</v>
      <v>335</v>
      <v>6</v>
      <v>337</v>
      <v>8</v>
      <v>9</v>
      <v>10</v>
      <v>11</v>
      <v>337</v>
      <v>12</v>
      <v>338</v>
      <v>333</v>
      <v>337</v>
      <v>337</v>
      <v>337</v>
      <v>337</v>
      <v>339</v>
      <v>15</v>
      <v>16</v>
      <v>17</v>
      <v>18</v>
      <v>337</v>
      <v>337</v>
      <v>337</v>
      <v>337</v>
      <v>337</v>
      <v>337</v>
      <v>337</v>
      <v>333</v>
      <v>19</v>
      <v>337</v>
      <v>337</v>
    </spb>
    <spb s="9">
      <v>2019</v>
      <v>2019</v>
      <v>km quadrati</v>
      <v>2019</v>
      <v>2017</v>
      <v>2016</v>
      <v>per mille (2018)</v>
      <v>2019</v>
      <v>2018</v>
      <v>anni (2018)</v>
      <v>2018</v>
      <v>per mille (2018)</v>
      <v>al litro (2016)</v>
      <v>2016</v>
      <v>2019</v>
      <v>2019</v>
      <v>2019</v>
      <v>kWh (2014)</v>
      <v>2017</v>
      <v>morti per 100.000 (2017)</v>
      <v>chiloton all'anno (2016)</v>
      <v>2014</v>
      <v>2014</v>
      <v>2014</v>
      <v>2014</v>
      <v>2014</v>
      <v>2017</v>
      <v>2014</v>
      <v>2019</v>
      <v>2019</v>
      <v>2017</v>
      <v>2015</v>
    </spb>
    <spb s="0">
      <v xml:space="preserve">Wikipedia	</v>
      <v xml:space="preserve">Public domain	</v>
      <v xml:space="preserve">http://en.wikipedia.org/wiki/South_Africa	</v>
      <v xml:space="preserve">http://en.wikipedia.org/wiki/Public_domain	</v>
    </spb>
    <spb s="0">
      <v xml:space="preserve">Wikipedia	Cia	travel.state.gov	</v>
      <v xml:space="preserve">CC-BY-SA			</v>
      <v xml:space="preserve">http://en.wikipedia.org/wiki/Lesotho	https://www.cia.gov/library/publications/the-world-factbook/geos/lt.html?Transportation	https://travel.state.gov/content/travel/en/international-travel/International-Travel-Country-Information-Pages/Lesotho.html	</v>
      <v xml:space="preserve">http://creativecommons.org/licenses/by-sa/3.0/			</v>
    </spb>
    <spb s="0">
      <v xml:space="preserve">Wikipedia	Wikipedia	Wikipedia	Cia	</v>
      <v xml:space="preserve">CC-BY-SA	CC-BY-SA	CC-BY-SA		</v>
      <v xml:space="preserve">http://en.wikipedia.org/wiki/Lesotho	http://es.wikipedia.org/wiki/Lesoto	http://fr.wikipedia.org/wiki/Lesotho	https://www.cia.gov/library/publications/the-world-factbook/geos/lt.html?Transportation	</v>
      <v xml:space="preserve">http://creativecommons.org/licenses/by-sa/3.0/	http://creativecommons.org/licenses/by-sa/3.0/	http://creativecommons.org/licenses/by-sa/3.0/		</v>
    </spb>
    <spb s="0">
      <v xml:space="preserve">Wikipedia	Wikipedia	</v>
      <v xml:space="preserve">CC-BY-SA	CC-BY-SA	</v>
      <v xml:space="preserve">http://en.wikipedia.org/wiki/Lesotho	http://it.wikipedia.org/wiki/Lesotho	</v>
      <v xml:space="preserve">http://creativecommons.org/licenses/by-sa/3.0/	http://creativecommons.org/licenses/by-sa/3.0/	</v>
    </spb>
    <spb s="0">
      <v xml:space="preserve">Wikipedia	</v>
      <v xml:space="preserve">CC-BY-SA	</v>
      <v xml:space="preserve">http://it.wikipedia.org/wiki/Lesotho	</v>
      <v xml:space="preserve">http://creativecommons.org/licenses/by-sa/3.0/	</v>
    </spb>
    <spb s="0">
      <v xml:space="preserve">Wikipedia	</v>
      <v xml:space="preserve">CC-BY-SA	</v>
      <v xml:space="preserve">http://en.wikipedia.org/wiki/Lesotho	</v>
      <v xml:space="preserve">http://creativecommons.org/licenses/by-sa/3.0/	</v>
    </spb>
    <spb s="0">
      <v xml:space="preserve">Cia	</v>
      <v xml:space="preserve">	</v>
      <v xml:space="preserve">https://www.cia.gov/library/publications/the-world-factbook/geos/lt.html?Transportation	</v>
      <v xml:space="preserve">	</v>
    </spb>
    <spb s="0">
      <v xml:space="preserve">Wikipedia	Wikipedia	Wikipedia	Cia	</v>
      <v xml:space="preserve">CC-BY-SA	CC-BY-SA	CC-BY-SA		</v>
      <v xml:space="preserve">http://en.wikipedia.org/wiki/Lesotho	http://it.wikipedia.org/wiki/Lesotho	http://fr.wikipedia.org/wiki/Lesotho	https://www.cia.gov/library/publications/the-world-factbook/geos/lt.html?Transportation	</v>
      <v xml:space="preserve">http://creativecommons.org/licenses/by-sa/3.0/	http://creativecommons.org/licenses/by-sa/3.0/	http://creativecommons.org/licenses/by-sa/3.0/		</v>
    </spb>
    <spb s="0">
      <v xml:space="preserve">Wikipedia	Cia	</v>
      <v xml:space="preserve">CC-BY-SA		</v>
      <v xml:space="preserve">http://en.wikipedia.org/wiki/Lesotho	https://www.cia.gov/library/publications/the-world-factbook/geos/lt.html?Transportation	</v>
      <v xml:space="preserve">http://creativecommons.org/licenses/by-sa/3.0/		</v>
    </spb>
    <spb s="51">
      <v>0</v>
      <v>343</v>
      <v>344</v>
      <v>345</v>
      <v>345</v>
      <v>346</v>
      <v>43</v>
      <v>347</v>
      <v>345</v>
      <v>347</v>
      <v>6</v>
      <v>348</v>
      <v>8</v>
      <v>9</v>
      <v>10</v>
      <v>11</v>
      <v>348</v>
      <v>349</v>
      <v>12</v>
      <v>350</v>
      <v>343</v>
      <v>348</v>
      <v>348</v>
      <v>348</v>
      <v>348</v>
      <v>349</v>
      <v>16</v>
      <v>17</v>
      <v>18</v>
      <v>348</v>
      <v>348</v>
      <v>348</v>
      <v>348</v>
      <v>348</v>
      <v>348</v>
      <v>348</v>
      <v>19</v>
      <v>348</v>
      <v>348</v>
    </spb>
    <spb s="52">
      <v>CPI</v>
      <v>GDP</v>
      <v>Area</v>
      <v>Name</v>
      <v>Image</v>
      <v>UniqueName</v>
      <v>VDPID/VSID</v>
      <v>Description</v>
      <v>Population</v>
      <v>Abbreviation</v>
      <v>National anthem</v>
      <v>Minimum wage</v>
      <v>LearnMoreOnLink</v>
      <v>Physicians per thousand</v>
      <v>Forested area (%)</v>
      <v>Birth rate</v>
      <v>Urban population</v>
      <v>Fertility rate</v>
      <v>Life expectancy</v>
      <v>Tax revenue (%)</v>
      <v>Largest city</v>
      <v>Infant mortality</v>
      <v>Calling code</v>
      <v>Gasoline price</v>
      <v>Agricultural land (%)</v>
      <v>Total tax rate</v>
      <v>Unemployment rate</v>
      <v>CPI Change (%)</v>
      <v>Capital/Major City</v>
      <v>Armed forces size</v>
      <v>Maternal mortality ratio</v>
      <v>Carbon dioxide emissions</v>
      <v>Population: Income share third 20%</v>
      <v>Population: Income share fourth 20%</v>
      <v>Population: Income share second 20%</v>
      <v>Fossil fuel energy consumption</v>
      <v>Population: Income share lowest 10%</v>
      <v>Gross primary education enrollment (%)</v>
      <v>Population: Income share highest 20%</v>
      <v>Population: Labor force participation (%)</v>
      <v>Gross tertiary education enrollment (%)</v>
      <v>Out of pocket health expenditure (%)</v>
    </spb>
    <spb s="3">
      <v>17</v>
      <v>Name</v>
      <v>LearnMoreOnLink</v>
    </spb>
    <spb s="53">
      <v>2019</v>
      <v>2019</v>
      <v>km quadrati</v>
      <v>2019</v>
      <v>2010</v>
      <v>2016</v>
      <v>per mille (2018)</v>
      <v>2019</v>
      <v>2018</v>
      <v>anni (2018)</v>
      <v>2018</v>
      <v>per mille (2018)</v>
      <v>al litro (2016)</v>
      <v>2016</v>
      <v>2019</v>
      <v>2019</v>
      <v>2019</v>
      <v>2017</v>
      <v>morti per 100.000 (2017)</v>
      <v>chiloton all'anno (2016)</v>
      <v>2017</v>
      <v>2017</v>
      <v>2017</v>
      <v>2007</v>
      <v>2017</v>
      <v>2017</v>
      <v>2017</v>
      <v>2019</v>
      <v>2018</v>
      <v>2015</v>
    </spb>
    <spb s="0">
      <v xml:space="preserve">Wikipedia	</v>
      <v xml:space="preserve">Public domain	</v>
      <v xml:space="preserve">http://it.wikipedia.org/wiki/Lesotho	</v>
      <v xml:space="preserve">http://en.wikipedia.org/wiki/Public_domain	</v>
    </spb>
    <spb s="0">
      <v xml:space="preserve">Wikipedia	Cia	travel.state.gov	</v>
      <v xml:space="preserve">CC-BY-SA			</v>
      <v xml:space="preserve">http://en.wikipedia.org/wiki/Sri_Lanka	https://www.cia.gov/library/publications/the-world-factbook/geos/ce.html?Transportation	https://travel.state.gov/content/travel/en/international-travel/International-Travel-Country-Information-Pages/SriLanka.html	</v>
      <v xml:space="preserve">http://creativecommons.org/licenses/by-sa/3.0/			</v>
    </spb>
    <spb s="0">
      <v xml:space="preserve">Wikipedia	Wikipedia	Wikipedia	Cia	</v>
      <v xml:space="preserve">CC-BY-SA	CC-BY-SA	CC-BY-SA		</v>
      <v xml:space="preserve">http://en.wikipedia.org/wiki/Sri_Lanka	http://es.wikipedia.org/wiki/Sri_Lanka	http://fr.wikipedia.org/wiki/Sri_Lanka	https://www.cia.gov/library/publications/the-world-factbook/geos/ce.html?Transportation	</v>
      <v xml:space="preserve">http://creativecommons.org/licenses/by-sa/3.0/	http://creativecommons.org/licenses/by-sa/3.0/	http://creativecommons.org/licenses/by-sa/3.0/		</v>
    </spb>
    <spb s="0">
      <v xml:space="preserve">Wikipedia	Wikipedia	</v>
      <v xml:space="preserve">CC-BY-SA	CC-BY-SA	</v>
      <v xml:space="preserve">http://en.wikipedia.org/wiki/Sri_Lanka	http://it.wikipedia.org/wiki/Sri_Lanka	</v>
      <v xml:space="preserve">http://creativecommons.org/licenses/by-sa/3.0/	http://creativecommons.org/licenses/by-sa/3.0/	</v>
    </spb>
    <spb s="0">
      <v xml:space="preserve">Wikipedia	</v>
      <v xml:space="preserve">CC-BY-SA	</v>
      <v xml:space="preserve">http://it.wikipedia.org/wiki/Sri_Lanka	</v>
      <v xml:space="preserve">http://creativecommons.org/licenses/by-sa/3.0/	</v>
    </spb>
    <spb s="0">
      <v xml:space="preserve">Wikipedia	</v>
      <v xml:space="preserve">CC-BY-SA	</v>
      <v xml:space="preserve">http://en.wikipedia.org/wiki/Sri_Lanka	</v>
      <v xml:space="preserve">http://creativecommons.org/licenses/by-sa/3.0/	</v>
    </spb>
    <spb s="0">
      <v xml:space="preserve">Wikipedia	travel.state.gov	</v>
      <v xml:space="preserve">CC-BY-SA		</v>
      <v xml:space="preserve">http://en.wikipedia.org/wiki/Sri_Lanka	https://travel.state.gov/content/travel/en/international-travel/International-Travel-Country-Information-Pages/SriLanka.html	</v>
      <v xml:space="preserve">http://creativecommons.org/licenses/by-sa/3.0/		</v>
    </spb>
    <spb s="0">
      <v xml:space="preserve">Cia	</v>
      <v xml:space="preserve">	</v>
      <v xml:space="preserve">https://www.cia.gov/library/publications/the-world-factbook/geos/ce.html?Transportation	</v>
      <v xml:space="preserve">	</v>
    </spb>
    <spb s="0">
      <v xml:space="preserve">Wikipedia	Cia	</v>
      <v xml:space="preserve">CC-BY-SA		</v>
      <v xml:space="preserve">http://en.wikipedia.org/wiki/Sri_Lanka	https://www.cia.gov/library/publications/the-world-factbook/geos/ce.html?Transportation	</v>
      <v xml:space="preserve">http://creativecommons.org/licenses/by-sa/3.0/		</v>
    </spb>
    <spb s="0">
      <v xml:space="preserve">Wikipedia	Wikipedia	Wikipedia	</v>
      <v xml:space="preserve">CC-BY-SA	CC-BY-SA	CC-BY-SA	</v>
      <v xml:space="preserve">http://en.wikipedia.org/wiki/Sri_Lanka	http://it.wikipedia.org/wiki/Sri_Lanka	http://fr.wikipedia.org/wiki/Sri_Lanka	</v>
      <v xml:space="preserve">http://creativecommons.org/licenses/by-sa/3.0/	http://creativecommons.org/licenses/by-sa/3.0/	http://creativecommons.org/licenses/by-sa/3.0/	</v>
    </spb>
    <spb s="54">
      <v>0</v>
      <v>356</v>
      <v>357</v>
      <v>358</v>
      <v>358</v>
      <v>359</v>
      <v>43</v>
      <v>360</v>
      <v>360</v>
      <v>358</v>
      <v>361</v>
      <v>360</v>
      <v>6</v>
      <v>362</v>
      <v>8</v>
      <v>9</v>
      <v>10</v>
      <v>11</v>
      <v>362</v>
      <v>12</v>
      <v>363</v>
      <v>356</v>
      <v>362</v>
      <v>362</v>
      <v>362</v>
      <v>362</v>
      <v>364</v>
      <v>15</v>
      <v>16</v>
      <v>17</v>
      <v>18</v>
      <v>362</v>
      <v>362</v>
      <v>362</v>
      <v>362</v>
      <v>362</v>
      <v>362</v>
      <v>362</v>
      <v>356</v>
      <v>19</v>
      <v>362</v>
      <v>362</v>
    </spb>
    <spb s="9">
      <v>2019</v>
      <v>2019</v>
      <v>km quadrati</v>
      <v>2019</v>
      <v>2018</v>
      <v>2016</v>
      <v>per mille (2018)</v>
      <v>2019</v>
      <v>2018</v>
      <v>anni (2018)</v>
      <v>2018</v>
      <v>per mille (2018)</v>
      <v>al litro (2016)</v>
      <v>2016</v>
      <v>2019</v>
      <v>2019</v>
      <v>2019</v>
      <v>kWh (2014)</v>
      <v>2017</v>
      <v>morti per 100.000 (2017)</v>
      <v>chiloton all'anno (2016)</v>
      <v>2016</v>
      <v>2016</v>
      <v>2016</v>
      <v>2014</v>
      <v>2016</v>
      <v>2018</v>
      <v>2016</v>
      <v>2019</v>
      <v>2019</v>
      <v>2018</v>
      <v>2015</v>
    </spb>
    <spb s="0">
      <v xml:space="preserve">Wikipedia	</v>
      <v xml:space="preserve">Public domain	</v>
      <v xml:space="preserve">http://it.wikipedia.org/wiki/Sri_Lanka	</v>
      <v xml:space="preserve">http://en.wikipedia.org/wiki/Public_domain	</v>
    </spb>
    <spb s="0">
      <v xml:space="preserve">Wikipedia	Cia	travel.state.gov	</v>
      <v xml:space="preserve">CC-BY-SA			</v>
      <v xml:space="preserve">http://en.wikipedia.org/wiki/Brunei	https://www.cia.gov/library/publications/the-world-factbook/geos/bx.html?Transportation	https://travel.state.gov/content/travel/en/international-travel/International-Travel-Country-Information-Pages/brunei.html	</v>
      <v xml:space="preserve">http://creativecommons.org/licenses/by-sa/3.0/			</v>
    </spb>
    <spb s="0">
      <v xml:space="preserve">Wikipedia	Wikipedia	Cia	</v>
      <v xml:space="preserve">CC-BY-SA	CC-BY-SA		</v>
      <v xml:space="preserve">http://en.wikipedia.org/wiki/Brunei	http://fr.wikipedia.org/wiki/Brunei	https://www.cia.gov/library/publications/the-world-factbook/geos/bx.html?Transportation	</v>
      <v xml:space="preserve">http://creativecommons.org/licenses/by-sa/3.0/	http://creativecommons.org/licenses/by-sa/3.0/		</v>
    </spb>
    <spb s="0">
      <v xml:space="preserve">Wikipedia	Wikipedia	</v>
      <v xml:space="preserve">CC-BY-SA	CC-BY-SA	</v>
      <v xml:space="preserve">http://en.wikipedia.org/wiki/Brunei	http://it.wikipedia.org/wiki/Brunei	</v>
      <v xml:space="preserve">http://creativecommons.org/licenses/by-sa/3.0/	http://creativecommons.org/licenses/by-sa/3.0/	</v>
    </spb>
    <spb s="0">
      <v xml:space="preserve">Wikipedia	</v>
      <v xml:space="preserve">CC-BY-SA	</v>
      <v xml:space="preserve">http://it.wikipedia.org/wiki/Brunei	</v>
      <v xml:space="preserve">http://creativecommons.org/licenses/by-sa/3.0/	</v>
    </spb>
    <spb s="0">
      <v xml:space="preserve">Wikipedia	</v>
      <v xml:space="preserve">CC-BY-SA	</v>
      <v xml:space="preserve">http://en.wikipedia.org/wiki/Brunei	</v>
      <v xml:space="preserve">http://creativecommons.org/licenses/by-sa/3.0/	</v>
    </spb>
    <spb s="0">
      <v xml:space="preserve">Cia	</v>
      <v xml:space="preserve">	</v>
      <v xml:space="preserve">https://www.cia.gov/library/publications/the-world-factbook/geos/bx.html?Transportation	</v>
      <v xml:space="preserve">	</v>
    </spb>
    <spb s="0">
      <v xml:space="preserve">Wikipedia	Cia	</v>
      <v xml:space="preserve">CC-BY-SA		</v>
      <v xml:space="preserve">http://en.wikipedia.org/wiki/Brunei	https://www.cia.gov/library/publications/the-world-factbook/geos/bx.html?Transportation	</v>
      <v xml:space="preserve">http://creativecommons.org/licenses/by-sa/3.0/		</v>
    </spb>
    <spb s="0">
      <v xml:space="preserve">Wikipedia	Wikipedia	Wikipedia	</v>
      <v xml:space="preserve">CC-BY-SA	CC-BY-SA	CC-BY-SA	</v>
      <v xml:space="preserve">http://en.wikipedia.org/wiki/Brunei	http://it.wikipedia.org/wiki/Brunei	http://fr.wikipedia.org/wiki/Brunei	</v>
      <v xml:space="preserve">http://creativecommons.org/licenses/by-sa/3.0/	http://creativecommons.org/licenses/by-sa/3.0/	http://creativecommons.org/licenses/by-sa/3.0/	</v>
    </spb>
    <spb s="55">
      <v>0</v>
      <v>368</v>
      <v>369</v>
      <v>370</v>
      <v>370</v>
      <v>371</v>
      <v>43</v>
      <v>372</v>
      <v>372</v>
      <v>370</v>
      <v>6</v>
      <v>373</v>
      <v>8</v>
      <v>9</v>
      <v>10</v>
      <v>11</v>
      <v>12</v>
      <v>374</v>
      <v>368</v>
      <v>373</v>
      <v>373</v>
      <v>373</v>
      <v>373</v>
      <v>375</v>
      <v>15</v>
      <v>16</v>
      <v>17</v>
      <v>18</v>
      <v>373</v>
      <v>373</v>
      <v>19</v>
      <v>373</v>
      <v>373</v>
    </spb>
    <spb s="56">
      <v>CPI</v>
      <v>GDP</v>
      <v>Area</v>
      <v>Name</v>
      <v>Image</v>
      <v>UniqueName</v>
      <v>VDPID/VSID</v>
      <v>Description</v>
      <v>Population</v>
      <v>Abbreviation</v>
      <v>Currency code</v>
      <v>National anthem</v>
      <v>LearnMoreOnLink</v>
      <v>Physicians per thousand</v>
      <v>Forested area (%)</v>
      <v>Birth rate</v>
      <v>Urban population</v>
      <v>Fertility rate</v>
      <v>Life expectancy</v>
      <v>Largest city</v>
      <v>Infant mortality</v>
      <v>Calling code</v>
      <v>Gasoline price</v>
      <v>Agricultural land (%)</v>
      <v>Total tax rate</v>
      <v>Unemployment rate</v>
      <v>CPI Change (%)</v>
      <v>Capital/Major City</v>
      <v>Electric power consumption</v>
      <v>Armed forces size</v>
      <v>Maternal mortality ratio</v>
      <v>Carbon dioxide emissions</v>
      <v>Fossil fuel energy consumption</v>
      <v>Gross primary education enrollment (%)</v>
      <v>Population: Labor force participation (%)</v>
      <v>Gross tertiary education enrollment (%)</v>
      <v>Out of pocket health expenditure (%)</v>
    </spb>
    <spb s="3">
      <v>18</v>
      <v>Name</v>
      <v>LearnMoreOnLink</v>
    </spb>
    <spb s="57">
      <v>2019</v>
      <v>2019</v>
      <v>km quadrati</v>
      <v>2019</v>
      <v>2017</v>
      <v>2016</v>
      <v>per mille (2018)</v>
      <v>2019</v>
      <v>2018</v>
      <v>anni (2018)</v>
      <v>per mille (2018)</v>
      <v>al litro (2016)</v>
      <v>2016</v>
      <v>2019</v>
      <v>2019</v>
      <v>2019</v>
      <v>kWh (2014)</v>
      <v>2017</v>
      <v>morti per 100.000 (2017)</v>
      <v>chiloton all'anno (2016)</v>
      <v>2014</v>
      <v>2018</v>
      <v>2019</v>
      <v>2018</v>
      <v>2015</v>
    </spb>
    <spb s="0">
      <v xml:space="preserve">Wikipedia	</v>
      <v xml:space="preserve">CC0	</v>
      <v xml:space="preserve">http://it.wikipedia.org/wiki/Brunei	</v>
      <v xml:space="preserve">http://creativecommons.org/publicdomain/zero/1.0/deed.en	</v>
    </spb>
    <spb s="0">
      <v xml:space="preserve">Wikipedia	Cia	travel.state.gov	</v>
      <v xml:space="preserve">CC-BY-SA			</v>
      <v xml:space="preserve">http://en.wikipedia.org/wiki/Cambodia	https://www.cia.gov/library/publications/the-world-factbook/geos/cb.html?Transportation	https://travel.state.gov/content/travel/en/international-travel/International-Travel-Country-Information-Pages/Cambodia.html	</v>
      <v xml:space="preserve">http://creativecommons.org/licenses/by-sa/3.0/			</v>
    </spb>
    <spb s="0">
      <v xml:space="preserve">Wikipedia	Wikipedia	Wikipedia	Cia	</v>
      <v xml:space="preserve">CC-BY-SA	CC-BY-SA	CC-BY-SA		</v>
      <v xml:space="preserve">http://en.wikipedia.org/wiki/Cambodia	http://es.wikipedia.org/wiki/Camboya	http://fr.wikipedia.org/wiki/Cambodge	https://www.cia.gov/library/publications/the-world-factbook/geos/cb.html?Transportation	</v>
      <v xml:space="preserve">http://creativecommons.org/licenses/by-sa/3.0/	http://creativecommons.org/licenses/by-sa/3.0/	http://creativecommons.org/licenses/by-sa/3.0/		</v>
    </spb>
    <spb s="0">
      <v xml:space="preserve">Wikipedia	Wikipedia	</v>
      <v xml:space="preserve">CC-BY-SA	CC-BY-SA	</v>
      <v xml:space="preserve">http://en.wikipedia.org/wiki/Cambodia	http://it.wikipedia.org/wiki/Cambogia	</v>
      <v xml:space="preserve">http://creativecommons.org/licenses/by-sa/3.0/	http://creativecommons.org/licenses/by-sa/3.0/	</v>
    </spb>
    <spb s="0">
      <v xml:space="preserve">Wikipedia	</v>
      <v xml:space="preserve">CC-BY-SA	</v>
      <v xml:space="preserve">http://it.wikipedia.org/wiki/Cambogia	</v>
      <v xml:space="preserve">http://creativecommons.org/licenses/by-sa/3.0/	</v>
    </spb>
    <spb s="0">
      <v xml:space="preserve">Wikipedia	</v>
      <v xml:space="preserve">CC-BY-SA	</v>
      <v xml:space="preserve">http://en.wikipedia.org/wiki/Cambodia	</v>
      <v xml:space="preserve">http://creativecommons.org/licenses/by-sa/3.0/	</v>
    </spb>
    <spb s="0">
      <v xml:space="preserve">Cia	</v>
      <v xml:space="preserve">	</v>
      <v xml:space="preserve">https://www.cia.gov/library/publications/the-world-factbook/geos/cb.html?Transportation	</v>
      <v xml:space="preserve">	</v>
    </spb>
    <spb s="0">
      <v xml:space="preserve">Wikipedia	Wikipedia	Wikipedia	Cia	</v>
      <v xml:space="preserve">CC-BY-SA	CC-BY-SA	CC-BY-SA		</v>
      <v xml:space="preserve">http://en.wikipedia.org/wiki/Cambodia	http://it.wikipedia.org/wiki/Cambogia	http://fr.wikipedia.org/wiki/Cambodge	https://www.cia.gov/library/publications/the-world-factbook/geos/cb.html?Transportation	</v>
      <v xml:space="preserve">http://creativecommons.org/licenses/by-sa/3.0/	http://creativecommons.org/licenses/by-sa/3.0/	http://creativecommons.org/licenses/by-sa/3.0/		</v>
    </spb>
    <spb s="0">
      <v xml:space="preserve">Wikipedia	Cia	</v>
      <v xml:space="preserve">CC-BY-SA		</v>
      <v xml:space="preserve">http://en.wikipedia.org/wiki/Cambodia	https://www.cia.gov/library/publications/the-world-factbook/geos/cb.html?Transportation	</v>
      <v xml:space="preserve">http://creativecommons.org/licenses/by-sa/3.0/		</v>
    </spb>
    <spb s="58">
      <v>0</v>
      <v>381</v>
      <v>382</v>
      <v>383</v>
      <v>383</v>
      <v>384</v>
      <v>43</v>
      <v>385</v>
      <v>383</v>
      <v>6</v>
      <v>386</v>
      <v>8</v>
      <v>9</v>
      <v>10</v>
      <v>11</v>
      <v>386</v>
      <v>387</v>
      <v>12</v>
      <v>388</v>
      <v>381</v>
      <v>386</v>
      <v>386</v>
      <v>386</v>
      <v>386</v>
      <v>387</v>
      <v>15</v>
      <v>16</v>
      <v>17</v>
      <v>18</v>
      <v>386</v>
      <v>386</v>
      <v>19</v>
      <v>386</v>
      <v>386</v>
    </spb>
    <spb s="59">
      <v>CPI</v>
      <v>GDP</v>
      <v>Area</v>
      <v>Name</v>
      <v>Image</v>
      <v>UniqueName</v>
      <v>VDPID/VSID</v>
      <v>Description</v>
      <v>Population</v>
      <v>Abbreviation</v>
      <v>National anthem</v>
      <v>LearnMoreOnLink</v>
      <v>Physicians per thousand</v>
      <v>Forested area (%)</v>
      <v>Birth rate</v>
      <v>Urban population</v>
      <v>Fertility rate</v>
      <v>Life expectancy</v>
      <v>Tax revenue (%)</v>
      <v>Largest city</v>
      <v>Infant mortality</v>
      <v>Calling code</v>
      <v>Gasoline price</v>
      <v>Agricultural land (%)</v>
      <v>Total tax rate</v>
      <v>Unemployment rate</v>
      <v>CPI Change (%)</v>
      <v>Capital/Major City</v>
      <v>Electric power consumption</v>
      <v>Armed forces size</v>
      <v>Maternal mortality ratio</v>
      <v>Carbon dioxide emissions</v>
      <v>Fossil fuel energy consumption</v>
      <v>Gross primary education enrollment (%)</v>
      <v>Population: Labor force participation (%)</v>
      <v>Gross tertiary education enrollment (%)</v>
      <v>Out of pocket health expenditure (%)</v>
    </spb>
    <spb s="3">
      <v>19</v>
      <v>Name</v>
      <v>LearnMoreOnLink</v>
    </spb>
    <spb s="60">
      <v>2018</v>
      <v>2019</v>
      <v>km quadrati</v>
      <v>2019</v>
      <v>2014</v>
      <v>2016</v>
      <v>per mille (2018)</v>
      <v>2019</v>
      <v>2018</v>
      <v>anni (2018)</v>
      <v>2018</v>
      <v>per mille (2018)</v>
      <v>al litro (2016)</v>
      <v>2016</v>
      <v>2019</v>
      <v>2019</v>
      <v>2018</v>
      <v>kWh (2014)</v>
      <v>2017</v>
      <v>morti per 100.000 (2017)</v>
      <v>chiloton all'anno (2016)</v>
      <v>2014</v>
      <v>2018</v>
      <v>2019</v>
      <v>2018</v>
      <v>2015</v>
    </spb>
    <spb s="0">
      <v xml:space="preserve">Wikipedia	</v>
      <v xml:space="preserve">Public domain	</v>
      <v xml:space="preserve">http://en.wikipedia.org/wiki/Cambodia	</v>
      <v xml:space="preserve">http://en.wikipedia.org/wiki/Public_domain	</v>
    </spb>
    <spb s="0">
      <v xml:space="preserve">Wikipedia	Cia	travel.state.gov	</v>
      <v xml:space="preserve">CC-BY-SA			</v>
      <v xml:space="preserve">http://en.wikipedia.org/wiki/Laos	https://www.cia.gov/library/publications/the-world-factbook/geos/la.html?Transportation	https://travel.state.gov/content/travel/en/international-travel/International-Travel-Country-Information-Pages/Laos.html	</v>
      <v xml:space="preserve">http://creativecommons.org/licenses/by-sa/3.0/			</v>
    </spb>
    <spb s="0">
      <v xml:space="preserve">Wikipedia	</v>
      <v xml:space="preserve">CC-BY-SA	</v>
      <v xml:space="preserve">http://en.wikipedia.org/wiki/Laos	</v>
      <v xml:space="preserve">http://creativecommons.org/licenses/by-sa/3.0/	</v>
    </spb>
    <spb s="0">
      <v xml:space="preserve">Wikipedia	Wikipedia	</v>
      <v xml:space="preserve">CC-BY-SA	CC-BY-SA	</v>
      <v xml:space="preserve">http://en.wikipedia.org/wiki/Laos	http://it.wikipedia.org/wiki/Laos	</v>
      <v xml:space="preserve">http://creativecommons.org/licenses/by-sa/3.0/	http://creativecommons.org/licenses/by-sa/3.0/	</v>
    </spb>
    <spb s="0">
      <v xml:space="preserve">Wikipedia	</v>
      <v xml:space="preserve">CC-BY-SA	</v>
      <v xml:space="preserve">http://it.wikipedia.org/wiki/Laos	</v>
      <v xml:space="preserve">http://creativecommons.org/licenses/by-sa/3.0/	</v>
    </spb>
    <spb s="0">
      <v xml:space="preserve">Cia	</v>
      <v xml:space="preserve">	</v>
      <v xml:space="preserve">https://www.cia.gov/library/publications/the-world-factbook/geos/la.html?Transportation	</v>
      <v xml:space="preserve">	</v>
    </spb>
    <spb s="0">
      <v xml:space="preserve">Wikipedia	Wikipedia	Wikipedia	Cia	</v>
      <v xml:space="preserve">CC-BY-SA	CC-BY-SA	CC-BY-SA		</v>
      <v xml:space="preserve">http://en.wikipedia.org/wiki/Laos	http://it.wikipedia.org/wiki/Laos	http://fr.wikipedia.org/wiki/Laos	https://www.cia.gov/library/publications/the-world-factbook/geos/la.html?Transportation	</v>
      <v xml:space="preserve">http://creativecommons.org/licenses/by-sa/3.0/	http://creativecommons.org/licenses/by-sa/3.0/	http://creativecommons.org/licenses/by-sa/3.0/		</v>
    </spb>
    <spb s="0">
      <v xml:space="preserve">Wikipedia	Cia	</v>
      <v xml:space="preserve">CC-BY-SA		</v>
      <v xml:space="preserve">http://en.wikipedia.org/wiki/Laos	https://www.cia.gov/library/publications/the-world-factbook/geos/la.html?Transportation	</v>
      <v xml:space="preserve">http://creativecommons.org/licenses/by-sa/3.0/		</v>
    </spb>
    <spb s="61">
      <v>0</v>
      <v>394</v>
      <v>395</v>
      <v>396</v>
      <v>396</v>
      <v>397</v>
      <v>43</v>
      <v>395</v>
      <v>395</v>
      <v>396</v>
      <v>395</v>
      <v>6</v>
      <v>398</v>
      <v>8</v>
      <v>9</v>
      <v>10</v>
      <v>11</v>
      <v>398</v>
      <v>399</v>
      <v>12</v>
      <v>400</v>
      <v>394</v>
      <v>398</v>
      <v>398</v>
      <v>398</v>
      <v>398</v>
      <v>399</v>
      <v>16</v>
      <v>17</v>
      <v>18</v>
      <v>398</v>
      <v>398</v>
      <v>398</v>
      <v>398</v>
      <v>398</v>
      <v>398</v>
      <v>19</v>
      <v>398</v>
      <v>398</v>
    </spb>
    <spb s="62">
      <v>CPI</v>
      <v>GDP</v>
      <v>Area</v>
      <v>Name</v>
      <v>Image</v>
      <v>UniqueName</v>
      <v>VDPID/VSID</v>
      <v>Description</v>
      <v>Population</v>
      <v>Abbreviation</v>
      <v>Currency code</v>
      <v>National anthem</v>
      <v>Minimum wage</v>
      <v>LearnMoreOnLink</v>
      <v>Physicians per thousand</v>
      <v>Forested area (%)</v>
      <v>Birth rate</v>
      <v>Urban population</v>
      <v>Fertility rate</v>
      <v>Life expectancy</v>
      <v>Tax revenue (%)</v>
      <v>Largest city</v>
      <v>Infant mortality</v>
      <v>Calling code</v>
      <v>Gasoline price</v>
      <v>Agricultural land (%)</v>
      <v>Total tax rate</v>
      <v>Unemployment rate</v>
      <v>CPI Change (%)</v>
      <v>Capital/Major City</v>
      <v>Armed forces size</v>
      <v>Maternal mortality ratio</v>
      <v>Carbon dioxide emissions</v>
      <v>Population: Income share third 20%</v>
      <v>Population: Income share fourth 20%</v>
      <v>Population: Income share second 20%</v>
      <v>Population: Income share lowest 10%</v>
      <v>Gross primary education enrollment (%)</v>
      <v>Population: Income share highest 20%</v>
      <v>Population: Labor force participation (%)</v>
      <v>Gross tertiary education enrollment (%)</v>
      <v>Out of pocket health expenditure (%)</v>
    </spb>
    <spb s="3">
      <v>20</v>
      <v>Name</v>
      <v>LearnMoreOnLink</v>
    </spb>
    <spb s="63">
      <v>2019</v>
      <v>2019</v>
      <v>km quadrati</v>
      <v>2019</v>
      <v>2017</v>
      <v>2016</v>
      <v>per mille (2018)</v>
      <v>2019</v>
      <v>2018</v>
      <v>anni (2018)</v>
      <v>2016</v>
      <v>per mille (2018)</v>
      <v>al litro (2016)</v>
      <v>2016</v>
      <v>2019</v>
      <v>2019</v>
      <v>2019</v>
      <v>2017</v>
      <v>morti per 100.000 (2017)</v>
      <v>chiloton all'anno (2016)</v>
      <v>2012</v>
      <v>2012</v>
      <v>2012</v>
      <v>2012</v>
      <v>2018</v>
      <v>2012</v>
      <v>2019</v>
      <v>2018</v>
      <v>2015</v>
    </spb>
    <spb s="0">
      <v xml:space="preserve">Wikipedia	</v>
      <v xml:space="preserve">Public domain	</v>
      <v xml:space="preserve">http://it.wikipedia.org/wiki/Laos	</v>
      <v xml:space="preserve">http://en.wikipedia.org/wiki/Public_domain	</v>
    </spb>
    <spb s="0">
      <v xml:space="preserve">Wikipedia	Cia	travel.state.gov	</v>
      <v xml:space="preserve">CC-BY-SA			</v>
      <v xml:space="preserve">http://en.wikipedia.org/wiki/Malaysia	https://www.cia.gov/library/publications/the-world-factbook/geos/my.html?Transportation	https://travel.state.gov/content/travel/en/international-travel/International-Travel-Country-Information-Pages/Malaysia.html	</v>
      <v xml:space="preserve">http://creativecommons.org/licenses/by-sa/3.0/			</v>
    </spb>
    <spb s="0">
      <v xml:space="preserve">Wikipedia	</v>
      <v xml:space="preserve">CC-BY-SA	</v>
      <v xml:space="preserve">http://en.wikipedia.org/wiki/Malaysia	</v>
      <v xml:space="preserve">http://creativecommons.org/licenses/by-sa/3.0/	</v>
    </spb>
    <spb s="0">
      <v xml:space="preserve">Wikipedia	</v>
      <v xml:space="preserve">CC-BY-SA	</v>
      <v xml:space="preserve">http://it.wikipedia.org/wiki/Malaysia	</v>
      <v xml:space="preserve">http://creativecommons.org/licenses/by-sa/3.0/	</v>
    </spb>
    <spb s="0">
      <v xml:space="preserve">Wikipedia	Wikipedia	</v>
      <v xml:space="preserve">CC-BY-SA	CC-BY-SA	</v>
      <v xml:space="preserve">http://en.wikipedia.org/wiki/Malaysia	http://it.wikipedia.org/wiki/Malaysia	</v>
      <v xml:space="preserve">http://creativecommons.org/licenses/by-sa/3.0/	http://creativecommons.org/licenses/by-sa/3.0/	</v>
    </spb>
    <spb s="0">
      <v xml:space="preserve">Cia	</v>
      <v xml:space="preserve">	</v>
      <v xml:space="preserve">https://www.cia.gov/library/publications/the-world-factbook/geos/my.html?Transportation	</v>
      <v xml:space="preserve">	</v>
    </spb>
    <spb s="0">
      <v xml:space="preserve">Wikipedia	Cia	</v>
      <v xml:space="preserve">CC-BY-SA		</v>
      <v xml:space="preserve">http://en.wikipedia.org/wiki/Malaysia	https://www.cia.gov/library/publications/the-world-factbook/geos/my.html?Transportation	</v>
      <v xml:space="preserve">http://creativecommons.org/licenses/by-sa/3.0/		</v>
    </spb>
    <spb s="0">
      <v xml:space="preserve">Wikipedia	Wikipedia	Wikipedia	Cia	</v>
      <v xml:space="preserve">CC-BY-SA	CC-BY-SA	CC-BY-SA		</v>
      <v xml:space="preserve">http://en.wikipedia.org/wiki/Malaysia	http://it.wikipedia.org/wiki/Malaysia	http://fr.wikipedia.org/wiki/Malaisie	https://www.cia.gov/library/publications/the-world-factbook/geos/my.html?Transportation	</v>
      <v xml:space="preserve">http://creativecommons.org/licenses/by-sa/3.0/	http://creativecommons.org/licenses/by-sa/3.0/	http://creativecommons.org/licenses/by-sa/3.0/		</v>
    </spb>
    <spb s="1">
      <v>0</v>
      <v>406</v>
      <v>407</v>
      <v>408</v>
      <v>408</v>
      <v>408</v>
      <v>407</v>
      <v>407</v>
      <v>407</v>
      <v>409</v>
      <v>407</v>
      <v>6</v>
      <v>410</v>
      <v>8</v>
      <v>9</v>
      <v>10</v>
      <v>11</v>
      <v>410</v>
      <v>12</v>
      <v>411</v>
      <v>406</v>
      <v>410</v>
      <v>410</v>
      <v>410</v>
      <v>410</v>
      <v>412</v>
      <v>15</v>
      <v>16</v>
      <v>17</v>
      <v>18</v>
      <v>410</v>
      <v>410</v>
      <v>410</v>
      <v>410</v>
      <v>410</v>
      <v>410</v>
      <v>410</v>
      <v>406</v>
      <v>19</v>
      <v>410</v>
      <v>410</v>
    </spb>
    <spb s="9">
      <v>2019</v>
      <v>2019</v>
      <v>km quadrati</v>
      <v>2020</v>
      <v>2015</v>
      <v>2016</v>
      <v>per mille (2018)</v>
      <v>2019</v>
      <v>2018</v>
      <v>anni (2018)</v>
      <v>2018</v>
      <v>per mille (2018)</v>
      <v>al litro (2016)</v>
      <v>2016</v>
      <v>2019</v>
      <v>2019</v>
      <v>2019</v>
      <v>kWh (2014)</v>
      <v>2017</v>
      <v>morti per 100.000 (2017)</v>
      <v>chiloton all'anno (2016)</v>
      <v>2015</v>
      <v>2015</v>
      <v>2015</v>
      <v>2014</v>
      <v>2015</v>
      <v>2017</v>
      <v>2015</v>
      <v>2019</v>
      <v>2019</v>
      <v>2018</v>
      <v>2015</v>
    </spb>
    <spb s="0">
      <v xml:space="preserve">Wikipedia	</v>
      <v xml:space="preserve">Public domain	</v>
      <v xml:space="preserve">http://ru.wikipedia.org/wiki/Малайзия	</v>
      <v xml:space="preserve">http://en.wikipedia.org/wiki/Public_domain	</v>
    </spb>
    <spb s="0">
      <v xml:space="preserve">Wikipedia	Wikipedia	Cia	travel.state.gov	</v>
      <v xml:space="preserve">CC-BY-SA	CC-BY-SA			</v>
      <v xml:space="preserve">http://en.wikipedia.org/wiki/Myanmar	http://en.wikipedia.org/wiki/Burma	https://www.cia.gov/library/publications/the-world-factbook/geos/bm.html?Transportation	https://travel.state.gov/content/travel/en/international-travel/International-Travel-Country-Information-Pages/Burma.html	</v>
      <v xml:space="preserve">http://creativecommons.org/licenses/by-sa/3.0/	http://creativecommons.org/licenses/by-sa/3.0/			</v>
    </spb>
    <spb s="0">
      <v xml:space="preserve">Wikipedia	Wikipedia	Wikipedia	Cia	</v>
      <v xml:space="preserve">CC-BY-SA	CC-BY-SA	CC-BY-SA		</v>
      <v xml:space="preserve">http://en.wikipedia.org/wiki/Myanmar	http://es.wikipedia.org/wiki/Birmania	http://fr.wikipedia.org/wiki/Birmanie	https://www.cia.gov/library/publications/the-world-factbook/geos/bm.html?Transportation	</v>
      <v xml:space="preserve">http://creativecommons.org/licenses/by-sa/3.0/	http://creativecommons.org/licenses/by-sa/3.0/	http://creativecommons.org/licenses/by-sa/3.0/		</v>
    </spb>
    <spb s="0">
      <v xml:space="preserve">Wikipedia	Wikipedia	</v>
      <v xml:space="preserve">CC-BY-SA	CC-BY-SA	</v>
      <v xml:space="preserve">http://en.wikipedia.org/wiki/Burma	http://it.wikipedia.org/wiki/Birmania	</v>
      <v xml:space="preserve">http://creativecommons.org/licenses/by-sa/3.0/	http://creativecommons.org/licenses/by-sa/3.0/	</v>
    </spb>
    <spb s="0">
      <v xml:space="preserve">Wikipedia	</v>
      <v xml:space="preserve">CC-BY-SA	</v>
      <v xml:space="preserve">http://it.wikipedia.org/wiki/Birmania	</v>
      <v xml:space="preserve">http://creativecommons.org/licenses/by-sa/3.0/	</v>
    </spb>
    <spb s="0">
      <v xml:space="preserve">Wikipedia	</v>
      <v xml:space="preserve">CC-BY-SA	</v>
      <v xml:space="preserve">http://en.wikipedia.org/wiki/Myanmar	</v>
      <v xml:space="preserve">http://creativecommons.org/licenses/by-sa/3.0/	</v>
    </spb>
    <spb s="0">
      <v xml:space="preserve">Cia	</v>
      <v xml:space="preserve">	</v>
      <v xml:space="preserve">https://www.cia.gov/library/publications/the-world-factbook/geos/bm.html?Transportation	</v>
      <v xml:space="preserve">	</v>
    </spb>
    <spb s="0">
      <v xml:space="preserve">Wikipedia	Wikipedia	Cia	</v>
      <v xml:space="preserve">CC-BY-SA	CC-BY-SA		</v>
      <v xml:space="preserve">http://en.wikipedia.org/wiki/Myanmar	http://en.wikipedia.org/wiki/Burma	https://www.cia.gov/library/publications/the-world-factbook/geos/bm.html?Transportation	</v>
      <v xml:space="preserve">http://creativecommons.org/licenses/by-sa/3.0/	http://creativecommons.org/licenses/by-sa/3.0/		</v>
    </spb>
    <spb s="0">
      <v xml:space="preserve">Wikipedia	Wikipedia	Wikipedia	Wikipedia	</v>
      <v xml:space="preserve">CC-BY-SA	CC-BY-SA	CC-BY-SA	CC-BY-SA	</v>
      <v xml:space="preserve">http://en.wikipedia.org/wiki/Myanmar	http://en.wikipedia.org/wiki/Burma	http://it.wikipedia.org/wiki/Birmania	http://fr.wikipedia.org/wiki/Birmanie	</v>
      <v xml:space="preserve">http://creativecommons.org/licenses/by-sa/3.0/	http://creativecommons.org/licenses/by-sa/3.0/	http://creativecommons.org/licenses/by-sa/3.0/	http://creativecommons.org/licenses/by-sa/3.0/	</v>
    </spb>
    <spb s="64">
      <v>0</v>
      <v>416</v>
      <v>417</v>
      <v>418</v>
      <v>418</v>
      <v>419</v>
      <v>43</v>
      <v>420</v>
      <v>420</v>
      <v>418</v>
      <v>420</v>
      <v>6</v>
      <v>421</v>
      <v>8</v>
      <v>9</v>
      <v>10</v>
      <v>11</v>
      <v>421</v>
      <v>12</v>
      <v>422</v>
      <v>416</v>
      <v>421</v>
      <v>421</v>
      <v>421</v>
      <v>421</v>
      <v>423</v>
      <v>15</v>
      <v>16</v>
      <v>17</v>
      <v>18</v>
      <v>421</v>
      <v>421</v>
      <v>421</v>
      <v>421</v>
      <v>421</v>
      <v>421</v>
      <v>421</v>
      <v>19</v>
      <v>421</v>
      <v>421</v>
    </spb>
    <spb s="17">
      <v>2019</v>
      <v>2019</v>
      <v>km quadrati</v>
      <v>2019</v>
      <v>2018</v>
      <v>2016</v>
      <v>per mille (2018)</v>
      <v>2019</v>
      <v>2018</v>
      <v>anni (2018)</v>
      <v>2019</v>
      <v>per mille (2018)</v>
      <v>al litro (2016)</v>
      <v>2016</v>
      <v>2019</v>
      <v>2019</v>
      <v>2019</v>
      <v>kWh (2014)</v>
      <v>2017</v>
      <v>morti per 100.000 (2017)</v>
      <v>chiloton all'anno (2016)</v>
      <v>2017</v>
      <v>2017</v>
      <v>2017</v>
      <v>2014</v>
      <v>2017</v>
      <v>2018</v>
      <v>2017</v>
      <v>2019</v>
      <v>2018</v>
      <v>2015</v>
    </spb>
    <spb s="0">
      <v xml:space="preserve">Wikipedia	</v>
      <v xml:space="preserve">Public domain	</v>
      <v xml:space="preserve">http://it.wikipedia.org/wiki/Birmania	</v>
      <v xml:space="preserve">http://en.wikipedia.org/wiki/Public_domain	</v>
    </spb>
    <spb s="0">
      <v xml:space="preserve">Wikipedia	Cia	travel.state.gov	</v>
      <v xml:space="preserve">CC-BY-SA			</v>
      <v xml:space="preserve">http://en.wikipedia.org/wiki/Philippines	https://www.cia.gov/library/publications/the-world-factbook/geos/rp.html?Transportation	https://travel.state.gov/content/travel/en/international-travel/International-Travel-Country-Information-Pages/Philippines.html	</v>
      <v xml:space="preserve">http://creativecommons.org/licenses/by-sa/3.0/			</v>
    </spb>
    <spb s="0">
      <v xml:space="preserve">Wikipedia	Cia	</v>
      <v xml:space="preserve">CC-BY-SA		</v>
      <v xml:space="preserve">http://en.wikipedia.org/wiki/Philippines	https://www.cia.gov/library/publications/the-world-factbook/geos/rp.html?Transportation	</v>
      <v xml:space="preserve">http://creativecommons.org/licenses/by-sa/3.0/		</v>
    </spb>
    <spb s="0">
      <v xml:space="preserve">Wikipedia	Wikipedia	</v>
      <v xml:space="preserve">CC-BY-SA	CC-BY-SA	</v>
      <v xml:space="preserve">http://en.wikipedia.org/wiki/Philippines	http://it.wikipedia.org/wiki/Filippine	</v>
      <v xml:space="preserve">http://creativecommons.org/licenses/by-sa/3.0/	http://creativecommons.org/licenses/by-sa/3.0/	</v>
    </spb>
    <spb s="0">
      <v xml:space="preserve">Wikipedia	</v>
      <v xml:space="preserve">CC-BY-SA	</v>
      <v xml:space="preserve">http://it.wikipedia.org/wiki/Filippine	</v>
      <v xml:space="preserve">http://creativecommons.org/licenses/by-sa/3.0/	</v>
    </spb>
    <spb s="0">
      <v xml:space="preserve">Wikipedia	</v>
      <v xml:space="preserve">CC-BY-SA	</v>
      <v xml:space="preserve">http://en.wikipedia.org/wiki/Philippines	</v>
      <v xml:space="preserve">http://creativecommons.org/licenses/by-sa/3.0/	</v>
    </spb>
    <spb s="0">
      <v xml:space="preserve">Cia	</v>
      <v xml:space="preserve">	</v>
      <v xml:space="preserve">https://www.cia.gov/library/publications/the-world-factbook/geos/rp.html?Transportation	</v>
      <v xml:space="preserve">	</v>
    </spb>
    <spb s="0">
      <v xml:space="preserve">Wikipedia	Wikipedia	Wikipedia	Cia	</v>
      <v xml:space="preserve">CC-BY-SA	CC-BY-SA	CC-BY-SA		</v>
      <v xml:space="preserve">http://en.wikipedia.org/wiki/Philippines	http://it.wikipedia.org/wiki/Filippine	http://fr.wikipedia.org/wiki/Philippines	https://www.cia.gov/library/publications/the-world-factbook/geos/rp.html?Transportation	</v>
      <v xml:space="preserve">http://creativecommons.org/licenses/by-sa/3.0/	http://creativecommons.org/licenses/by-sa/3.0/	http://creativecommons.org/licenses/by-sa/3.0/		</v>
    </spb>
    <spb s="31">
      <v>0</v>
      <v>427</v>
      <v>428</v>
      <v>429</v>
      <v>429</v>
      <v>430</v>
      <v>43</v>
      <v>431</v>
      <v>431</v>
      <v>429</v>
      <v>431</v>
      <v>6</v>
      <v>432</v>
      <v>8</v>
      <v>9</v>
      <v>10</v>
      <v>11</v>
      <v>432</v>
      <v>433</v>
      <v>12</v>
      <v>428</v>
      <v>427</v>
      <v>432</v>
      <v>432</v>
      <v>432</v>
      <v>432</v>
      <v>433</v>
      <v>15</v>
      <v>16</v>
      <v>17</v>
      <v>18</v>
      <v>432</v>
      <v>432</v>
      <v>432</v>
      <v>432</v>
      <v>432</v>
      <v>432</v>
      <v>432</v>
      <v>427</v>
      <v>19</v>
      <v>432</v>
      <v>432</v>
    </spb>
    <spb s="9">
      <v>2019</v>
      <v>2019</v>
      <v>km quadrati</v>
      <v>2019</v>
      <v>2017</v>
      <v>2016</v>
      <v>per mille (2018)</v>
      <v>2019</v>
      <v>2018</v>
      <v>anni (2018)</v>
      <v>2018</v>
      <v>per mille (2018)</v>
      <v>al litro (2016)</v>
      <v>2016</v>
      <v>2019</v>
      <v>2019</v>
      <v>2019</v>
      <v>kWh (2014)</v>
      <v>2017</v>
      <v>morti per 100.000 (2017)</v>
      <v>chiloton all'anno (2016)</v>
      <v>2015</v>
      <v>2015</v>
      <v>2015</v>
      <v>2014</v>
      <v>2015</v>
      <v>2017</v>
      <v>2015</v>
      <v>2019</v>
      <v>2019</v>
      <v>2017</v>
      <v>2015</v>
    </spb>
    <spb s="0">
      <v xml:space="preserve">Wikipedia	</v>
      <v xml:space="preserve">Public domain	</v>
      <v xml:space="preserve">http://it.wikipedia.org/wiki/Filippine	</v>
      <v xml:space="preserve">http://en.wikipedia.org/wiki/Public_domain	</v>
    </spb>
    <spb s="0">
      <v xml:space="preserve">Wikipedia	Cia	travel.state.gov	</v>
      <v xml:space="preserve">CC-BY-SA			</v>
      <v xml:space="preserve">http://en.wikipedia.org/wiki/Singapore	https://www.cia.gov/library/publications/the-world-factbook/geos/sn.html?Transportation	https://travel.state.gov/content/travel/en/international-travel/International-Travel-Country-Information-Pages/Singapore.html	</v>
      <v xml:space="preserve">http://creativecommons.org/licenses/by-sa/3.0/			</v>
    </spb>
    <spb s="0">
      <v xml:space="preserve">Wikipedia	Wikipedia	</v>
      <v xml:space="preserve">CC-BY-SA	CC-BY-SA	</v>
      <v xml:space="preserve">http://en.wikipedia.org/wiki/Singapore	http://es.wikipedia.org/wiki/Singapur	</v>
      <v xml:space="preserve">http://creativecommons.org/licenses/by-sa/3.0/	http://creativecommons.org/licenses/by-sa/3.0/	</v>
    </spb>
    <spb s="0">
      <v xml:space="preserve">Wikipedia	Wikipedia	</v>
      <v xml:space="preserve">CC-BY-SA	CC-BY-SA	</v>
      <v xml:space="preserve">http://en.wikipedia.org/wiki/Singapore	http://it.wikipedia.org/wiki/Singapore	</v>
      <v xml:space="preserve">http://creativecommons.org/licenses/by-sa/3.0/	http://creativecommons.org/licenses/by-sa/3.0/	</v>
    </spb>
    <spb s="0">
      <v xml:space="preserve">Wikipedia	</v>
      <v xml:space="preserve">CC-BY-SA	</v>
      <v xml:space="preserve">http://it.wikipedia.org/wiki/Singapore	</v>
      <v xml:space="preserve">http://creativecommons.org/licenses/by-sa/3.0/	</v>
    </spb>
    <spb s="0">
      <v xml:space="preserve">Wikipedia	</v>
      <v xml:space="preserve">CC-BY-SA	</v>
      <v xml:space="preserve">http://en.wikipedia.org/wiki/Singapore	</v>
      <v xml:space="preserve">http://creativecommons.org/licenses/by-sa/3.0/	</v>
    </spb>
    <spb s="0">
      <v xml:space="preserve">Wikipedia	travel.state.gov	</v>
      <v xml:space="preserve">CC-BY-SA		</v>
      <v xml:space="preserve">http://en.wikipedia.org/wiki/Singapore	https://travel.state.gov/content/travel/en/international-travel/International-Travel-Country-Information-Pages/Singapore.html	</v>
      <v xml:space="preserve">http://creativecommons.org/licenses/by-sa/3.0/		</v>
    </spb>
    <spb s="0">
      <v xml:space="preserve">Cia	</v>
      <v xml:space="preserve">	</v>
      <v xml:space="preserve">https://www.cia.gov/library/publications/the-world-factbook/geos/sn.html?Transportation	</v>
      <v xml:space="preserve">	</v>
    </spb>
    <spb s="0">
      <v xml:space="preserve">Wikipedia	Cia	</v>
      <v xml:space="preserve">CC-BY-SA		</v>
      <v xml:space="preserve">http://en.wikipedia.org/wiki/Singapore	https://www.cia.gov/library/publications/the-world-factbook/geos/sn.html?Transportation	</v>
      <v xml:space="preserve">http://creativecommons.org/licenses/by-sa/3.0/		</v>
    </spb>
    <spb s="65">
      <v>0</v>
      <v>437</v>
      <v>438</v>
      <v>439</v>
      <v>439</v>
      <v>440</v>
      <v>43</v>
      <v>441</v>
      <v>441</v>
      <v>439</v>
      <v>442</v>
      <v>6</v>
      <v>443</v>
      <v>8</v>
      <v>9</v>
      <v>10</v>
      <v>11</v>
      <v>443</v>
      <v>12</v>
      <v>444</v>
      <v>437</v>
      <v>443</v>
      <v>443</v>
      <v>443</v>
      <v>443</v>
      <v>15</v>
      <v>16</v>
      <v>17</v>
      <v>18</v>
      <v>443</v>
      <v>443</v>
      <v>437</v>
      <v>19</v>
      <v>443</v>
      <v>443</v>
    </spb>
    <spb s="66">
      <v>CPI</v>
      <v>GDP</v>
      <v>Area</v>
      <v>Name</v>
      <v>Image</v>
      <v>UniqueName</v>
      <v>VDPID/VSID</v>
      <v>Description</v>
      <v>Population</v>
      <v>Abbreviation</v>
      <v>Currency code</v>
      <v>National anthem</v>
      <v>Official name</v>
      <v>LearnMoreOnLink</v>
      <v>Physicians per thousand</v>
      <v>Forested area (%)</v>
      <v>Birth rate</v>
      <v>Urban population</v>
      <v>Fertility rate</v>
      <v>Life expectancy</v>
      <v>Tax revenue (%)</v>
      <v>Infant mortality</v>
      <v>Calling code</v>
      <v>Gasoline price</v>
      <v>Agricultural land (%)</v>
      <v>Total tax rate</v>
      <v>Unemployment rate</v>
      <v>CPI Change (%)</v>
      <v>Electric power consumption</v>
      <v>Armed forces size</v>
      <v>Maternal mortality ratio</v>
      <v>Carbon dioxide emissions</v>
      <v>Fossil fuel energy consumption</v>
      <v>Gross primary education enrollment (%)</v>
      <v>Market cap of listed companies</v>
      <v>Population: Labor force participation (%)</v>
      <v>Gross tertiary education enrollment (%)</v>
      <v>Out of pocket health expenditure (%)</v>
    </spb>
    <spb s="3">
      <v>21</v>
      <v>Name</v>
      <v>LearnMoreOnLink</v>
    </spb>
    <spb s="39">
      <v>2019</v>
      <v>2019</v>
      <v>km quadrati</v>
      <v>2019</v>
      <v>2016</v>
      <v>2016</v>
      <v>per mille (2018)</v>
      <v>2019</v>
      <v>2018</v>
      <v>anni (2018)</v>
      <v>2018</v>
      <v>per mille (2018)</v>
      <v>al litro (2016)</v>
      <v>2016</v>
      <v>2019</v>
      <v>2019</v>
      <v>2019</v>
      <v>kWh (2014)</v>
      <v>2017</v>
      <v>morti per 100.000 (2017)</v>
      <v>chiloton all'anno (2016)</v>
      <v>2014</v>
      <v>2017</v>
      <v>2019</v>
      <v>2019</v>
      <v>2017</v>
      <v>2015</v>
    </spb>
    <spb s="0">
      <v xml:space="preserve">Wikipedia	</v>
      <v xml:space="preserve">Public domain	</v>
      <v xml:space="preserve">http://en.wikipedia.org/wiki/Singapore	</v>
      <v xml:space="preserve">http://en.wikipedia.org/wiki/Public_domain	</v>
    </spb>
    <spb s="0">
      <v xml:space="preserve">Wikipedia	Cia	travel.state.gov	</v>
      <v xml:space="preserve">CC-BY-SA			</v>
      <v xml:space="preserve">http://en.wikipedia.org/wiki/Thailand	https://www.cia.gov/library/publications/the-world-factbook/geos/th.html?Transportation	https://travel.state.gov/content/travel/en/international-travel/International-Travel-Country-Information-Pages/Thailand.html	</v>
      <v xml:space="preserve">http://creativecommons.org/licenses/by-sa/3.0/			</v>
    </spb>
    <spb s="0">
      <v xml:space="preserve">Wikipedia	Cia	</v>
      <v xml:space="preserve">CC-BY-SA		</v>
      <v xml:space="preserve">http://en.wikipedia.org/wiki/Thailand	https://www.cia.gov/library/publications/the-world-factbook/geos/th.html?Transportation	</v>
      <v xml:space="preserve">http://creativecommons.org/licenses/by-sa/3.0/		</v>
    </spb>
    <spb s="0">
      <v xml:space="preserve">Wikipedia	Wikipedia	</v>
      <v xml:space="preserve">CC-BY-SA	CC-BY-SA	</v>
      <v xml:space="preserve">http://en.wikipedia.org/wiki/Thailand	http://it.wikipedia.org/wiki/Thailandia	</v>
      <v xml:space="preserve">http://creativecommons.org/licenses/by-sa/3.0/	http://creativecommons.org/licenses/by-sa/3.0/	</v>
    </spb>
    <spb s="0">
      <v xml:space="preserve">Wikipedia	</v>
      <v xml:space="preserve">CC-BY-SA	</v>
      <v xml:space="preserve">http://it.wikipedia.org/wiki/Thailandia	</v>
      <v xml:space="preserve">http://creativecommons.org/licenses/by-sa/3.0/	</v>
    </spb>
    <spb s="0">
      <v xml:space="preserve">Wikipedia	</v>
      <v xml:space="preserve">CC-BY-SA	</v>
      <v xml:space="preserve">http://en.wikipedia.org/wiki/Thailand	</v>
      <v xml:space="preserve">http://creativecommons.org/licenses/by-sa/3.0/	</v>
    </spb>
    <spb s="0">
      <v xml:space="preserve">Cia	</v>
      <v xml:space="preserve">	</v>
      <v xml:space="preserve">https://www.cia.gov/library/publications/the-world-factbook/geos/th.html?Transportation	</v>
      <v xml:space="preserve">	</v>
    </spb>
    <spb s="0">
      <v xml:space="preserve">Wikipedia	Wikipedia	Cia	</v>
      <v xml:space="preserve">CC-BY-SA	CC-BY-SA		</v>
      <v xml:space="preserve">http://en.wikipedia.org/wiki/Thailand	http://it.wikipedia.org/wiki/Thailandia	https://www.cia.gov/library/publications/the-world-factbook/geos/th.html?Transportation	</v>
      <v xml:space="preserve">http://creativecommons.org/licenses/by-sa/3.0/	http://creativecommons.org/licenses/by-sa/3.0/		</v>
    </spb>
    <spb s="31">
      <v>0</v>
      <v>450</v>
      <v>451</v>
      <v>452</v>
      <v>452</v>
      <v>453</v>
      <v>43</v>
      <v>454</v>
      <v>454</v>
      <v>452</v>
      <v>454</v>
      <v>6</v>
      <v>455</v>
      <v>8</v>
      <v>9</v>
      <v>10</v>
      <v>11</v>
      <v>455</v>
      <v>456</v>
      <v>12</v>
      <v>451</v>
      <v>450</v>
      <v>455</v>
      <v>455</v>
      <v>455</v>
      <v>455</v>
      <v>456</v>
      <v>15</v>
      <v>16</v>
      <v>17</v>
      <v>18</v>
      <v>455</v>
      <v>455</v>
      <v>455</v>
      <v>455</v>
      <v>455</v>
      <v>455</v>
      <v>455</v>
      <v>450</v>
      <v>19</v>
      <v>455</v>
      <v>455</v>
    </spb>
    <spb s="9">
      <v>2019</v>
      <v>2019</v>
      <v>km quadrati</v>
      <v>2019</v>
      <v>2018</v>
      <v>2016</v>
      <v>per mille (2018)</v>
      <v>2019</v>
      <v>2018</v>
      <v>anni (2018)</v>
      <v>2018</v>
      <v>per mille (2018)</v>
      <v>al litro (2016)</v>
      <v>2016</v>
      <v>2019</v>
      <v>2019</v>
      <v>2019</v>
      <v>kWh (2014)</v>
      <v>2017</v>
      <v>morti per 100.000 (2017)</v>
      <v>chiloton all'anno (2016)</v>
      <v>2018</v>
      <v>2018</v>
      <v>2018</v>
      <v>2014</v>
      <v>2018</v>
      <v>2018</v>
      <v>2018</v>
      <v>2019</v>
      <v>2019</v>
      <v>2016</v>
      <v>2015</v>
    </spb>
    <spb s="0">
      <v xml:space="preserve">Wikipedia	</v>
      <v xml:space="preserve">Public domain	</v>
      <v xml:space="preserve">http://it.wikipedia.org/wiki/Thailandia	</v>
      <v xml:space="preserve">http://en.wikipedia.org/wiki/Public_domain	</v>
    </spb>
    <spb s="0">
      <v xml:space="preserve">Wikipedia	Cia	travel.state.gov	</v>
      <v xml:space="preserve">CC-BY-SA			</v>
      <v xml:space="preserve">http://en.wikipedia.org/wiki/Vietnam	https://www.cia.gov/library/publications/the-world-factbook/geos/vm.html?Transportation	https://travel.state.gov/content/travel/en/international-travel/International-Travel-Country-Information-Pages/Vietnam.html	</v>
      <v xml:space="preserve">http://creativecommons.org/licenses/by-sa/3.0/			</v>
    </spb>
    <spb s="0">
      <v xml:space="preserve">Wikipedia	</v>
      <v xml:space="preserve">CC-BY-SA	</v>
      <v xml:space="preserve">http://en.wikipedia.org/wiki/Vietnam	</v>
      <v xml:space="preserve">http://creativecommons.org/licenses/by-sa/3.0/	</v>
    </spb>
    <spb s="0">
      <v xml:space="preserve">Wikipedia	Wikipedia	</v>
      <v xml:space="preserve">CC-BY-SA	CC-BY-SA	</v>
      <v xml:space="preserve">http://en.wikipedia.org/wiki/Vietnam	http://it.wikipedia.org/wiki/Vietnam	</v>
      <v xml:space="preserve">http://creativecommons.org/licenses/by-sa/3.0/	http://creativecommons.org/licenses/by-sa/3.0/	</v>
    </spb>
    <spb s="0">
      <v xml:space="preserve">Wikipedia	</v>
      <v xml:space="preserve">CC-BY-SA	</v>
      <v xml:space="preserve">http://it.wikipedia.org/wiki/Vietnam	</v>
      <v xml:space="preserve">http://creativecommons.org/licenses/by-sa/3.0/	</v>
    </spb>
    <spb s="0">
      <v xml:space="preserve">Wikipedia	travel.state.gov	</v>
      <v xml:space="preserve">CC-BY-SA		</v>
      <v xml:space="preserve">http://en.wikipedia.org/wiki/Vietnam	https://travel.state.gov/content/travel/en/international-travel/International-Travel-Country-Information-Pages/Vietnam.html	</v>
      <v xml:space="preserve">http://creativecommons.org/licenses/by-sa/3.0/		</v>
    </spb>
    <spb s="0">
      <v xml:space="preserve">Cia	</v>
      <v xml:space="preserve">	</v>
      <v xml:space="preserve">https://www.cia.gov/library/publications/the-world-factbook/geos/vm.html?Transportation	</v>
      <v xml:space="preserve">	</v>
    </spb>
    <spb s="0">
      <v xml:space="preserve">Wikipedia	Cia	</v>
      <v xml:space="preserve">CC-BY-SA		</v>
      <v xml:space="preserve">http://en.wikipedia.org/wiki/Vietnam	https://www.cia.gov/library/publications/the-world-factbook/geos/vm.html?Transportation	</v>
      <v xml:space="preserve">http://creativecommons.org/licenses/by-sa/3.0/		</v>
    </spb>
    <spb s="0">
      <v xml:space="preserve">Wikipedia	Wikipedia	Cia	</v>
      <v xml:space="preserve">CC-BY-SA	CC-BY-SA		</v>
      <v xml:space="preserve">http://en.wikipedia.org/wiki/Vietnam	http://it.wikipedia.org/wiki/Vietnam	https://www.cia.gov/library/publications/the-world-factbook/geos/vm.html?Transportation	</v>
      <v xml:space="preserve">http://creativecommons.org/licenses/by-sa/3.0/	http://creativecommons.org/licenses/by-sa/3.0/		</v>
    </spb>
    <spb s="47">
      <v>0</v>
      <v>460</v>
      <v>461</v>
      <v>462</v>
      <v>462</v>
      <v>463</v>
      <v>43</v>
      <v>461</v>
      <v>461</v>
      <v>462</v>
      <v>464</v>
      <v>461</v>
      <v>6</v>
      <v>465</v>
      <v>8</v>
      <v>9</v>
      <v>10</v>
      <v>11</v>
      <v>465</v>
      <v>462</v>
      <v>12</v>
      <v>466</v>
      <v>460</v>
      <v>465</v>
      <v>465</v>
      <v>465</v>
      <v>465</v>
      <v>467</v>
      <v>15</v>
      <v>16</v>
      <v>17</v>
      <v>18</v>
      <v>465</v>
      <v>465</v>
      <v>465</v>
      <v>465</v>
      <v>465</v>
      <v>465</v>
      <v>465</v>
      <v>460</v>
      <v>19</v>
      <v>465</v>
      <v>465</v>
    </spb>
    <spb s="9">
      <v>2019</v>
      <v>2019</v>
      <v>km quadrati</v>
      <v>2019</v>
      <v>2016</v>
      <v>2016</v>
      <v>per mille (2018)</v>
      <v>2019</v>
      <v>2018</v>
      <v>anni (2018)</v>
      <v>2013</v>
      <v>per mille (2018)</v>
      <v>al litro (2016)</v>
      <v>2016</v>
      <v>2019</v>
      <v>2019</v>
      <v>2019</v>
      <v>kWh (2014)</v>
      <v>2017</v>
      <v>morti per 100.000 (2017)</v>
      <v>chiloton all'anno (2016)</v>
      <v>2018</v>
      <v>2018</v>
      <v>2018</v>
      <v>2013</v>
      <v>2018</v>
      <v>2018</v>
      <v>2018</v>
      <v>2019</v>
      <v>2019</v>
      <v>2016</v>
      <v>2015</v>
    </spb>
    <spb s="0">
      <v xml:space="preserve">Wikipedia	</v>
      <v xml:space="preserve">Public domain	</v>
      <v xml:space="preserve">http://en.wikipedia.org/wiki/Vietnam	</v>
      <v xml:space="preserve">http://en.wikipedia.org/wiki/Public_domain	</v>
    </spb>
    <spb s="0">
      <v xml:space="preserve">Wikipedia	Cia	travel.state.gov	</v>
      <v xml:space="preserve">CC-BY-SA			</v>
      <v xml:space="preserve">http://en.wikipedia.org/wiki/Armenia	https://www.cia.gov/library/publications/the-world-factbook/geos/am.html?Transportation	https://travel.state.gov/content/travel/en/international-travel/International-Travel-Country-Information-Pages/Armenia.html	</v>
      <v xml:space="preserve">http://creativecommons.org/licenses/by-sa/3.0/			</v>
    </spb>
    <spb s="0">
      <v xml:space="preserve">Wikipedia	Wikipedia	Cia	</v>
      <v xml:space="preserve">CC-BY-SA	CC-BY-SA		</v>
      <v xml:space="preserve">http://en.wikipedia.org/wiki/Armenia	http://es.wikipedia.org/wiki/Armenia	https://www.cia.gov/library/publications/the-world-factbook/geos/am.html?Transportation	</v>
      <v xml:space="preserve">http://creativecommons.org/licenses/by-sa/3.0/	http://creativecommons.org/licenses/by-sa/3.0/		</v>
    </spb>
    <spb s="0">
      <v xml:space="preserve">Wikipedia	Wikipedia	</v>
      <v xml:space="preserve">CC-BY-SA	CC-BY-SA	</v>
      <v xml:space="preserve">http://en.wikipedia.org/wiki/Armenia	http://it.wikipedia.org/wiki/Armenia	</v>
      <v xml:space="preserve">http://creativecommons.org/licenses/by-sa/3.0/	http://creativecommons.org/licenses/by-sa/3.0/	</v>
    </spb>
    <spb s="0">
      <v xml:space="preserve">Wikipedia	</v>
      <v xml:space="preserve">CC-BY-SA	</v>
      <v xml:space="preserve">http://it.wikipedia.org/wiki/Armenia	</v>
      <v xml:space="preserve">http://creativecommons.org/licenses/by-sa/3.0/	</v>
    </spb>
    <spb s="0">
      <v xml:space="preserve">Wikipedia	</v>
      <v xml:space="preserve">CC-BY-SA	</v>
      <v xml:space="preserve">http://en.wikipedia.org/wiki/Armenia	</v>
      <v xml:space="preserve">http://creativecommons.org/licenses/by-sa/3.0/	</v>
    </spb>
    <spb s="0">
      <v xml:space="preserve">Cia	</v>
      <v xml:space="preserve">	</v>
      <v xml:space="preserve">https://www.cia.gov/library/publications/the-world-factbook/geos/am.html?Transportation	</v>
      <v xml:space="preserve">	</v>
    </spb>
    <spb s="0">
      <v xml:space="preserve">Wikipedia	Cia	</v>
      <v xml:space="preserve">CC-BY-SA		</v>
      <v xml:space="preserve">http://en.wikipedia.org/wiki/Armenia	https://www.cia.gov/library/publications/the-world-factbook/geos/am.html?Transportation	</v>
      <v xml:space="preserve">http://creativecommons.org/licenses/by-sa/3.0/		</v>
    </spb>
    <spb s="15">
      <v>0</v>
      <v>471</v>
      <v>472</v>
      <v>473</v>
      <v>473</v>
      <v>474</v>
      <v>43</v>
      <v>475</v>
      <v>475</v>
      <v>473</v>
      <v>475</v>
      <v>6</v>
      <v>476</v>
      <v>8</v>
      <v>9</v>
      <v>10</v>
      <v>11</v>
      <v>476</v>
      <v>473</v>
      <v>12</v>
      <v>477</v>
      <v>471</v>
      <v>476</v>
      <v>476</v>
      <v>476</v>
      <v>476</v>
      <v>473</v>
      <v>15</v>
      <v>16</v>
      <v>17</v>
      <v>18</v>
      <v>476</v>
      <v>476</v>
      <v>476</v>
      <v>476</v>
      <v>476</v>
      <v>476</v>
      <v>476</v>
      <v>19</v>
      <v>476</v>
      <v>476</v>
    </spb>
    <spb s="17">
      <v>2019</v>
      <v>2019</v>
      <v>km quadrati</v>
      <v>2019</v>
      <v>2017</v>
      <v>2016</v>
      <v>per mille (2018)</v>
      <v>2019</v>
      <v>2018</v>
      <v>anni (2018)</v>
      <v>2018</v>
      <v>per mille (2018)</v>
      <v>al litro (2016)</v>
      <v>2016</v>
      <v>2019</v>
      <v>2019</v>
      <v>2019</v>
      <v>kWh (2014)</v>
      <v>2017</v>
      <v>morti per 100.000 (2017)</v>
      <v>chiloton all'anno (2016)</v>
      <v>2018</v>
      <v>2018</v>
      <v>2018</v>
      <v>2014</v>
      <v>2018</v>
      <v>2018</v>
      <v>2018</v>
      <v>2019</v>
      <v>2018</v>
      <v>2015</v>
    </spb>
    <spb s="0">
      <v xml:space="preserve">Wikipedia	</v>
      <v xml:space="preserve">Public domain	</v>
      <v xml:space="preserve">http://en.wikipedia.org/wiki/Armenia	</v>
      <v xml:space="preserve">http://en.wikipedia.org/wiki/Public_domain	</v>
    </spb>
    <spb s="0">
      <v xml:space="preserve">Wikipedia	travel.state.gov	</v>
      <v xml:space="preserve">CC-BY-SA		</v>
      <v xml:space="preserve">http://en.wikipedia.org/wiki/Azerbaijan	https://travel.state.gov/content/travel/en/international-travel/International-Travel-Country-Information-Pages/Azerbaijan.html	</v>
      <v xml:space="preserve">http://creativecommons.org/licenses/by-sa/3.0/		</v>
    </spb>
    <spb s="0">
      <v xml:space="preserve">Wikipedia	Cia	</v>
      <v xml:space="preserve">CC-BY-SA		</v>
      <v xml:space="preserve">http://en.wikipedia.org/wiki/Azerbaijan	https://www.cia.gov/library/publications/the-world-factbook/geos/aj.html?Transportation	</v>
      <v xml:space="preserve">http://creativecommons.org/licenses/by-sa/3.0/		</v>
    </spb>
    <spb s="0">
      <v xml:space="preserve">Wikipedia	Wikipedia	</v>
      <v xml:space="preserve">CC-BY-SA	CC-BY-SA	</v>
      <v xml:space="preserve">http://en.wikipedia.org/wiki/Azerbaijan	http://it.wikipedia.org/wiki/Azerbaigian	</v>
      <v xml:space="preserve">http://creativecommons.org/licenses/by-sa/3.0/	http://creativecommons.org/licenses/by-sa/3.0/	</v>
    </spb>
    <spb s="0">
      <v xml:space="preserve">Wikipedia	</v>
      <v xml:space="preserve">CC-BY-SA	</v>
      <v xml:space="preserve">http://it.wikipedia.org/wiki/Azerbaigian	</v>
      <v xml:space="preserve">http://creativecommons.org/licenses/by-sa/3.0/	</v>
    </spb>
    <spb s="0">
      <v xml:space="preserve">Wikipedia	</v>
      <v xml:space="preserve">CC-BY-SA	</v>
      <v xml:space="preserve">http://en.wikipedia.org/wiki/Azerbaijan	</v>
      <v xml:space="preserve">http://creativecommons.org/licenses/by-sa/3.0/	</v>
    </spb>
    <spb s="0">
      <v xml:space="preserve">Cia	</v>
      <v xml:space="preserve">	</v>
      <v xml:space="preserve">https://www.cia.gov/library/publications/the-world-factbook/geos/aj.html?Transportation	</v>
      <v xml:space="preserve">	</v>
    </spb>
    <spb s="0">
      <v xml:space="preserve">Wikipedia	Wikipedia	Cia	</v>
      <v xml:space="preserve">CC-BY-SA	CC-BY-SA		</v>
      <v xml:space="preserve">http://en.wikipedia.org/wiki/Azerbaijan	http://it.wikipedia.org/wiki/Azerbaigian	https://www.cia.gov/library/publications/the-world-factbook/geos/aj.html?Transportation	</v>
      <v xml:space="preserve">http://creativecommons.org/licenses/by-sa/3.0/	http://creativecommons.org/licenses/by-sa/3.0/		</v>
    </spb>
    <spb s="0">
      <v xml:space="preserve">Wikipedia	Cia	travel.state.gov	</v>
      <v xml:space="preserve">CC-BY-SA			</v>
      <v xml:space="preserve">http://en.wikipedia.org/wiki/Azerbaijan	https://www.cia.gov/library/publications/the-world-factbook/geos/aj.html?Transportation	https://travel.state.gov/content/travel/en/international-travel/International-Travel-Country-Information-Pages/Azerbaijan.html	</v>
      <v xml:space="preserve">http://creativecommons.org/licenses/by-sa/3.0/			</v>
    </spb>
    <spb s="31">
      <v>0</v>
      <v>481</v>
      <v>482</v>
      <v>483</v>
      <v>483</v>
      <v>484</v>
      <v>43</v>
      <v>485</v>
      <v>485</v>
      <v>483</v>
      <v>485</v>
      <v>6</v>
      <v>486</v>
      <v>8</v>
      <v>9</v>
      <v>10</v>
      <v>11</v>
      <v>486</v>
      <v>487</v>
      <v>12</v>
      <v>482</v>
      <v>488</v>
      <v>486</v>
      <v>486</v>
      <v>486</v>
      <v>486</v>
      <v>487</v>
      <v>15</v>
      <v>16</v>
      <v>17</v>
      <v>18</v>
      <v>486</v>
      <v>486</v>
      <v>486</v>
      <v>486</v>
      <v>486</v>
      <v>486</v>
      <v>486</v>
      <v>488</v>
      <v>19</v>
      <v>486</v>
      <v>486</v>
    </spb>
    <spb s="9">
      <v>2019</v>
      <v>2018</v>
      <v>km quadrati</v>
      <v>2019</v>
      <v>2014</v>
      <v>2016</v>
      <v>per mille (2018)</v>
      <v>2019</v>
      <v>2018</v>
      <v>anni (2018)</v>
      <v>2018</v>
      <v>per mille (2018)</v>
      <v>al litro (2016)</v>
      <v>2016</v>
      <v>2019</v>
      <v>2019</v>
      <v>2019</v>
      <v>kWh (2014)</v>
      <v>2017</v>
      <v>morti per 100.000 (2017)</v>
      <v>chiloton all'anno (2016)</v>
      <v>2005</v>
      <v>2005</v>
      <v>2005</v>
      <v>2014</v>
      <v>2005</v>
      <v>2018</v>
      <v>2005</v>
      <v>1999</v>
      <v>2019</v>
      <v>2018</v>
      <v>2015</v>
    </spb>
    <spb s="0">
      <v xml:space="preserve">Wikipedia	</v>
      <v xml:space="preserve">Public domain	</v>
      <v xml:space="preserve">http://en.wikipedia.org/wiki/Azerbaijan	</v>
      <v xml:space="preserve">http://en.wikipedia.org/wiki/Public_domain	</v>
    </spb>
    <spb s="0">
      <v xml:space="preserve">Wikipedia	Cia	travel.state.gov	</v>
      <v xml:space="preserve">CC-BY-SA			</v>
      <v xml:space="preserve">http://en.wikipedia.org/wiki/Belarus	https://www.cia.gov/library/publications/the-world-factbook/geos/bo.html?Transportation	https://travel.state.gov/content/travel/en/international-travel/International-Travel-Country-Information-Pages/Belarus.html	</v>
      <v xml:space="preserve">http://creativecommons.org/licenses/by-sa/3.0/			</v>
    </spb>
    <spb s="0">
      <v xml:space="preserve">Wikipedia	</v>
      <v xml:space="preserve">CC-BY-SA	</v>
      <v xml:space="preserve">http://en.wikipedia.org/wiki/Belarus	</v>
      <v xml:space="preserve">http://creativecommons.org/licenses/by-sa/3.0/	</v>
    </spb>
    <spb s="0">
      <v xml:space="preserve">Wikipedia	Wikipedia	</v>
      <v xml:space="preserve">CC-BY-SA	CC-BY-SA	</v>
      <v xml:space="preserve">http://en.wikipedia.org/wiki/Belarus	http://it.wikipedia.org/wiki/Bielorussia	</v>
      <v xml:space="preserve">http://creativecommons.org/licenses/by-sa/3.0/	http://creativecommons.org/licenses/by-sa/3.0/	</v>
    </spb>
    <spb s="0">
      <v xml:space="preserve">Wikipedia	</v>
      <v xml:space="preserve">CC-BY-SA	</v>
      <v xml:space="preserve">http://it.wikipedia.org/wiki/Bielorussia	</v>
      <v xml:space="preserve">http://creativecommons.org/licenses/by-sa/3.0/	</v>
    </spb>
    <spb s="0">
      <v xml:space="preserve">Cia	</v>
      <v xml:space="preserve">	</v>
      <v xml:space="preserve">https://www.cia.gov/library/publications/the-world-factbook/geos/bo.html?Transportation	</v>
      <v xml:space="preserve">	</v>
    </spb>
    <spb s="0">
      <v xml:space="preserve">Wikipedia	Wikipedia	Cia	</v>
      <v xml:space="preserve">CC-BY-SA	CC-BY-SA		</v>
      <v xml:space="preserve">http://en.wikipedia.org/wiki/Belarus	http://it.wikipedia.org/wiki/Bielorussia	https://www.cia.gov/library/publications/the-world-factbook/geos/bo.html?Transportation	</v>
      <v xml:space="preserve">http://creativecommons.org/licenses/by-sa/3.0/	http://creativecommons.org/licenses/by-sa/3.0/		</v>
    </spb>
    <spb s="0">
      <v xml:space="preserve">Wikipedia	Cia	</v>
      <v xml:space="preserve">CC-BY-SA		</v>
      <v xml:space="preserve">http://en.wikipedia.org/wiki/Belarus	https://www.cia.gov/library/publications/the-world-factbook/geos/bo.html?Transportation	</v>
      <v xml:space="preserve">http://creativecommons.org/licenses/by-sa/3.0/		</v>
    </spb>
    <spb s="67">
      <v>492</v>
      <v>493</v>
      <v>494</v>
      <v>494</v>
      <v>495</v>
      <v>43</v>
      <v>493</v>
      <v>493</v>
      <v>494</v>
      <v>493</v>
      <v>6</v>
      <v>496</v>
      <v>8</v>
      <v>9</v>
      <v>10</v>
      <v>11</v>
      <v>496</v>
      <v>497</v>
      <v>12</v>
      <v>498</v>
      <v>492</v>
      <v>496</v>
      <v>496</v>
      <v>496</v>
      <v>496</v>
      <v>497</v>
      <v>15</v>
      <v>16</v>
      <v>17</v>
      <v>18</v>
      <v>496</v>
      <v>496</v>
      <v>496</v>
      <v>496</v>
      <v>496</v>
      <v>496</v>
      <v>496</v>
      <v>492</v>
      <v>19</v>
      <v>496</v>
      <v>496</v>
    </spb>
    <spb s="68">
      <v>GDP</v>
      <v>Area</v>
      <v>Name</v>
      <v>Image</v>
      <v>UniqueName</v>
      <v>VDPID/VSID</v>
      <v>Description</v>
      <v>Population</v>
      <v>Abbreviation</v>
      <v>Currency code</v>
      <v>National anthem</v>
      <v>Minimum wage</v>
      <v>LearnMoreOnLink</v>
      <v>Physicians per thousand</v>
      <v>Forested area (%)</v>
      <v>Birth rate</v>
      <v>Urban population</v>
      <v>Fertility rate</v>
      <v>Life expectancy</v>
      <v>Tax revenue (%)</v>
      <v>Largest city</v>
      <v>Infant mortality</v>
      <v>Calling code</v>
      <v>Gasoline price</v>
      <v>Agricultural land (%)</v>
      <v>Total tax rate</v>
      <v>Unemployment rate</v>
      <v>CPI Change (%)</v>
      <v>Capital/Major City</v>
      <v>Electric power consumption</v>
      <v>Armed forces size</v>
      <v>Maternal mortality ratio</v>
      <v>Carbon dioxide emissions</v>
      <v>Population: Income share third 20%</v>
      <v>Population: Income share fourth 20%</v>
      <v>Population: Income share second 20%</v>
      <v>Fossil fuel energy consumption</v>
      <v>Population: Income share lowest 10%</v>
      <v>Gross primary education enrollment (%)</v>
      <v>Population: Income share highest 20%</v>
      <v>Market cap of listed companies</v>
      <v>Population: Labor force participation (%)</v>
      <v>Gross tertiary education enrollment (%)</v>
      <v>Out of pocket health expenditure (%)</v>
    </spb>
    <spb s="3">
      <v>22</v>
      <v>Name</v>
      <v>LearnMoreOnLink</v>
    </spb>
    <spb s="69">
      <v>2019</v>
      <v>km quadrati</v>
      <v>2019</v>
      <v>2015</v>
      <v>2016</v>
      <v>per mille (2018)</v>
      <v>2019</v>
      <v>2018</v>
      <v>anni (2018)</v>
      <v>2018</v>
      <v>per mille (2018)</v>
      <v>al litro (2016)</v>
      <v>2016</v>
      <v>2019</v>
      <v>2019</v>
      <v>2019</v>
      <v>kWh (2014)</v>
      <v>2017</v>
      <v>morti per 100.000 (2017)</v>
      <v>chiloton all'anno (2016)</v>
      <v>2018</v>
      <v>2018</v>
      <v>2018</v>
      <v>2014</v>
      <v>2018</v>
      <v>2018</v>
      <v>2018</v>
      <v>2019</v>
      <v>2019</v>
      <v>2018</v>
      <v>2015</v>
    </spb>
    <spb s="0">
      <v xml:space="preserve">Wikipedia	</v>
      <v xml:space="preserve">Public domain	</v>
      <v xml:space="preserve">http://it.wikipedia.org/wiki/Bielorussia	</v>
      <v xml:space="preserve">http://en.wikipedia.org/wiki/Public_domain	</v>
    </spb>
    <spb s="0">
      <v xml:space="preserve">Wikipedia	Cia	travel.state.gov	</v>
      <v xml:space="preserve">CC-BY-SA			</v>
      <v xml:space="preserve">http://en.wikipedia.org/wiki/Georgia_(country)	https://www.cia.gov/library/publications/the-world-factbook/geos/gg.html?Transportation	https://travel.state.gov/content/travel/en/international-travel/International-Travel-Country-Information-Pages/Georgia.html	</v>
      <v xml:space="preserve">http://creativecommons.org/licenses/by-sa/3.0/			</v>
    </spb>
    <spb s="0">
      <v xml:space="preserve">Wikipedia	Wikipedia	Cia	</v>
      <v xml:space="preserve">CC-BY-SA	CC-BY-SA		</v>
      <v xml:space="preserve">http://en.wikipedia.org/wiki/Georgia_(country)	http://es.wikipedia.org/wiki/Georgia	https://www.cia.gov/library/publications/the-world-factbook/geos/gg.html?Transportation	</v>
      <v xml:space="preserve">http://creativecommons.org/licenses/by-sa/3.0/	http://creativecommons.org/licenses/by-sa/3.0/		</v>
    </spb>
    <spb s="0">
      <v xml:space="preserve">Wikipedia	Wikipedia	</v>
      <v xml:space="preserve">CC-BY-SA	CC-BY-SA	</v>
      <v xml:space="preserve">http://en.wikipedia.org/wiki/Georgia_(country)	http://it.wikipedia.org/wiki/Georgia	</v>
      <v xml:space="preserve">http://creativecommons.org/licenses/by-sa/3.0/	http://creativecommons.org/licenses/by-sa/3.0/	</v>
    </spb>
    <spb s="0">
      <v xml:space="preserve">Wikipedia	</v>
      <v xml:space="preserve">CC-BY-SA	</v>
      <v xml:space="preserve">http://it.wikipedia.org/wiki/Georgia	</v>
      <v xml:space="preserve">http://creativecommons.org/licenses/by-sa/3.0/	</v>
    </spb>
    <spb s="0">
      <v xml:space="preserve">Wikipedia	</v>
      <v xml:space="preserve">CC-BY-SA	</v>
      <v xml:space="preserve">http://en.wikipedia.org/wiki/Georgia_(country)	</v>
      <v xml:space="preserve">http://creativecommons.org/licenses/by-sa/3.0/	</v>
    </spb>
    <spb s="0">
      <v xml:space="preserve">Cia	</v>
      <v xml:space="preserve">	</v>
      <v xml:space="preserve">https://www.cia.gov/library/publications/the-world-factbook/geos/gg.html?Transportation	</v>
      <v xml:space="preserve">	</v>
    </spb>
    <spb s="0">
      <v xml:space="preserve">Wikipedia	Wikipedia	Cia	</v>
      <v xml:space="preserve">CC-BY-SA	CC-BY-SA		</v>
      <v xml:space="preserve">http://en.wikipedia.org/wiki/Georgia_(country)	http://it.wikipedia.org/wiki/Georgia	https://www.cia.gov/library/publications/the-world-factbook/geos/gg.html?Transportation	</v>
      <v xml:space="preserve">http://creativecommons.org/licenses/by-sa/3.0/	http://creativecommons.org/licenses/by-sa/3.0/		</v>
    </spb>
    <spb s="0">
      <v xml:space="preserve">Wikipedia	Cia	</v>
      <v xml:space="preserve">CC-BY-SA		</v>
      <v xml:space="preserve">http://en.wikipedia.org/wiki/Georgia_(country)	https://www.cia.gov/library/publications/the-world-factbook/geos/gg.html?Transportation	</v>
      <v xml:space="preserve">http://creativecommons.org/licenses/by-sa/3.0/		</v>
    </spb>
    <spb s="15">
      <v>0</v>
      <v>504</v>
      <v>505</v>
      <v>506</v>
      <v>506</v>
      <v>507</v>
      <v>43</v>
      <v>508</v>
      <v>508</v>
      <v>506</v>
      <v>508</v>
      <v>6</v>
      <v>509</v>
      <v>8</v>
      <v>9</v>
      <v>10</v>
      <v>11</v>
      <v>509</v>
      <v>510</v>
      <v>12</v>
      <v>511</v>
      <v>504</v>
      <v>509</v>
      <v>509</v>
      <v>509</v>
      <v>509</v>
      <v>510</v>
      <v>15</v>
      <v>16</v>
      <v>17</v>
      <v>18</v>
      <v>509</v>
      <v>509</v>
      <v>509</v>
      <v>509</v>
      <v>509</v>
      <v>509</v>
      <v>509</v>
      <v>19</v>
      <v>509</v>
      <v>509</v>
    </spb>
    <spb s="17">
      <v>2019</v>
      <v>2019</v>
      <v>km quadrati</v>
      <v>2019</v>
      <v>2018</v>
      <v>2016</v>
      <v>per mille (2018)</v>
      <v>2019</v>
      <v>2018</v>
      <v>anni (2018)</v>
      <v>2018</v>
      <v>per mille (2018)</v>
      <v>al litro (2016)</v>
      <v>2016</v>
      <v>2019</v>
      <v>2019</v>
      <v>2019</v>
      <v>kWh (2014)</v>
      <v>2017</v>
      <v>morti per 100.000 (2017)</v>
      <v>chiloton all'anno (2016)</v>
      <v>2018</v>
      <v>2018</v>
      <v>2018</v>
      <v>2014</v>
      <v>2018</v>
      <v>2018</v>
      <v>2018</v>
      <v>2019</v>
      <v>2019</v>
      <v>2015</v>
    </spb>
    <spb s="0">
      <v xml:space="preserve">Wikipedia	</v>
      <v xml:space="preserve">Public domain	</v>
      <v xml:space="preserve">http://it.wikipedia.org/wiki/Georgia	</v>
      <v xml:space="preserve">http://en.wikipedia.org/wiki/Public_domain	</v>
    </spb>
    <spb s="0">
      <v xml:space="preserve">Wikipedia	Cia	travel.state.gov	</v>
      <v xml:space="preserve">CC-BY-SA			</v>
      <v xml:space="preserve">http://en.wikipedia.org/wiki/Kazakhstan	https://www.cia.gov/library/publications/the-world-factbook/geos/kz.html?Transportation	https://travel.state.gov/content/travel/en/international-travel/International-Travel-Country-Information-Pages/Kazakhstan.html	</v>
      <v xml:space="preserve">http://creativecommons.org/licenses/by-sa/3.0/			</v>
    </spb>
    <spb s="0">
      <v xml:space="preserve">Wikipedia	Wikipedia	Cia	</v>
      <v xml:space="preserve">CC-BY-SA	CC-BY-SA		</v>
      <v xml:space="preserve">http://en.wikipedia.org/wiki/Kazakhstan	http://fr.wikipedia.org/wiki/Kazakhstan	https://www.cia.gov/library/publications/the-world-factbook/geos/kz.html?Transportation	</v>
      <v xml:space="preserve">http://creativecommons.org/licenses/by-sa/3.0/	http://creativecommons.org/licenses/by-sa/3.0/		</v>
    </spb>
    <spb s="0">
      <v xml:space="preserve">Wikipedia	Wikipedia	</v>
      <v xml:space="preserve">CC-BY-SA	CC-BY-SA	</v>
      <v xml:space="preserve">http://en.wikipedia.org/wiki/Kazakhstan	http://it.wikipedia.org/wiki/Kazakistan	</v>
      <v xml:space="preserve">http://creativecommons.org/licenses/by-sa/3.0/	http://creativecommons.org/licenses/by-sa/3.0/	</v>
    </spb>
    <spb s="0">
      <v xml:space="preserve">Wikipedia	</v>
      <v xml:space="preserve">CC-BY-SA	</v>
      <v xml:space="preserve">http://it.wikipedia.org/wiki/Kazakistan	</v>
      <v xml:space="preserve">http://creativecommons.org/licenses/by-sa/3.0/	</v>
    </spb>
    <spb s="0">
      <v xml:space="preserve">Wikipedia	</v>
      <v xml:space="preserve">CC-BY-SA	</v>
      <v xml:space="preserve">http://en.wikipedia.org/wiki/Kazakhstan	</v>
      <v xml:space="preserve">http://creativecommons.org/licenses/by-sa/3.0/	</v>
    </spb>
    <spb s="0">
      <v xml:space="preserve">Cia	</v>
      <v xml:space="preserve">	</v>
      <v xml:space="preserve">https://www.cia.gov/library/publications/the-world-factbook/geos/kz.html?Transportation	</v>
      <v xml:space="preserve">	</v>
    </spb>
    <spb s="0">
      <v xml:space="preserve">Wikipedia	Cia	</v>
      <v xml:space="preserve">CC-BY-SA		</v>
      <v xml:space="preserve">http://en.wikipedia.org/wiki/Kazakhstan	https://www.cia.gov/library/publications/the-world-factbook/geos/kz.html?Transportation	</v>
      <v xml:space="preserve">http://creativecommons.org/licenses/by-sa/3.0/		</v>
    </spb>
    <spb s="0">
      <v xml:space="preserve">Wikipedia	Wikipedia	Cia	</v>
      <v xml:space="preserve">CC-BY-SA	CC-BY-SA		</v>
      <v xml:space="preserve">http://en.wikipedia.org/wiki/Kazakhstan	http://it.wikipedia.org/wiki/Kazakistan	https://www.cia.gov/library/publications/the-world-factbook/geos/kz.html?Transportation	</v>
      <v xml:space="preserve">http://creativecommons.org/licenses/by-sa/3.0/	http://creativecommons.org/licenses/by-sa/3.0/		</v>
    </spb>
    <spb s="31">
      <v>0</v>
      <v>515</v>
      <v>516</v>
      <v>517</v>
      <v>517</v>
      <v>518</v>
      <v>43</v>
      <v>519</v>
      <v>519</v>
      <v>517</v>
      <v>519</v>
      <v>6</v>
      <v>520</v>
      <v>8</v>
      <v>9</v>
      <v>10</v>
      <v>11</v>
      <v>520</v>
      <v>517</v>
      <v>12</v>
      <v>521</v>
      <v>515</v>
      <v>520</v>
      <v>520</v>
      <v>520</v>
      <v>520</v>
      <v>522</v>
      <v>15</v>
      <v>16</v>
      <v>17</v>
      <v>18</v>
      <v>520</v>
      <v>520</v>
      <v>520</v>
      <v>520</v>
      <v>520</v>
      <v>520</v>
      <v>520</v>
      <v>515</v>
      <v>19</v>
      <v>520</v>
      <v>520</v>
    </spb>
    <spb s="9">
      <v>2019</v>
      <v>2019</v>
      <v>km quadrati</v>
      <v>2019</v>
      <v>2014</v>
      <v>2016</v>
      <v>per mille (2018)</v>
      <v>2019</v>
      <v>2018</v>
      <v>anni (2018)</v>
      <v>2018</v>
      <v>per mille (2018)</v>
      <v>al litro (2016)</v>
      <v>2016</v>
      <v>2019</v>
      <v>2019</v>
      <v>2019</v>
      <v>kWh (2014)</v>
      <v>2017</v>
      <v>morti per 100.000 (2017)</v>
      <v>chiloton all'anno (2016)</v>
      <v>2017</v>
      <v>2017</v>
      <v>2017</v>
      <v>2014</v>
      <v>2017</v>
      <v>2019</v>
      <v>2017</v>
      <v>2019</v>
      <v>2019</v>
      <v>2019</v>
      <v>2015</v>
    </spb>
    <spb s="0">
      <v xml:space="preserve">Wikipedia	</v>
      <v xml:space="preserve">Public domain	</v>
      <v xml:space="preserve">http://en.wikipedia.org/wiki/Kazakhstan	</v>
      <v xml:space="preserve">http://en.wikipedia.org/wiki/Public_domain	</v>
    </spb>
    <spb s="0">
      <v xml:space="preserve">Wikipedia	Cia	travel.state.gov	</v>
      <v xml:space="preserve">CC-BY-SA			</v>
      <v xml:space="preserve">http://en.wikipedia.org/wiki/Kyrgyzstan	https://www.cia.gov/library/publications/the-world-factbook/geos/kg.html?Transportation	https://travel.state.gov/content/travel/en/international-travel/International-Travel-Country-Information-Pages/Kyrgyzstan.html	</v>
      <v xml:space="preserve">http://creativecommons.org/licenses/by-sa/3.0/			</v>
    </spb>
    <spb s="0">
      <v xml:space="preserve">Wikipedia	Cia	</v>
      <v xml:space="preserve">CC-BY-SA		</v>
      <v xml:space="preserve">http://en.wikipedia.org/wiki/Kyrgyzstan	https://www.cia.gov/library/publications/the-world-factbook/geos/kg.html?Transportation	</v>
      <v xml:space="preserve">http://creativecommons.org/licenses/by-sa/3.0/		</v>
    </spb>
    <spb s="0">
      <v xml:space="preserve">Wikipedia	Wikipedia	</v>
      <v xml:space="preserve">CC-BY-SA	CC-BY-SA	</v>
      <v xml:space="preserve">http://en.wikipedia.org/wiki/Kyrgyzstan	http://it.wikipedia.org/wiki/Kirghizistan	</v>
      <v xml:space="preserve">http://creativecommons.org/licenses/by-sa/3.0/	http://creativecommons.org/licenses/by-sa/3.0/	</v>
    </spb>
    <spb s="0">
      <v xml:space="preserve">Wikipedia	</v>
      <v xml:space="preserve">CC-BY-SA	</v>
      <v xml:space="preserve">http://it.wikipedia.org/wiki/Kirghizistan	</v>
      <v xml:space="preserve">http://creativecommons.org/licenses/by-sa/3.0/	</v>
    </spb>
    <spb s="0">
      <v xml:space="preserve">Wikipedia	</v>
      <v xml:space="preserve">CC-BY-SA	</v>
      <v xml:space="preserve">http://en.wikipedia.org/wiki/Kyrgyzstan	</v>
      <v xml:space="preserve">http://creativecommons.org/licenses/by-sa/3.0/	</v>
    </spb>
    <spb s="0">
      <v xml:space="preserve">Cia	</v>
      <v xml:space="preserve">	</v>
      <v xml:space="preserve">https://www.cia.gov/library/publications/the-world-factbook/geos/kg.html?Transportation	</v>
      <v xml:space="preserve">	</v>
    </spb>
    <spb s="0">
      <v xml:space="preserve">Wikipedia	Wikipedia	Wikipedia	Cia	</v>
      <v xml:space="preserve">CC-BY-SA	CC-BY-SA	CC-BY-SA		</v>
      <v xml:space="preserve">http://en.wikipedia.org/wiki/Kyrgyzstan	http://it.wikipedia.org/wiki/Kirghizistan	http://fr.wikipedia.org/wiki/Kirghizistan	https://www.cia.gov/library/publications/the-world-factbook/geos/kg.html?Transportation	</v>
      <v xml:space="preserve">http://creativecommons.org/licenses/by-sa/3.0/	http://creativecommons.org/licenses/by-sa/3.0/	http://creativecommons.org/licenses/by-sa/3.0/		</v>
    </spb>
    <spb s="15">
      <v>0</v>
      <v>526</v>
      <v>527</v>
      <v>528</v>
      <v>528</v>
      <v>529</v>
      <v>43</v>
      <v>530</v>
      <v>530</v>
      <v>528</v>
      <v>530</v>
      <v>6</v>
      <v>531</v>
      <v>8</v>
      <v>9</v>
      <v>10</v>
      <v>11</v>
      <v>531</v>
      <v>532</v>
      <v>12</v>
      <v>527</v>
      <v>526</v>
      <v>531</v>
      <v>531</v>
      <v>531</v>
      <v>531</v>
      <v>532</v>
      <v>15</v>
      <v>16</v>
      <v>17</v>
      <v>18</v>
      <v>531</v>
      <v>531</v>
      <v>531</v>
      <v>531</v>
      <v>531</v>
      <v>531</v>
      <v>531</v>
      <v>19</v>
      <v>531</v>
      <v>531</v>
    </spb>
    <spb s="3">
      <v>23</v>
      <v>Name</v>
      <v>LearnMoreOnLink</v>
    </spb>
    <spb s="17">
      <v>2019</v>
      <v>2019</v>
      <v>km quadrati</v>
      <v>2019</v>
      <v>2014</v>
      <v>2016</v>
      <v>per mille (2018)</v>
      <v>2019</v>
      <v>2018</v>
      <v>anni (2018)</v>
      <v>2018</v>
      <v>per mille (2018)</v>
      <v>al litro (2016)</v>
      <v>2016</v>
      <v>2019</v>
      <v>2019</v>
      <v>2019</v>
      <v>kWh (2014)</v>
      <v>2017</v>
      <v>morti per 100.000 (2017)</v>
      <v>chiloton all'anno (2016)</v>
      <v>2018</v>
      <v>2018</v>
      <v>2018</v>
      <v>2014</v>
      <v>2018</v>
      <v>2018</v>
      <v>2018</v>
      <v>2019</v>
      <v>2018</v>
      <v>2015</v>
    </spb>
    <spb s="0">
      <v xml:space="preserve">Wikipedia	</v>
      <v xml:space="preserve">Public domain	</v>
      <v xml:space="preserve">http://it.wikipedia.org/wiki/Kirghizistan	</v>
      <v xml:space="preserve">http://en.wikipedia.org/wiki/Public_domain	</v>
    </spb>
    <spb s="0">
      <v xml:space="preserve">Wikipedia	Cia	travel.state.gov	</v>
      <v xml:space="preserve">CC-BY-SA			</v>
      <v xml:space="preserve">http://en.wikipedia.org/wiki/Moldova	https://www.cia.gov/library/publications/the-world-factbook/geos/md.html?Transportation	https://travel.state.gov/content/travel/en/international-travel/International-Travel-Country-Information-Pages/Moldova.html	</v>
      <v xml:space="preserve">http://creativecommons.org/licenses/by-sa/3.0/			</v>
    </spb>
    <spb s="0">
      <v xml:space="preserve">Wikipedia	</v>
      <v xml:space="preserve">CC-BY-SA	</v>
      <v xml:space="preserve">http://en.wikipedia.org/wiki/Moldova	</v>
      <v xml:space="preserve">http://creativecommons.org/licenses/by-sa/3.0/	</v>
    </spb>
    <spb s="0">
      <v xml:space="preserve">Wikipedia	Wikipedia	</v>
      <v xml:space="preserve">CC-BY-SA	CC-BY-SA	</v>
      <v xml:space="preserve">http://en.wikipedia.org/wiki/Moldova	http://it.wikipedia.org/wiki/Moldavia	</v>
      <v xml:space="preserve">http://creativecommons.org/licenses/by-sa/3.0/	http://creativecommons.org/licenses/by-sa/3.0/	</v>
    </spb>
    <spb s="0">
      <v xml:space="preserve">Wikipedia	</v>
      <v xml:space="preserve">CC-BY-SA	</v>
      <v xml:space="preserve">http://it.wikipedia.org/wiki/Moldavia	</v>
      <v xml:space="preserve">http://creativecommons.org/licenses/by-sa/3.0/	</v>
    </spb>
    <spb s="0">
      <v xml:space="preserve">Cia	</v>
      <v xml:space="preserve">	</v>
      <v xml:space="preserve">https://www.cia.gov/library/publications/the-world-factbook/geos/md.html?Transportation	</v>
      <v xml:space="preserve">	</v>
    </spb>
    <spb s="0">
      <v xml:space="preserve">Wikipedia	Wikipedia	Wikipedia	Cia	</v>
      <v xml:space="preserve">CC-BY-SA	CC-BY-SA	CC-BY-SA		</v>
      <v xml:space="preserve">http://en.wikipedia.org/wiki/Moldova	http://it.wikipedia.org/wiki/Moldavia	http://fr.wikipedia.org/wiki/Moldavie	https://www.cia.gov/library/publications/the-world-factbook/geos/md.html?Transportation	</v>
      <v xml:space="preserve">http://creativecommons.org/licenses/by-sa/3.0/	http://creativecommons.org/licenses/by-sa/3.0/	http://creativecommons.org/licenses/by-sa/3.0/		</v>
    </spb>
    <spb s="0">
      <v xml:space="preserve">Wikipedia	Cia	</v>
      <v xml:space="preserve">CC-BY-SA		</v>
      <v xml:space="preserve">http://en.wikipedia.org/wiki/Moldova	https://www.cia.gov/library/publications/the-world-factbook/geos/md.html?Transportation	</v>
      <v xml:space="preserve">http://creativecommons.org/licenses/by-sa/3.0/		</v>
    </spb>
    <spb s="15">
      <v>0</v>
      <v>537</v>
      <v>538</v>
      <v>539</v>
      <v>539</v>
      <v>540</v>
      <v>43</v>
      <v>538</v>
      <v>538</v>
      <v>539</v>
      <v>538</v>
      <v>6</v>
      <v>541</v>
      <v>8</v>
      <v>9</v>
      <v>10</v>
      <v>11</v>
      <v>541</v>
      <v>542</v>
      <v>12</v>
      <v>543</v>
      <v>537</v>
      <v>541</v>
      <v>541</v>
      <v>541</v>
      <v>541</v>
      <v>542</v>
      <v>15</v>
      <v>16</v>
      <v>17</v>
      <v>18</v>
      <v>541</v>
      <v>541</v>
      <v>541</v>
      <v>541</v>
      <v>541</v>
      <v>541</v>
      <v>541</v>
      <v>19</v>
      <v>541</v>
      <v>541</v>
    </spb>
    <spb s="0">
      <v xml:space="preserve">Wikipedia	</v>
      <v xml:space="preserve">Public domain	</v>
      <v xml:space="preserve">http://it.wikipedia.org/wiki/Moldavia	</v>
      <v xml:space="preserve">http://en.wikipedia.org/wiki/Public_domain	</v>
    </spb>
    <spb s="0">
      <v xml:space="preserve">Wikipedia	Cia	</v>
      <v xml:space="preserve">CC-BY-SA		</v>
      <v xml:space="preserve">http://en.wikipedia.org/wiki/Mongolia	https://www.cia.gov/library/publications/the-world-factbook/geos/mg.html?Transportation	</v>
      <v xml:space="preserve">http://creativecommons.org/licenses/by-sa/3.0/		</v>
    </spb>
    <spb s="0">
      <v xml:space="preserve">Wikipedia	Wikipedia	Wikipedia	Cia	</v>
      <v xml:space="preserve">CC-BY-SA	CC-BY-SA	CC-BY-SA		</v>
      <v xml:space="preserve">http://en.wikipedia.org/wiki/Mongolia	http://es.wikipedia.org/wiki/Mongolia	http://fr.wikipedia.org/wiki/Mongolie	https://www.cia.gov/library/publications/the-world-factbook/geos/mg.html?Transportation	</v>
      <v xml:space="preserve">http://creativecommons.org/licenses/by-sa/3.0/	http://creativecommons.org/licenses/by-sa/3.0/	http://creativecommons.org/licenses/by-sa/3.0/		</v>
    </spb>
    <spb s="0">
      <v xml:space="preserve">Wikipedia	Wikipedia	</v>
      <v xml:space="preserve">CC-BY-SA	CC-BY-SA	</v>
      <v xml:space="preserve">http://en.wikipedia.org/wiki/Mongolia	http://it.wikipedia.org/wiki/Mongolia	</v>
      <v xml:space="preserve">http://creativecommons.org/licenses/by-sa/3.0/	http://creativecommons.org/licenses/by-sa/3.0/	</v>
    </spb>
    <spb s="0">
      <v xml:space="preserve">Wikipedia	</v>
      <v xml:space="preserve">CC-BY-SA	</v>
      <v xml:space="preserve">http://it.wikipedia.org/wiki/Mongolia	</v>
      <v xml:space="preserve">http://creativecommons.org/licenses/by-sa/3.0/	</v>
    </spb>
    <spb s="0">
      <v xml:space="preserve">Wikipedia	</v>
      <v xml:space="preserve">CC-BY-SA	</v>
      <v xml:space="preserve">http://en.wikipedia.org/wiki/Mongolia	</v>
      <v xml:space="preserve">http://creativecommons.org/licenses/by-sa/3.0/	</v>
    </spb>
    <spb s="0">
      <v xml:space="preserve">Cia	</v>
      <v xml:space="preserve">	</v>
      <v xml:space="preserve">https://www.cia.gov/library/publications/the-world-factbook/geos/mg.html?Transportation	</v>
      <v xml:space="preserve">	</v>
    </spb>
    <spb s="0">
      <v xml:space="preserve">Wikipedia	Wikipedia	Wikipedia	Cia	</v>
      <v xml:space="preserve">CC-BY-SA	CC-BY-SA	CC-BY-SA		</v>
      <v xml:space="preserve">http://en.wikipedia.org/wiki/Mongolia	http://it.wikipedia.org/wiki/Mongolia	http://fr.wikipedia.org/wiki/Mongolie	https://www.cia.gov/library/publications/the-world-factbook/geos/mg.html?Transportation	</v>
      <v xml:space="preserve">http://creativecommons.org/licenses/by-sa/3.0/	http://creativecommons.org/licenses/by-sa/3.0/	http://creativecommons.org/licenses/by-sa/3.0/		</v>
    </spb>
    <spb s="15">
      <v>0</v>
      <v>546</v>
      <v>547</v>
      <v>548</v>
      <v>548</v>
      <v>549</v>
      <v>43</v>
      <v>550</v>
      <v>550</v>
      <v>548</v>
      <v>550</v>
      <v>6</v>
      <v>551</v>
      <v>8</v>
      <v>9</v>
      <v>10</v>
      <v>11</v>
      <v>551</v>
      <v>552</v>
      <v>12</v>
      <v>546</v>
      <v>546</v>
      <v>551</v>
      <v>551</v>
      <v>551</v>
      <v>551</v>
      <v>552</v>
      <v>15</v>
      <v>16</v>
      <v>17</v>
      <v>18</v>
      <v>551</v>
      <v>551</v>
      <v>551</v>
      <v>551</v>
      <v>551</v>
      <v>551</v>
      <v>551</v>
      <v>19</v>
      <v>551</v>
      <v>551</v>
    </spb>
    <spb s="17">
      <v>2019</v>
      <v>2019</v>
      <v>km quadrati</v>
      <v>2019</v>
      <v>2016</v>
      <v>2016</v>
      <v>per mille (2018)</v>
      <v>2019</v>
      <v>2018</v>
      <v>anni (2018)</v>
      <v>2018</v>
      <v>per mille (2018)</v>
      <v>al litro (2016)</v>
      <v>2016</v>
      <v>2019</v>
      <v>2019</v>
      <v>2019</v>
      <v>kWh (2014)</v>
      <v>2017</v>
      <v>morti per 100.000 (2017)</v>
      <v>chiloton all'anno (2016)</v>
      <v>2018</v>
      <v>2018</v>
      <v>2018</v>
      <v>2014</v>
      <v>2018</v>
      <v>2018</v>
      <v>2018</v>
      <v>2019</v>
      <v>2018</v>
      <v>2015</v>
    </spb>
    <spb s="0">
      <v xml:space="preserve">Wikipedia	</v>
      <v xml:space="preserve">Public domain	</v>
      <v xml:space="preserve">http://it.wikipedia.org/wiki/Mongolia	</v>
      <v xml:space="preserve">http://en.wikipedia.org/wiki/Public_domain	</v>
    </spb>
    <spb s="0">
      <v xml:space="preserve">Wikipedia	Cia	travel.state.gov	</v>
      <v xml:space="preserve">CC-BY-SA			</v>
      <v xml:space="preserve">http://en.wikipedia.org/wiki/Russia	https://www.cia.gov/library/publications/the-world-factbook/geos/rs.html?Transportation	https://travel.state.gov/content/travel/en/international-travel/International-Travel-Country-Information-Pages/RussianFederation.html	</v>
      <v xml:space="preserve">http://creativecommons.org/licenses/by-sa/3.0/			</v>
    </spb>
    <spb s="0">
      <v xml:space="preserve">Wikipedia	</v>
      <v xml:space="preserve">CC-BY-SA	</v>
      <v xml:space="preserve">http://en.wikipedia.org/wiki/Russia	</v>
      <v xml:space="preserve">http://creativecommons.org/licenses/by-sa/3.0/	</v>
    </spb>
    <spb s="0">
      <v xml:space="preserve">Wikipedia	Wikipedia	</v>
      <v xml:space="preserve">CC-BY-SA	CC-BY-SA	</v>
      <v xml:space="preserve">http://en.wikipedia.org/wiki/Russia	http://it.wikipedia.org/wiki/Russia	</v>
      <v xml:space="preserve">http://creativecommons.org/licenses/by-sa/3.0/	http://creativecommons.org/licenses/by-sa/3.0/	</v>
    </spb>
    <spb s="0">
      <v xml:space="preserve">Wikipedia	</v>
      <v xml:space="preserve">CC-BY-SA	</v>
      <v xml:space="preserve">http://it.wikipedia.org/wiki/Russia	</v>
      <v xml:space="preserve">http://creativecommons.org/licenses/by-sa/3.0/	</v>
    </spb>
    <spb s="0">
      <v xml:space="preserve">Cia	</v>
      <v xml:space="preserve">	</v>
      <v xml:space="preserve">https://www.cia.gov/library/publications/the-world-factbook/geos/rs.html?Transportation	</v>
      <v xml:space="preserve">	</v>
    </spb>
    <spb s="0">
      <v xml:space="preserve">Wikipedia	Wikipedia	Wikipedia	Cia	</v>
      <v xml:space="preserve">CC-BY-SA	CC-BY-SA	CC-BY-SA		</v>
      <v xml:space="preserve">http://en.wikipedia.org/wiki/Russia	http://it.wikipedia.org/wiki/Russia	http://fr.wikipedia.org/wiki/Russie	https://www.cia.gov/library/publications/the-world-factbook/geos/rs.html?Transportation	</v>
      <v xml:space="preserve">http://creativecommons.org/licenses/by-sa/3.0/	http://creativecommons.org/licenses/by-sa/3.0/	http://creativecommons.org/licenses/by-sa/3.0/		</v>
    </spb>
    <spb s="0">
      <v xml:space="preserve">Wikipedia	Cia	</v>
      <v xml:space="preserve">CC-BY-SA		</v>
      <v xml:space="preserve">http://en.wikipedia.org/wiki/Russia	https://www.cia.gov/library/publications/the-world-factbook/geos/rs.html?Transportation	</v>
      <v xml:space="preserve">http://creativecommons.org/licenses/by-sa/3.0/		</v>
    </spb>
    <spb s="31">
      <v>0</v>
      <v>556</v>
      <v>557</v>
      <v>558</v>
      <v>558</v>
      <v>559</v>
      <v>43</v>
      <v>557</v>
      <v>557</v>
      <v>558</v>
      <v>557</v>
      <v>6</v>
      <v>560</v>
      <v>8</v>
      <v>9</v>
      <v>10</v>
      <v>11</v>
      <v>560</v>
      <v>561</v>
      <v>12</v>
      <v>562</v>
      <v>556</v>
      <v>560</v>
      <v>560</v>
      <v>560</v>
      <v>560</v>
      <v>561</v>
      <v>15</v>
      <v>16</v>
      <v>17</v>
      <v>18</v>
      <v>560</v>
      <v>560</v>
      <v>560</v>
      <v>560</v>
      <v>560</v>
      <v>560</v>
      <v>560</v>
      <v>556</v>
      <v>19</v>
      <v>560</v>
      <v>560</v>
    </spb>
    <spb s="9">
      <v>2019</v>
      <v>2019</v>
      <v>km quadrati</v>
      <v>2019</v>
      <v>2016</v>
      <v>2016</v>
      <v>per mille (2018)</v>
      <v>2019</v>
      <v>2018</v>
      <v>anni (2018)</v>
      <v>2018</v>
      <v>per mille (2018)</v>
      <v>al litro (2016)</v>
      <v>2016</v>
      <v>2019</v>
      <v>2019</v>
      <v>2019</v>
      <v>kWh (2014)</v>
      <v>2017</v>
      <v>morti per 100.000 (2017)</v>
      <v>chiloton all'anno (2016)</v>
      <v>2018</v>
      <v>2018</v>
      <v>2018</v>
      <v>2014</v>
      <v>2018</v>
      <v>2017</v>
      <v>2018</v>
      <v>2018</v>
      <v>2019</v>
      <v>2017</v>
      <v>2015</v>
    </spb>
    <spb s="0">
      <v xml:space="preserve">Wikipedia	</v>
      <v xml:space="preserve">Public domain	</v>
      <v xml:space="preserve">http://it.wikipedia.org/wiki/Russia	</v>
      <v xml:space="preserve">http://en.wikipedia.org/wiki/Public_domain	</v>
    </spb>
    <spb s="0">
      <v xml:space="preserve">Wikipedia	Cia	travel.state.gov	</v>
      <v xml:space="preserve">CC-BY-SA			</v>
      <v xml:space="preserve">http://en.wikipedia.org/wiki/Tajikistan	https://www.cia.gov/library/publications/the-world-factbook/geos/ti.html?Transportation	https://travel.state.gov/content/travel/en/international-travel/International-Travel-Country-Information-Pages/Tajikistan.html	</v>
      <v xml:space="preserve">http://creativecommons.org/licenses/by-sa/3.0/			</v>
    </spb>
    <spb s="0">
      <v xml:space="preserve">Wikipedia	Wikipedia	</v>
      <v xml:space="preserve">CC-BY-SA	CC-BY-SA	</v>
      <v xml:space="preserve">http://en.wikipedia.org/wiki/Tajikistan	http://fr.wikipedia.org/wiki/Tadjikistan	</v>
      <v xml:space="preserve">http://creativecommons.org/licenses/by-sa/3.0/	http://creativecommons.org/licenses/by-sa/3.0/	</v>
    </spb>
    <spb s="0">
      <v xml:space="preserve">Wikipedia	Wikipedia	</v>
      <v xml:space="preserve">CC-BY-SA	CC-BY-SA	</v>
      <v xml:space="preserve">http://en.wikipedia.org/wiki/Tajikistan	http://it.wikipedia.org/wiki/Tagikistan	</v>
      <v xml:space="preserve">http://creativecommons.org/licenses/by-sa/3.0/	http://creativecommons.org/licenses/by-sa/3.0/	</v>
    </spb>
    <spb s="0">
      <v xml:space="preserve">Wikipedia	</v>
      <v xml:space="preserve">CC-BY-SA	</v>
      <v xml:space="preserve">http://it.wikipedia.org/wiki/Tagikistan	</v>
      <v xml:space="preserve">http://creativecommons.org/licenses/by-sa/3.0/	</v>
    </spb>
    <spb s="0">
      <v xml:space="preserve">Wikipedia	</v>
      <v xml:space="preserve">CC-BY-SA	</v>
      <v xml:space="preserve">http://en.wikipedia.org/wiki/Tajikistan	</v>
      <v xml:space="preserve">http://creativecommons.org/licenses/by-sa/3.0/	</v>
    </spb>
    <spb s="0">
      <v xml:space="preserve">Cia	</v>
      <v xml:space="preserve">	</v>
      <v xml:space="preserve">https://www.cia.gov/library/publications/the-world-factbook/geos/ti.html?Transportation	</v>
      <v xml:space="preserve">	</v>
    </spb>
    <spb s="0">
      <v xml:space="preserve">Wikipedia	Wikipedia	Wikipedia	Cia	</v>
      <v xml:space="preserve">CC-BY-SA	CC-BY-SA	CC-BY-SA		</v>
      <v xml:space="preserve">http://en.wikipedia.org/wiki/Tajikistan	http://it.wikipedia.org/wiki/Tagikistan	http://fr.wikipedia.org/wiki/Tadjikistan	https://www.cia.gov/library/publications/the-world-factbook/geos/ti.html?Transportation	</v>
      <v xml:space="preserve">http://creativecommons.org/licenses/by-sa/3.0/	http://creativecommons.org/licenses/by-sa/3.0/	http://creativecommons.org/licenses/by-sa/3.0/		</v>
    </spb>
    <spb s="0">
      <v xml:space="preserve">Wikipedia	Cia	</v>
      <v xml:space="preserve">CC-BY-SA		</v>
      <v xml:space="preserve">http://en.wikipedia.org/wiki/Tajikistan	https://www.cia.gov/library/publications/the-world-factbook/geos/ti.html?Transportation	</v>
      <v xml:space="preserve">http://creativecommons.org/licenses/by-sa/3.0/		</v>
    </spb>
    <spb s="15">
      <v>0</v>
      <v>566</v>
      <v>567</v>
      <v>568</v>
      <v>568</v>
      <v>569</v>
      <v>43</v>
      <v>570</v>
      <v>570</v>
      <v>568</v>
      <v>570</v>
      <v>6</v>
      <v>571</v>
      <v>8</v>
      <v>9</v>
      <v>10</v>
      <v>11</v>
      <v>571</v>
      <v>572</v>
      <v>12</v>
      <v>573</v>
      <v>566</v>
      <v>571</v>
      <v>571</v>
      <v>571</v>
      <v>571</v>
      <v>572</v>
      <v>15</v>
      <v>16</v>
      <v>17</v>
      <v>18</v>
      <v>571</v>
      <v>571</v>
      <v>571</v>
      <v>571</v>
      <v>571</v>
      <v>571</v>
      <v>571</v>
      <v>19</v>
      <v>571</v>
      <v>571</v>
    </spb>
    <spb s="17">
      <v>2016</v>
      <v>2019</v>
      <v>km quadrati</v>
      <v>2019</v>
      <v>2014</v>
      <v>2016</v>
      <v>per mille (2018)</v>
      <v>2019</v>
      <v>2018</v>
      <v>anni (2018)</v>
      <v>2004</v>
      <v>per mille (2018)</v>
      <v>al litro (2016)</v>
      <v>2016</v>
      <v>2019</v>
      <v>2019</v>
      <v>2016</v>
      <v>kWh (2014)</v>
      <v>2017</v>
      <v>morti per 100.000 (2017)</v>
      <v>chiloton all'anno (2016)</v>
      <v>2015</v>
      <v>2015</v>
      <v>2015</v>
      <v>2014</v>
      <v>2015</v>
      <v>2017</v>
      <v>2015</v>
      <v>2019</v>
      <v>2017</v>
      <v>2015</v>
    </spb>
    <spb s="0">
      <v xml:space="preserve">Wikipedia	</v>
      <v xml:space="preserve">Public domain	</v>
      <v xml:space="preserve">http://it.wikipedia.org/wiki/Tagikistan	</v>
      <v xml:space="preserve">http://en.wikipedia.org/wiki/Public_domain	</v>
    </spb>
    <spb s="0">
      <v xml:space="preserve">Wikipedia	Cia	travel.state.gov	</v>
      <v xml:space="preserve">CC-BY-SA			</v>
      <v xml:space="preserve">http://en.wikipedia.org/wiki/Turkmenistan	https://www.cia.gov/library/publications/the-world-factbook/geos/tx.html?Transportation	https://travel.state.gov/content/travel/en/international-travel/International-Travel-Country-Information-Pages/Turkmenistan.html	</v>
      <v xml:space="preserve">http://creativecommons.org/licenses/by-sa/3.0/			</v>
    </spb>
    <spb s="0">
      <v xml:space="preserve">Wikipedia	</v>
      <v xml:space="preserve">CC-BY-SA	</v>
      <v xml:space="preserve">http://en.wikipedia.org/wiki/Turkmenistan	</v>
      <v xml:space="preserve">http://creativecommons.org/licenses/by-sa/3.0/	</v>
    </spb>
    <spb s="0">
      <v xml:space="preserve">Wikipedia	Wikipedia	</v>
      <v xml:space="preserve">CC-BY-SA	CC-BY-SA	</v>
      <v xml:space="preserve">http://en.wikipedia.org/wiki/Turkmenistan	http://it.wikipedia.org/wiki/Turkmenistan	</v>
      <v xml:space="preserve">http://creativecommons.org/licenses/by-sa/3.0/	http://creativecommons.org/licenses/by-sa/3.0/	</v>
    </spb>
    <spb s="0">
      <v xml:space="preserve">Wikipedia	</v>
      <v xml:space="preserve">CC-BY-SA	</v>
      <v xml:space="preserve">http://it.wikipedia.org/wiki/Turkmenistan	</v>
      <v xml:space="preserve">http://creativecommons.org/licenses/by-sa/3.0/	</v>
    </spb>
    <spb s="0">
      <v xml:space="preserve">Cia	</v>
      <v xml:space="preserve">	</v>
      <v xml:space="preserve">https://www.cia.gov/library/publications/the-world-factbook/geos/tx.html?Transportation	</v>
      <v xml:space="preserve">	</v>
    </spb>
    <spb s="0">
      <v xml:space="preserve">Wikipedia	Wikipedia	Cia	</v>
      <v xml:space="preserve">CC-BY-SA	CC-BY-SA		</v>
      <v xml:space="preserve">http://en.wikipedia.org/wiki/Turkmenistan	http://it.wikipedia.org/wiki/Turkmenistan	https://www.cia.gov/library/publications/the-world-factbook/geos/tx.html?Transportation	</v>
      <v xml:space="preserve">http://creativecommons.org/licenses/by-sa/3.0/	http://creativecommons.org/licenses/by-sa/3.0/		</v>
    </spb>
    <spb s="0">
      <v xml:space="preserve">Wikipedia	Cia	</v>
      <v xml:space="preserve">CC-BY-SA		</v>
      <v xml:space="preserve">http://en.wikipedia.org/wiki/Turkmenistan	https://www.cia.gov/library/publications/the-world-factbook/geos/tx.html?Transportation	</v>
      <v xml:space="preserve">http://creativecommons.org/licenses/by-sa/3.0/		</v>
    </spb>
    <spb s="70">
      <v>577</v>
      <v>578</v>
      <v>579</v>
      <v>579</v>
      <v>580</v>
      <v>43</v>
      <v>578</v>
      <v>578</v>
      <v>579</v>
      <v>578</v>
      <v>6</v>
      <v>581</v>
      <v>8</v>
      <v>9</v>
      <v>10</v>
      <v>11</v>
      <v>582</v>
      <v>12</v>
      <v>583</v>
      <v>577</v>
      <v>581</v>
      <v>581</v>
      <v>582</v>
      <v>15</v>
      <v>16</v>
      <v>17</v>
      <v>18</v>
      <v>581</v>
      <v>581</v>
      <v>581</v>
      <v>581</v>
      <v>581</v>
      <v>581</v>
      <v>19</v>
      <v>581</v>
      <v>581</v>
    </spb>
    <spb s="71">
      <v>GDP</v>
      <v>Area</v>
      <v>Name</v>
      <v>Image</v>
      <v>UniqueName</v>
      <v>VDPID/VSID</v>
      <v>Description</v>
      <v>Population</v>
      <v>Abbreviation</v>
      <v>Currency code</v>
      <v>National anthem</v>
      <v>Minimum wage</v>
      <v>LearnMoreOnLink</v>
      <v>Physicians per thousand</v>
      <v>Forested area (%)</v>
      <v>Birth rate</v>
      <v>Urban population</v>
      <v>Fertility rate</v>
      <v>Life expectancy</v>
      <v>Largest city</v>
      <v>Infant mortality</v>
      <v>Calling code</v>
      <v>Gasoline price</v>
      <v>Agricultural land (%)</v>
      <v>Unemployment rate</v>
      <v>Capital/Major City</v>
      <v>Electric power consumption</v>
      <v>Armed forces size</v>
      <v>Maternal mortality ratio</v>
      <v>Carbon dioxide emissions</v>
      <v>Population: Income share third 20%</v>
      <v>Population: Income share fourth 20%</v>
      <v>Population: Income share second 20%</v>
      <v>Population: Income share lowest 10%</v>
      <v>Gross primary education enrollment (%)</v>
      <v>Population: Income share highest 20%</v>
      <v>Population: Labor force participation (%)</v>
      <v>Gross tertiary education enrollment (%)</v>
      <v>Out of pocket health expenditure (%)</v>
    </spb>
    <spb s="3">
      <v>24</v>
      <v>Name</v>
      <v>LearnMoreOnLink</v>
    </spb>
    <spb s="72">
      <v>2018</v>
      <v>km quadrati</v>
      <v>2019</v>
      <v>2014</v>
      <v>2016</v>
      <v>per mille (2018)</v>
      <v>2019</v>
      <v>2018</v>
      <v>anni (2018)</v>
      <v>per mille (2018)</v>
      <v>al litro (2016)</v>
      <v>2016</v>
      <v>2019</v>
      <v>kWh (2014)</v>
      <v>2017</v>
      <v>morti per 100.000 (2017)</v>
      <v>chiloton all'anno (2016)</v>
      <v>1998</v>
      <v>1998</v>
      <v>1998</v>
      <v>1998</v>
      <v>2014</v>
      <v>1998</v>
      <v>2019</v>
      <v>2014</v>
      <v>2015</v>
    </spb>
    <spb s="0">
      <v xml:space="preserve">Wikipedia	</v>
      <v xml:space="preserve">Public domain	</v>
      <v xml:space="preserve">http://it.wikipedia.org/wiki/Turkmenistan	</v>
      <v xml:space="preserve">http://en.wikipedia.org/wiki/Public_domain	</v>
    </spb>
    <spb s="0">
      <v xml:space="preserve">Wikipedia	Cia	Youtube	</v>
      <v xml:space="preserve">CC-BY-SA			</v>
      <v xml:space="preserve">http://en.wikipedia.org/wiki/Ukraine	https://www.cia.gov/library/publications/the-world-factbook/geos/up.html?Transportation	https://www.youtube.com/channel/UC3ZSveaqIraw9BASEyDLYXg	</v>
      <v xml:space="preserve">http://creativecommons.org/licenses/by-sa/3.0/			</v>
    </spb>
    <spb s="0">
      <v xml:space="preserve">Wikipedia	</v>
      <v xml:space="preserve">CC-BY-SA	</v>
      <v xml:space="preserve">http://en.wikipedia.org/wiki/Ukraine	</v>
      <v xml:space="preserve">http://creativecommons.org/licenses/by-sa/3.0/	</v>
    </spb>
    <spb s="0">
      <v xml:space="preserve">Wikipedia	Wikipedia	</v>
      <v xml:space="preserve">CC-BY-SA	CC-BY-SA	</v>
      <v xml:space="preserve">http://en.wikipedia.org/wiki/Ukraine	http://it.wikipedia.org/wiki/Ucraina	</v>
      <v xml:space="preserve">http://creativecommons.org/licenses/by-sa/3.0/	http://creativecommons.org/licenses/by-sa/3.0/	</v>
    </spb>
    <spb s="0">
      <v xml:space="preserve">Wikipedia	</v>
      <v xml:space="preserve">CC-BY-SA	</v>
      <v xml:space="preserve">http://it.wikipedia.org/wiki/Ucraina	</v>
      <v xml:space="preserve">http://creativecommons.org/licenses/by-sa/3.0/	</v>
    </spb>
    <spb s="0">
      <v xml:space="preserve">Cia	</v>
      <v xml:space="preserve">	</v>
      <v xml:space="preserve">https://www.cia.gov/library/publications/the-world-factbook/geos/up.html?Transportation	</v>
      <v xml:space="preserve">	</v>
    </spb>
    <spb s="0">
      <v xml:space="preserve">Wikipedia	Wikipedia	Wikipedia	Cia	</v>
      <v xml:space="preserve">CC-BY-SA	CC-BY-SA	CC-BY-SA		</v>
      <v xml:space="preserve">http://en.wikipedia.org/wiki/Ukraine	http://it.wikipedia.org/wiki/Ucraina	http://fr.wikipedia.org/wiki/Ukraine	https://www.cia.gov/library/publications/the-world-factbook/geos/up.html?Transportation	</v>
      <v xml:space="preserve">http://creativecommons.org/licenses/by-sa/3.0/	http://creativecommons.org/licenses/by-sa/3.0/	http://creativecommons.org/licenses/by-sa/3.0/		</v>
    </spb>
    <spb s="0">
      <v xml:space="preserve">Wikipedia	Cia	</v>
      <v xml:space="preserve">CC-BY-SA		</v>
      <v xml:space="preserve">http://en.wikipedia.org/wiki/Ukraine	https://www.cia.gov/library/publications/the-world-factbook/geos/up.html?Transportation	</v>
      <v xml:space="preserve">http://creativecommons.org/licenses/by-sa/3.0/		</v>
    </spb>
    <spb s="31">
      <v>0</v>
      <v>589</v>
      <v>590</v>
      <v>591</v>
      <v>591</v>
      <v>592</v>
      <v>43</v>
      <v>590</v>
      <v>590</v>
      <v>591</v>
      <v>590</v>
      <v>6</v>
      <v>593</v>
      <v>8</v>
      <v>9</v>
      <v>10</v>
      <v>11</v>
      <v>593</v>
      <v>594</v>
      <v>12</v>
      <v>595</v>
      <v>589</v>
      <v>593</v>
      <v>593</v>
      <v>593</v>
      <v>593</v>
      <v>594</v>
      <v>15</v>
      <v>16</v>
      <v>17</v>
      <v>18</v>
      <v>593</v>
      <v>593</v>
      <v>593</v>
      <v>593</v>
      <v>593</v>
      <v>593</v>
      <v>593</v>
      <v>589</v>
      <v>19</v>
      <v>593</v>
      <v>593</v>
    </spb>
    <spb s="9">
      <v>2019</v>
      <v>2019</v>
      <v>km quadrati</v>
      <v>2019</v>
      <v>2014</v>
      <v>2016</v>
      <v>per mille (2018)</v>
      <v>2019</v>
      <v>2018</v>
      <v>anni (2018)</v>
      <v>2018</v>
      <v>per mille (2018)</v>
      <v>al litro (2016)</v>
      <v>2016</v>
      <v>2019</v>
      <v>2019</v>
      <v>2019</v>
      <v>kWh (2014)</v>
      <v>2017</v>
      <v>morti per 100.000 (2017)</v>
      <v>chiloton all'anno (2016)</v>
      <v>2018</v>
      <v>2018</v>
      <v>2018</v>
      <v>2014</v>
      <v>2018</v>
      <v>2014</v>
      <v>2018</v>
      <v>2018</v>
      <v>2019</v>
      <v>2014</v>
      <v>2015</v>
    </spb>
    <spb s="0">
      <v xml:space="preserve">Wikipedia	</v>
      <v xml:space="preserve">Public domain	</v>
      <v xml:space="preserve">http://it.wikipedia.org/wiki/Ucraina	</v>
      <v xml:space="preserve">http://en.wikipedia.org/wiki/Public_domain	</v>
    </spb>
    <spb s="0">
      <v xml:space="preserve">Wikipedia	Cia	travel.state.gov	</v>
      <v xml:space="preserve">CC-BY-SA			</v>
      <v xml:space="preserve">http://en.wikipedia.org/wiki/Uzbekistan	https://www.cia.gov/library/publications/the-world-factbook/geos/uz.html?Transportation	https://travel.state.gov/content/travel/en/international-travel/International-Travel-Country-Information-Pages/Uzbekistan.html	</v>
      <v xml:space="preserve">http://creativecommons.org/licenses/by-sa/3.0/			</v>
    </spb>
    <spb s="0">
      <v xml:space="preserve">Wikipedia	</v>
      <v xml:space="preserve">CC-BY-SA	</v>
      <v xml:space="preserve">http://en.wikipedia.org/wiki/Uzbekistan	</v>
      <v xml:space="preserve">http://creativecommons.org/licenses/by-sa/3.0/	</v>
    </spb>
    <spb s="0">
      <v xml:space="preserve">Wikipedia	Wikipedia	</v>
      <v xml:space="preserve">CC-BY-SA	CC-BY-SA	</v>
      <v xml:space="preserve">http://en.wikipedia.org/wiki/Uzbekistan	http://it.wikipedia.org/wiki/Uzbekistan	</v>
      <v xml:space="preserve">http://creativecommons.org/licenses/by-sa/3.0/	http://creativecommons.org/licenses/by-sa/3.0/	</v>
    </spb>
    <spb s="0">
      <v xml:space="preserve">Wikipedia	</v>
      <v xml:space="preserve">CC-BY-SA	</v>
      <v xml:space="preserve">http://it.wikipedia.org/wiki/Uzbekistan	</v>
      <v xml:space="preserve">http://creativecommons.org/licenses/by-sa/3.0/	</v>
    </spb>
    <spb s="0">
      <v xml:space="preserve">Cia	</v>
      <v xml:space="preserve">	</v>
      <v xml:space="preserve">https://www.cia.gov/library/publications/the-world-factbook/geos/uz.html?Transportation	</v>
      <v xml:space="preserve">	</v>
    </spb>
    <spb s="0">
      <v xml:space="preserve">Wikipedia	Wikipedia	Cia	</v>
      <v xml:space="preserve">CC-BY-SA	CC-BY-SA		</v>
      <v xml:space="preserve">http://en.wikipedia.org/wiki/Uzbekistan	http://it.wikipedia.org/wiki/Uzbekistan	https://www.cia.gov/library/publications/the-world-factbook/geos/uz.html?Transportation	</v>
      <v xml:space="preserve">http://creativecommons.org/licenses/by-sa/3.0/	http://creativecommons.org/licenses/by-sa/3.0/		</v>
    </spb>
    <spb s="0">
      <v xml:space="preserve">Wikipedia	Cia	</v>
      <v xml:space="preserve">CC-BY-SA		</v>
      <v xml:space="preserve">http://en.wikipedia.org/wiki/Uzbekistan	https://www.cia.gov/library/publications/the-world-factbook/geos/uz.html?Transportation	</v>
      <v xml:space="preserve">http://creativecommons.org/licenses/by-sa/3.0/		</v>
    </spb>
    <spb s="73">
      <v>599</v>
      <v>600</v>
      <v>601</v>
      <v>601</v>
      <v>602</v>
      <v>43</v>
      <v>600</v>
      <v>600</v>
      <v>601</v>
      <v>600</v>
      <v>6</v>
      <v>603</v>
      <v>8</v>
      <v>9</v>
      <v>10</v>
      <v>11</v>
      <v>603</v>
      <v>604</v>
      <v>12</v>
      <v>605</v>
      <v>599</v>
      <v>603</v>
      <v>603</v>
      <v>603</v>
      <v>604</v>
      <v>15</v>
      <v>16</v>
      <v>17</v>
      <v>18</v>
      <v>603</v>
      <v>603</v>
      <v>603</v>
      <v>603</v>
      <v>603</v>
      <v>603</v>
      <v>603</v>
      <v>19</v>
      <v>603</v>
      <v>603</v>
    </spb>
    <spb s="74">
      <v>GDP</v>
      <v>Area</v>
      <v>Name</v>
      <v>Image</v>
      <v>UniqueName</v>
      <v>VDPID/VSID</v>
      <v>Description</v>
      <v>Population</v>
      <v>Abbreviation</v>
      <v>Currency code</v>
      <v>National anthem</v>
      <v>Minimum wage</v>
      <v>LearnMoreOnLink</v>
      <v>Physicians per thousand</v>
      <v>Forested area (%)</v>
      <v>Birth rate</v>
      <v>Urban population</v>
      <v>Fertility rate</v>
      <v>Life expectancy</v>
      <v>Tax revenue (%)</v>
      <v>Largest city</v>
      <v>Infant mortality</v>
      <v>Calling code</v>
      <v>Gasoline price</v>
      <v>Agricultural land (%)</v>
      <v>Total tax rate</v>
      <v>Unemployment rate</v>
      <v>Capital/Major City</v>
      <v>Electric power consumption</v>
      <v>Armed forces size</v>
      <v>Maternal mortality ratio</v>
      <v>Carbon dioxide emissions</v>
      <v>Population: Income share third 20%</v>
      <v>Population: Income share fourth 20%</v>
      <v>Population: Income share second 20%</v>
      <v>Fossil fuel energy consumption</v>
      <v>Population: Income share lowest 10%</v>
      <v>Gross primary education enrollment (%)</v>
      <v>Population: Income share highest 20%</v>
      <v>Population: Labor force participation (%)</v>
      <v>Gross tertiary education enrollment (%)</v>
      <v>Out of pocket health expenditure (%)</v>
    </spb>
    <spb s="3">
      <v>25</v>
      <v>Name</v>
      <v>LearnMoreOnLink</v>
    </spb>
    <spb s="75">
      <v>2019</v>
      <v>km quadrati</v>
      <v>2019</v>
      <v>2014</v>
      <v>2016</v>
      <v>per mille (2018)</v>
      <v>2019</v>
      <v>2018</v>
      <v>anni (2018)</v>
      <v>2018</v>
      <v>per mille (2018)</v>
      <v>al litro (2016)</v>
      <v>2016</v>
      <v>2019</v>
      <v>2019</v>
      <v>kWh (2014)</v>
      <v>2017</v>
      <v>morti per 100.000 (2017)</v>
      <v>chiloton all'anno (2016)</v>
      <v>2003</v>
      <v>2003</v>
      <v>2003</v>
      <v>2013</v>
      <v>2003</v>
      <v>2018</v>
      <v>2003</v>
      <v>2019</v>
      <v>2018</v>
      <v>2015</v>
    </spb>
    <spb s="0">
      <v xml:space="preserve">Wikipedia	</v>
      <v xml:space="preserve">Public domain	</v>
      <v xml:space="preserve">http://it.wikipedia.org/wiki/Uzbekistan	</v>
      <v xml:space="preserve">http://en.wikipedia.org/wiki/Public_domain	</v>
    </spb>
    <spb s="0">
      <v xml:space="preserve">Wikipedia	Cia	travel.state.gov	</v>
      <v xml:space="preserve">CC-BY-SA			</v>
      <v xml:space="preserve">http://en.wikipedia.org/wiki/Portugal	https://www.cia.gov/library/publications/the-world-factbook/geos/po.html?Transportation	https://travel.state.gov/content/travel/en/international-travel/International-Travel-Country-Information-Pages/Portugal.html	</v>
      <v xml:space="preserve">http://creativecommons.org/licenses/by-sa/3.0/			</v>
    </spb>
    <spb s="0">
      <v xml:space="preserve">Wikipedia	</v>
      <v xml:space="preserve">CC-BY-SA	</v>
      <v xml:space="preserve">http://en.wikipedia.org/wiki/Portugal	</v>
      <v xml:space="preserve">http://creativecommons.org/licenses/by-sa/3.0/	</v>
    </spb>
    <spb s="0">
      <v xml:space="preserve">Wikipedia	Wikipedia	</v>
      <v xml:space="preserve">CC-BY-SA	CC-BY-SA	</v>
      <v xml:space="preserve">http://en.wikipedia.org/wiki/Portugal	http://it.wikipedia.org/wiki/Portogallo	</v>
      <v xml:space="preserve">http://creativecommons.org/licenses/by-sa/3.0/	http://creativecommons.org/licenses/by-sa/3.0/	</v>
    </spb>
    <spb s="0">
      <v xml:space="preserve">Wikipedia	</v>
      <v xml:space="preserve">CC-BY-SA	</v>
      <v xml:space="preserve">http://it.wikipedia.org/wiki/Portogallo	</v>
      <v xml:space="preserve">http://creativecommons.org/licenses/by-sa/3.0/	</v>
    </spb>
    <spb s="0">
      <v xml:space="preserve">Cia	</v>
      <v xml:space="preserve">	</v>
      <v xml:space="preserve">https://www.cia.gov/library/publications/the-world-factbook/geos/po.html?Transportation	</v>
      <v xml:space="preserve">	</v>
    </spb>
    <spb s="0">
      <v xml:space="preserve">Wikipedia	Wikipedia	Wikipedia	Cia	</v>
      <v xml:space="preserve">CC-BY-SA	CC-BY-SA	CC-BY-SA		</v>
      <v xml:space="preserve">http://en.wikipedia.org/wiki/Portugal	http://it.wikipedia.org/wiki/Portogallo	http://fr.wikipedia.org/wiki/Portugal	https://www.cia.gov/library/publications/the-world-factbook/geos/po.html?Transportation	</v>
      <v xml:space="preserve">http://creativecommons.org/licenses/by-sa/3.0/	http://creativecommons.org/licenses/by-sa/3.0/	http://creativecommons.org/licenses/by-sa/3.0/		</v>
    </spb>
    <spb s="0">
      <v xml:space="preserve">Wikipedia	Cia	</v>
      <v xml:space="preserve">CC-BY-SA		</v>
      <v xml:space="preserve">http://en.wikipedia.org/wiki/Portugal	https://www.cia.gov/library/publications/the-world-factbook/geos/po.html?Transportation	</v>
      <v xml:space="preserve">http://creativecommons.org/licenses/by-sa/3.0/		</v>
    </spb>
    <spb s="47">
      <v>0</v>
      <v>611</v>
      <v>612</v>
      <v>613</v>
      <v>613</v>
      <v>614</v>
      <v>43</v>
      <v>612</v>
      <v>612</v>
      <v>613</v>
      <v>612</v>
      <v>612</v>
      <v>6</v>
      <v>615</v>
      <v>8</v>
      <v>9</v>
      <v>10</v>
      <v>11</v>
      <v>615</v>
      <v>616</v>
      <v>12</v>
      <v>617</v>
      <v>611</v>
      <v>615</v>
      <v>615</v>
      <v>615</v>
      <v>615</v>
      <v>616</v>
      <v>15</v>
      <v>16</v>
      <v>17</v>
      <v>18</v>
      <v>615</v>
      <v>615</v>
      <v>615</v>
      <v>615</v>
      <v>615</v>
      <v>615</v>
      <v>615</v>
      <v>611</v>
      <v>19</v>
      <v>615</v>
      <v>615</v>
    </spb>
    <spb s="9">
      <v>2019</v>
      <v>2019</v>
      <v>km quadrati</v>
      <v>2019</v>
      <v>2017</v>
      <v>2016</v>
      <v>per mille (2018)</v>
      <v>2019</v>
      <v>2018</v>
      <v>anni (2018)</v>
      <v>2018</v>
      <v>per mille (2018)</v>
      <v>al litro (2016)</v>
      <v>2016</v>
      <v>2019</v>
      <v>2019</v>
      <v>2019</v>
      <v>kWh (2014)</v>
      <v>2017</v>
      <v>morti per 100.000 (2017)</v>
      <v>chiloton all'anno (2016)</v>
      <v>2017</v>
      <v>2017</v>
      <v>2017</v>
      <v>2015</v>
      <v>2017</v>
      <v>2017</v>
      <v>2017</v>
      <v>2018</v>
      <v>2019</v>
      <v>2017</v>
      <v>2015</v>
    </spb>
    <spb s="0">
      <v xml:space="preserve">Wikipedia	</v>
      <v xml:space="preserve">Public domain	</v>
      <v xml:space="preserve">http://en.wikipedia.org/wiki/Portugal	</v>
      <v xml:space="preserve">http://en.wikipedia.org/wiki/Public_domain	</v>
    </spb>
    <spb s="0">
      <v xml:space="preserve">Wikipedia	Cia	travel.state.gov	</v>
      <v xml:space="preserve">CC-BY-SA			</v>
      <v xml:space="preserve">http://en.wikipedia.org/wiki/Chile	https://www.cia.gov/library/publications/the-world-factbook/geos/ci.html?Transportation	https://travel.state.gov/content/travel/en/international-travel/International-Travel-Country-Information-Pages/Chile.html	</v>
      <v xml:space="preserve">http://creativecommons.org/licenses/by-sa/3.0/			</v>
    </spb>
    <spb s="0">
      <v xml:space="preserve">Wikipedia	</v>
      <v xml:space="preserve">CC-BY-SA	</v>
      <v xml:space="preserve">http://en.wikipedia.org/wiki/Chile	</v>
      <v xml:space="preserve">http://creativecommons.org/licenses/by-sa/3.0/	</v>
    </spb>
    <spb s="0">
      <v xml:space="preserve">Wikipedia	Wikipedia	</v>
      <v xml:space="preserve">CC-BY-SA	CC-BY-SA	</v>
      <v xml:space="preserve">http://en.wikipedia.org/wiki/Chile	http://it.wikipedia.org/wiki/Cile	</v>
      <v xml:space="preserve">http://creativecommons.org/licenses/by-sa/3.0/	http://creativecommons.org/licenses/by-sa/3.0/	</v>
    </spb>
    <spb s="0">
      <v xml:space="preserve">Wikipedia	</v>
      <v xml:space="preserve">CC-BY-SA	</v>
      <v xml:space="preserve">http://it.wikipedia.org/wiki/Cile	</v>
      <v xml:space="preserve">http://creativecommons.org/licenses/by-sa/3.0/	</v>
    </spb>
    <spb s="0">
      <v xml:space="preserve">Cia	</v>
      <v xml:space="preserve">	</v>
      <v xml:space="preserve">https://www.cia.gov/library/publications/the-world-factbook/geos/ci.html?Transportation	</v>
      <v xml:space="preserve">	</v>
    </spb>
    <spb s="0">
      <v xml:space="preserve">Wikipedia	Wikipedia	Wikipedia	Cia	</v>
      <v xml:space="preserve">CC-BY-SA	CC-BY-SA	CC-BY-SA		</v>
      <v xml:space="preserve">http://en.wikipedia.org/wiki/Chile	http://it.wikipedia.org/wiki/Cile	http://fr.wikipedia.org/wiki/Chili	https://www.cia.gov/library/publications/the-world-factbook/geos/ci.html?Transportation	</v>
      <v xml:space="preserve">http://creativecommons.org/licenses/by-sa/3.0/	http://creativecommons.org/licenses/by-sa/3.0/	http://creativecommons.org/licenses/by-sa/3.0/		</v>
    </spb>
    <spb s="0">
      <v xml:space="preserve">Wikipedia	Cia	</v>
      <v xml:space="preserve">CC-BY-SA		</v>
      <v xml:space="preserve">http://en.wikipedia.org/wiki/Chile	https://www.cia.gov/library/publications/the-world-factbook/geos/ci.html?Transportation	</v>
      <v xml:space="preserve">http://creativecommons.org/licenses/by-sa/3.0/		</v>
    </spb>
    <spb s="31">
      <v>0</v>
      <v>621</v>
      <v>622</v>
      <v>623</v>
      <v>623</v>
      <v>624</v>
      <v>43</v>
      <v>622</v>
      <v>622</v>
      <v>623</v>
      <v>622</v>
      <v>6</v>
      <v>625</v>
      <v>8</v>
      <v>9</v>
      <v>10</v>
      <v>11</v>
      <v>625</v>
      <v>626</v>
      <v>12</v>
      <v>627</v>
      <v>621</v>
      <v>625</v>
      <v>625</v>
      <v>625</v>
      <v>625</v>
      <v>626</v>
      <v>15</v>
      <v>16</v>
      <v>17</v>
      <v>18</v>
      <v>625</v>
      <v>625</v>
      <v>625</v>
      <v>625</v>
      <v>625</v>
      <v>625</v>
      <v>625</v>
      <v>621</v>
      <v>19</v>
      <v>625</v>
      <v>625</v>
    </spb>
    <spb s="0">
      <v xml:space="preserve">Wikipedia	</v>
      <v xml:space="preserve">Public domain	</v>
      <v xml:space="preserve">http://it.wikipedia.org/wiki/Cile	</v>
      <v xml:space="preserve">http://en.wikipedia.org/wiki/Public_domain	</v>
    </spb>
    <spb s="0">
      <v xml:space="preserve">Wikipedia	Cia	travel.state.gov	</v>
      <v xml:space="preserve">CC-BY-SA			</v>
      <v xml:space="preserve">http://en.wikipedia.org/wiki/Argentina	https://www.cia.gov/library/publications/the-world-factbook/geos/ar.html?Transportation	https://travel.state.gov/content/travel/en/international-travel/International-Travel-Country-Information-Pages/Argentina.html	</v>
      <v xml:space="preserve">http://creativecommons.org/licenses/by-sa/3.0/			</v>
    </spb>
    <spb s="0">
      <v xml:space="preserve">Wikipedia	Wikipedia	Cia	</v>
      <v xml:space="preserve">CC-BY-SA	CC-BY-SA		</v>
      <v xml:space="preserve">http://en.wikipedia.org/wiki/Argentina	http://es.wikipedia.org/wiki/Argentina	https://www.cia.gov/library/publications/the-world-factbook/geos/ar.html?Transportation	</v>
      <v xml:space="preserve">http://creativecommons.org/licenses/by-sa/3.0/	http://creativecommons.org/licenses/by-sa/3.0/		</v>
    </spb>
    <spb s="0">
      <v xml:space="preserve">Wikipedia	Wikipedia	</v>
      <v xml:space="preserve">CC-BY-SA	CC-BY-SA	</v>
      <v xml:space="preserve">http://en.wikipedia.org/wiki/Argentina	http://it.wikipedia.org/wiki/Argentina	</v>
      <v xml:space="preserve">http://creativecommons.org/licenses/by-sa/3.0/	http://creativecommons.org/licenses/by-sa/3.0/	</v>
    </spb>
    <spb s="0">
      <v xml:space="preserve">Wikipedia	</v>
      <v xml:space="preserve">CC-BY-SA	</v>
      <v xml:space="preserve">http://it.wikipedia.org/wiki/Argentina	</v>
      <v xml:space="preserve">http://creativecommons.org/licenses/by-sa/3.0/	</v>
    </spb>
    <spb s="0">
      <v xml:space="preserve">Wikipedia	</v>
      <v xml:space="preserve">CC-BY-SA	</v>
      <v xml:space="preserve">http://en.wikipedia.org/wiki/Argentina	</v>
      <v xml:space="preserve">http://creativecommons.org/licenses/by-sa/3.0/	</v>
    </spb>
    <spb s="0">
      <v xml:space="preserve">Wikipedia	travel.state.gov	</v>
      <v xml:space="preserve">CC-BY-SA		</v>
      <v xml:space="preserve">http://en.wikipedia.org/wiki/Argentina	https://travel.state.gov/content/travel/en/international-travel/International-Travel-Country-Information-Pages/Argentina.html	</v>
      <v xml:space="preserve">http://creativecommons.org/licenses/by-sa/3.0/		</v>
    </spb>
    <spb s="0">
      <v xml:space="preserve">Cia	</v>
      <v xml:space="preserve">	</v>
      <v xml:space="preserve">https://www.cia.gov/library/publications/the-world-factbook/geos/ar.html?Transportation	</v>
      <v xml:space="preserve">	</v>
    </spb>
    <spb s="0">
      <v xml:space="preserve">Wikipedia	Wikipedia	Wikipedia	Cia	</v>
      <v xml:space="preserve">CC-BY-SA	CC-BY-SA	CC-BY-SA		</v>
      <v xml:space="preserve">http://en.wikipedia.org/wiki/Argentina	http://it.wikipedia.org/wiki/Argentina	http://fr.wikipedia.org/wiki/Argentine	https://www.cia.gov/library/publications/the-world-factbook/geos/ar.html?Transportation	</v>
      <v xml:space="preserve">http://creativecommons.org/licenses/by-sa/3.0/	http://creativecommons.org/licenses/by-sa/3.0/	http://creativecommons.org/licenses/by-sa/3.0/		</v>
    </spb>
    <spb s="0">
      <v xml:space="preserve">Wikipedia	Cia	</v>
      <v xml:space="preserve">CC-BY-SA		</v>
      <v xml:space="preserve">http://en.wikipedia.org/wiki/Argentina	https://www.cia.gov/library/publications/the-world-factbook/geos/ar.html?Transportation	</v>
      <v xml:space="preserve">http://creativecommons.org/licenses/by-sa/3.0/		</v>
    </spb>
    <spb s="47">
      <v>0</v>
      <v>630</v>
      <v>631</v>
      <v>632</v>
      <v>632</v>
      <v>633</v>
      <v>43</v>
      <v>634</v>
      <v>634</v>
      <v>632</v>
      <v>635</v>
      <v>634</v>
      <v>6</v>
      <v>636</v>
      <v>8</v>
      <v>9</v>
      <v>10</v>
      <v>11</v>
      <v>636</v>
      <v>637</v>
      <v>12</v>
      <v>638</v>
      <v>630</v>
      <v>636</v>
      <v>636</v>
      <v>636</v>
      <v>636</v>
      <v>637</v>
      <v>15</v>
      <v>16</v>
      <v>17</v>
      <v>18</v>
      <v>636</v>
      <v>636</v>
      <v>636</v>
      <v>636</v>
      <v>636</v>
      <v>636</v>
      <v>636</v>
      <v>630</v>
      <v>19</v>
      <v>636</v>
      <v>636</v>
    </spb>
    <spb s="9">
      <v>2019</v>
      <v>2019</v>
      <v>km quadrati</v>
      <v>2019</v>
      <v>2017</v>
      <v>2016</v>
      <v>per mille (2018)</v>
      <v>2019</v>
      <v>2018</v>
      <v>anni (2018)</v>
      <v>2018</v>
      <v>per mille (2018)</v>
      <v>al litro (2016)</v>
      <v>2016</v>
      <v>2019</v>
      <v>2019</v>
      <v>2019</v>
      <v>kWh (2014)</v>
      <v>2017</v>
      <v>morti per 100.000 (2017)</v>
      <v>chiloton all'anno (2016)</v>
      <v>2018</v>
      <v>2018</v>
      <v>2018</v>
      <v>2014</v>
      <v>2018</v>
      <v>2017</v>
      <v>2018</v>
      <v>2019</v>
      <v>2019</v>
      <v>2017</v>
      <v>2015</v>
    </spb>
    <spb s="0">
      <v xml:space="preserve">Wikipedia	</v>
      <v xml:space="preserve">Public domain	</v>
      <v xml:space="preserve">http://en.wikipedia.org/wiki/Argentina	</v>
      <v xml:space="preserve">http://en.wikipedia.org/wiki/Public_domain	</v>
    </spb>
    <spb s="0">
      <v xml:space="preserve">Wikipedia	Cia	travel.state.gov	</v>
      <v xml:space="preserve">CC-BY-SA			</v>
      <v xml:space="preserve">http://en.wikipedia.org/wiki/Zimbabwe	https://www.cia.gov/library/publications/the-world-factbook/geos/zi.html?Transportation	https://travel.state.gov/content/travel/en/international-travel/International-Travel-Country-Information-Pages/Zimbabwe.html	</v>
      <v xml:space="preserve">http://creativecommons.org/licenses/by-sa/3.0/			</v>
    </spb>
    <spb s="0">
      <v xml:space="preserve">Wikipedia	Cia	</v>
      <v xml:space="preserve">CC-BY-SA		</v>
      <v xml:space="preserve">http://en.wikipedia.org/wiki/Zimbabwe	https://www.cia.gov/library/publications/the-world-factbook/geos/zi.html?Transportation	</v>
      <v xml:space="preserve">http://creativecommons.org/licenses/by-sa/3.0/		</v>
    </spb>
    <spb s="0">
      <v xml:space="preserve">Wikipedia	Wikipedia	</v>
      <v xml:space="preserve">CC-BY-SA	CC-BY-SA	</v>
      <v xml:space="preserve">http://en.wikipedia.org/wiki/Zimbabwe	http://it.wikipedia.org/wiki/Zimbabwe	</v>
      <v xml:space="preserve">http://creativecommons.org/licenses/by-sa/3.0/	http://creativecommons.org/licenses/by-sa/3.0/	</v>
    </spb>
    <spb s="0">
      <v xml:space="preserve">Wikipedia	</v>
      <v xml:space="preserve">CC-BY-SA	</v>
      <v xml:space="preserve">http://it.wikipedia.org/wiki/Zimbabwe	</v>
      <v xml:space="preserve">http://creativecommons.org/licenses/by-sa/3.0/	</v>
    </spb>
    <spb s="0">
      <v xml:space="preserve">Wikipedia	</v>
      <v xml:space="preserve">CC-BY-SA	</v>
      <v xml:space="preserve">http://en.wikipedia.org/wiki/Zimbabwe	</v>
      <v xml:space="preserve">http://creativecommons.org/licenses/by-sa/3.0/	</v>
    </spb>
    <spb s="0">
      <v xml:space="preserve">Cia	</v>
      <v xml:space="preserve">	</v>
      <v xml:space="preserve">https://www.cia.gov/library/publications/the-world-factbook/geos/zi.html?Transportation	</v>
      <v xml:space="preserve">	</v>
    </spb>
    <spb s="0">
      <v xml:space="preserve">Wikipedia	Wikipedia	Wikipedia	Cia	</v>
      <v xml:space="preserve">CC-BY-SA	CC-BY-SA	CC-BY-SA		</v>
      <v xml:space="preserve">http://en.wikipedia.org/wiki/Zimbabwe	http://it.wikipedia.org/wiki/Zimbabwe	http://fr.wikipedia.org/wiki/Zimbabwe	https://www.cia.gov/library/publications/the-world-factbook/geos/zi.html?Transportation	</v>
      <v xml:space="preserve">http://creativecommons.org/licenses/by-sa/3.0/	http://creativecommons.org/licenses/by-sa/3.0/	http://creativecommons.org/licenses/by-sa/3.0/		</v>
    </spb>
    <spb s="76">
      <v>0</v>
      <v>642</v>
      <v>643</v>
      <v>644</v>
      <v>644</v>
      <v>645</v>
      <v>43</v>
      <v>646</v>
      <v>644</v>
      <v>6</v>
      <v>647</v>
      <v>8</v>
      <v>9</v>
      <v>10</v>
      <v>11</v>
      <v>647</v>
      <v>648</v>
      <v>12</v>
      <v>643</v>
      <v>642</v>
      <v>647</v>
      <v>647</v>
      <v>647</v>
      <v>647</v>
      <v>648</v>
      <v>15</v>
      <v>16</v>
      <v>17</v>
      <v>18</v>
      <v>647</v>
      <v>647</v>
      <v>647</v>
      <v>647</v>
      <v>647</v>
      <v>647</v>
      <v>647</v>
      <v>642</v>
      <v>19</v>
      <v>647</v>
      <v>647</v>
    </spb>
    <spb s="77">
      <v>CPI</v>
      <v>GDP</v>
      <v>Area</v>
      <v>Name</v>
      <v>Image</v>
      <v>UniqueName</v>
      <v>VDPID/VSID</v>
      <v>Description</v>
      <v>Population</v>
      <v>Abbreviation</v>
      <v>National anthem</v>
      <v>LearnMoreOnLink</v>
      <v>Physicians per thousand</v>
      <v>Forested area (%)</v>
      <v>Birth rate</v>
      <v>Urban population</v>
      <v>Fertility rate</v>
      <v>Life expectancy</v>
      <v>Tax revenue (%)</v>
      <v>Largest city</v>
      <v>Infant mortality</v>
      <v>Calling code</v>
      <v>Gasoline price</v>
      <v>Agricultural land (%)</v>
      <v>Total tax rate</v>
      <v>Unemployment rate</v>
      <v>CPI Change (%)</v>
      <v>Capital/Major City</v>
      <v>Electric power consumption</v>
      <v>Armed forces size</v>
      <v>Maternal mortality ratio</v>
      <v>Carbon dioxide emissions</v>
      <v>Population: Income share third 20%</v>
      <v>Population: Income share fourth 20%</v>
      <v>Population: Income share second 20%</v>
      <v>Fossil fuel energy consumption</v>
      <v>Population: Income share lowest 10%</v>
      <v>Gross primary education enrollment (%)</v>
      <v>Population: Income share highest 20%</v>
      <v>Market cap of listed companies</v>
      <v>Population: Labor force participation (%)</v>
      <v>Gross tertiary education enrollment (%)</v>
      <v>Out of pocket health expenditure (%)</v>
    </spb>
    <spb s="3">
      <v>26</v>
      <v>Name</v>
      <v>LearnMoreOnLink</v>
    </spb>
    <spb s="9">
      <v>2017</v>
      <v>2019</v>
      <v>km quadrati</v>
      <v>2019</v>
      <v>2018</v>
      <v>2016</v>
      <v>per mille (2018)</v>
      <v>2019</v>
      <v>2018</v>
      <v>anni (2018)</v>
      <v>2018</v>
      <v>per mille (2018)</v>
      <v>al litro (2016)</v>
      <v>2016</v>
      <v>2019</v>
      <v>2019</v>
      <v>2017</v>
      <v>kWh (2014)</v>
      <v>2017</v>
      <v>morti per 100.000 (2017)</v>
      <v>chiloton all'anno (2016)</v>
      <v>2017</v>
      <v>2017</v>
      <v>2017</v>
      <v>2013</v>
      <v>2017</v>
      <v>2013</v>
      <v>2017</v>
      <v>1999</v>
      <v>2019</v>
      <v>2015</v>
      <v>2015</v>
    </spb>
    <spb s="0">
      <v xml:space="preserve">Wikipedia	</v>
      <v xml:space="preserve">Public domain	</v>
      <v xml:space="preserve">http://it.wikipedia.org/wiki/Zimbabwe	</v>
      <v xml:space="preserve">http://en.wikipedia.org/wiki/Public_domain	</v>
    </spb>
  </spbData>
</supportingPropertyBags>
</file>

<file path=xl/richData/rdsupportingpropertybagstructure.xml><?xml version="1.0" encoding="utf-8"?>
<spbStructures xmlns="http://schemas.microsoft.com/office/spreadsheetml/2017/richdata2" count="78">
  <s>
    <k n="SourceText" t="s"/>
    <k n="LicenseText" t="s"/>
    <k n="SourceAddress" t="s"/>
    <k n="LicenseAddress" t="s"/>
  </s>
  <s>
    <k n="IPC" t="spb"/>
    <k n="PIL" t="spb"/>
    <k n="Area" t="spb"/>
    <k n="Nome" t="spb"/>
    <k n="UniqueName" t="spb"/>
    <k n="Descrizione" t="spb"/>
    <k n="Popolazione" t="spb"/>
    <k n="Abbreviazione" t="spb"/>
    <k n="Codice valuta" t="spb"/>
    <k n="Inno nazionale" t="spb"/>
    <k n="Salario minimo" t="spb"/>
    <k n="Medici per mille" t="spb"/>
    <k n="Area boschiva (%)" t="spb"/>
    <k n="Tasso di natalità" t="spb"/>
    <k n="Popolazione urbana" t="spb"/>
    <k n="Tasso di fertilità" t="spb"/>
    <k n="Aspettativa di vita" t="spb"/>
    <k n="Entrate fiscali (%)" t="spb"/>
    <k n="Mortalità infantile" t="spb"/>
    <k n="Prefisso telefonico" t="spb"/>
    <k n="Prezzo della benzina" t="spb"/>
    <k n="Terreno agricolo (%)" t="spb"/>
    <k n="Aliquota fiscale totale" t="spb"/>
    <k n="Tasso di disoccupazione" t="spb"/>
    <k n="Variazione dell'IPC (%)" t="spb"/>
    <k n="Capitale/città principale" t="spb"/>
    <k n="Consumo di energia elettrica" t="spb"/>
    <k n="Dimensione delle forze armate" t="spb"/>
    <k n="Coefficiente di mortalità materna" t="spb"/>
    <k n="Emissioni di diossido di carbonio" t="spb"/>
    <k n="Popolazione: quota di reddito terzo 20%" t="spb"/>
    <k n="Popolazione: Quota di reddito quarto 20%" t="spb"/>
    <k n="Popolazione: quota di reddito secondo20%" t="spb"/>
    <k n="Consumo di energia da combustibili fossili" t="spb"/>
    <k n="Popolazione: quota di reddito 20%più basso" t="spb"/>
    <k n="Iscrizione lorda all'istruzione primaria (%)" t="spb"/>
    <k n="Popolazione: quota di reddito del 20%più alto" t="spb"/>
    <k n="Capitalizzazione di mercato delle società quotate" t="spb"/>
    <k n="Popolazione: partecipazione alla forza lavoro (%)" t="spb"/>
    <k n="Iscrizione lorda all'istruzione di terzo livello (%)" t="spb"/>
    <k n="Spese sanitarie non coperte da assicurazione o mutua (%)" t="spb"/>
  </s>
  <s>
    <k n="IPC" t="s"/>
    <k n="PIL" t="s"/>
    <k n="Area" t="s"/>
    <k n="Nome" t="s"/>
    <k n="Immagine" t="s"/>
    <k n="UniqueName" t="s"/>
    <k n="VDPID/VSID" t="s"/>
    <k n="Descrizione" t="s"/>
    <k n="Popolazione" t="s"/>
    <k n="Abbreviazione" t="s"/>
    <k n="Codice valuta" t="s"/>
    <k n="Inno nazionale" t="s"/>
    <k n="Salario minimo" t="s"/>
    <k n="LearnMoreOnLink" t="s"/>
    <k n="Medici per mille" t="s"/>
    <k n="Area boschiva (%)" t="s"/>
    <k n="Tasso di natalità" t="s"/>
    <k n="Popolazione urbana" t="s"/>
    <k n="Tasso di fertilità" t="s"/>
    <k n="Aspettativa di vita" t="s"/>
    <k n="Entrate fiscali (%)" t="s"/>
    <k n="La città più grande" t="s"/>
    <k n="Mortalità infantile" t="s"/>
    <k n="Prefisso telefonico" t="s"/>
    <k n="Prezzo della benzina" t="s"/>
    <k n="Terreno agricolo (%)" t="s"/>
    <k n="Aliquota fiscale totale" t="s"/>
    <k n="Tasso di disoccupazione" t="s"/>
    <k n="Variazione dell'IPC (%)" t="s"/>
    <k n="Capitale/città principale" t="s"/>
    <k n="Consumo di energia elettrica" t="s"/>
    <k n="Dimensione delle forze armate" t="s"/>
    <k n="Coefficiente di mortalità materna" t="s"/>
    <k n="Emissioni di diossido di carbonio" t="s"/>
    <k n="Popolazione: quota di reddito terzo 20%" t="s"/>
    <k n="Popolazione: Quota di reddito quarto 20%" t="s"/>
    <k n="Popolazione: quota di reddito secondo20%" t="s"/>
    <k n="Consumo di energia da combustibili fossili" t="s"/>
    <k n="Popolazione: quota di reddito 20%più basso" t="s"/>
    <k n="Iscrizione lorda all'istruzione primaria (%)" t="s"/>
    <k n="Popolazione: quota di reddito del 20%più alto" t="s"/>
    <k n="Capitalizzazione di mercato delle società quotate" t="s"/>
    <k n="Popolazione: partecipazione alla forza lavoro (%)" t="s"/>
    <k n="Iscrizione lorda all'istruzione di terzo livello (%)" t="s"/>
    <k n="Spese sanitarie non coperte da assicurazione o mutua (%)" t="s"/>
  </s>
  <s>
    <k n="^Order" t="spba"/>
    <k n="TitleProperty" t="s"/>
    <k n="SubTitleProperty" t="s"/>
  </s>
  <s>
    <k n="ShowInCardView" t="b"/>
    <k n="ShowInDotNotation" t="b"/>
    <k n="ShowInAutoComplete" t="b"/>
  </s>
  <s>
    <k n="ShowInDotNotation" t="b"/>
    <k n="ShowInAutoComplete" t="b"/>
  </s>
  <s>
    <k n="UniqueName" t="spb"/>
    <k n="VDPID/VSID" t="spb"/>
    <k n="Descrizione" t="spb"/>
    <k n="LearnMoreOnLink" t="spb"/>
  </s>
  <s>
    <k n="Nome" t="i"/>
    <k n="Immagine" t="i"/>
    <k n="Descrizione" t="i"/>
  </s>
  <s>
    <k n="link" t="s"/>
    <k n="logo" t="s"/>
    <k n="name" t="s"/>
  </s>
  <s>
    <k n="IPC" t="s"/>
    <k n="PIL" t="s"/>
    <k n="Area" t="s"/>
    <k n="Popolazione" t="s"/>
    <k n="Medici per mille" t="s"/>
    <k n="Area boschiva (%)" t="s"/>
    <k n="Tasso di natalità" t="s"/>
    <k n="Popolazione urbana" t="s"/>
    <k n="Tasso di fertilità" t="s"/>
    <k n="Aspettativa di vita" t="s"/>
    <k n="Entrate fiscali (%)" t="s"/>
    <k n="Mortalità infantile" t="s"/>
    <k n="Prezzo della benzina" t="s"/>
    <k n="Terreno agricolo (%)" t="s"/>
    <k n="Aliquota fiscale totale" t="s"/>
    <k n="Tasso di disoccupazione" t="s"/>
    <k n="Variazione dell'IPC (%)" t="s"/>
    <k n="Consumo di energia elettrica" t="s"/>
    <k n="Dimensione delle forze armate" t="s"/>
    <k n="Coefficiente di mortalità materna" t="s"/>
    <k n="Emissioni di diossido di carbonio" t="s"/>
    <k n="Popolazione: quota di reddito terzo 20%" t="s"/>
    <k n="Popolazione: Quota di reddito quarto 20%" t="s"/>
    <k n="Popolazione: quota di reddito secondo20%" t="s"/>
    <k n="Consumo di energia da combustibili fossili" t="s"/>
    <k n="Popolazione: quota di reddito 20%più basso" t="s"/>
    <k n="Iscrizione lorda all'istruzione primaria (%)" t="s"/>
    <k n="Popolazione: quota di reddito del 20%più alto" t="s"/>
    <k n="Capitalizzazione di mercato delle società quotate" t="s"/>
    <k n="Popolazione: partecipazione alla forza lavoro (%)" t="s"/>
    <k n="Iscrizione lorda all'istruzione di terzo livello (%)" t="s"/>
    <k n="Spese sanitarie non coperte da assicurazione o mutua (%)" t="s"/>
  </s>
  <s>
    <k n="_Self" t="i"/>
  </s>
  <s>
    <k n="IPC" t="spb"/>
    <k n="PIL" t="spb"/>
    <k n="Area" t="spb"/>
    <k n="Nome" t="spb"/>
    <k n="UniqueName" t="spb"/>
    <k n="Descrizione" t="spb"/>
    <k n="Popolazione" t="spb"/>
    <k n="Abbreviazione" t="spb"/>
    <k n="Codice valuta" t="spb"/>
    <k n="Inno nazionale" t="spb"/>
    <k n="Medici per mille" t="spb"/>
    <k n="Area boschiva (%)" t="spb"/>
    <k n="Tasso di natalità" t="spb"/>
    <k n="Popolazione urbana" t="spb"/>
    <k n="Tasso di fertilità" t="spb"/>
    <k n="Aspettativa di vita" t="spb"/>
    <k n="Entrate fiscali (%)" t="spb"/>
    <k n="Mortalità infantile" t="spb"/>
    <k n="Prefisso telefonico" t="spb"/>
    <k n="Prezzo della benzina" t="spb"/>
    <k n="Terreno agricolo (%)" t="spb"/>
    <k n="Aliquota fiscale totale" t="spb"/>
    <k n="Tasso di disoccupazione" t="spb"/>
    <k n="Variazione dell'IPC (%)" t="spb"/>
    <k n="Capitale/città principale" t="spb"/>
    <k n="Consumo di energia elettrica" t="spb"/>
    <k n="Dimensione delle forze armate" t="spb"/>
    <k n="Coefficiente di mortalità materna" t="spb"/>
    <k n="Emissioni di diossido di carbonio" t="spb"/>
    <k n="Popolazione: quota di reddito terzo 20%" t="spb"/>
    <k n="Popolazione: Quota di reddito quarto 20%" t="spb"/>
    <k n="Popolazione: quota di reddito secondo20%" t="spb"/>
    <k n="Consumo di energia da combustibili fossili" t="spb"/>
    <k n="Popolazione: quota di reddito 20%più basso" t="spb"/>
    <k n="Iscrizione lorda all'istruzione primaria (%)" t="spb"/>
    <k n="Popolazione: quota di reddito del 20%più alto" t="spb"/>
    <k n="Capitalizzazione di mercato delle società quotate" t="spb"/>
    <k n="Popolazione: partecipazione alla forza lavoro (%)" t="spb"/>
    <k n="Iscrizione lorda all'istruzione di terzo livello (%)" t="spb"/>
    <k n="Spese sanitarie non coperte da assicurazione o mutua (%)" t="spb"/>
  </s>
  <s>
    <k n="IPC" t="s"/>
    <k n="PIL" t="s"/>
    <k n="Area" t="s"/>
    <k n="Nome" t="s"/>
    <k n="Immagine" t="s"/>
    <k n="UniqueName" t="s"/>
    <k n="VDPID/VSID" t="s"/>
    <k n="Descrizione" t="s"/>
    <k n="Popolazione" t="s"/>
    <k n="Abbreviazione" t="s"/>
    <k n="Codice valuta" t="s"/>
    <k n="Inno nazionale" t="s"/>
    <k n="LearnMoreOnLink" t="s"/>
    <k n="Medici per mille" t="s"/>
    <k n="Area boschiva (%)" t="s"/>
    <k n="Tasso di natalità" t="s"/>
    <k n="Popolazione urbana" t="s"/>
    <k n="Tasso di fertilità" t="s"/>
    <k n="Aspettativa di vita" t="s"/>
    <k n="Entrate fiscali (%)" t="s"/>
    <k n="La città più grande" t="s"/>
    <k n="Mortalità infantile" t="s"/>
    <k n="Prefisso telefonico" t="s"/>
    <k n="Prezzo della benzina" t="s"/>
    <k n="Terreno agricolo (%)" t="s"/>
    <k n="Aliquota fiscale totale" t="s"/>
    <k n="Tasso di disoccupazione" t="s"/>
    <k n="Variazione dell'IPC (%)" t="s"/>
    <k n="Capitale/città principale" t="s"/>
    <k n="Consumo di energia elettrica" t="s"/>
    <k n="Dimensione delle forze armate" t="s"/>
    <k n="Coefficiente di mortalità materna" t="s"/>
    <k n="Emissioni di diossido di carbonio" t="s"/>
    <k n="Popolazione: quota di reddito terzo 20%" t="s"/>
    <k n="Popolazione: Quota di reddito quarto 20%" t="s"/>
    <k n="Popolazione: quota di reddito secondo20%" t="s"/>
    <k n="Consumo di energia da combustibili fossili" t="s"/>
    <k n="Popolazione: quota di reddito 20%più basso" t="s"/>
    <k n="Iscrizione lorda all'istruzione primaria (%)" t="s"/>
    <k n="Popolazione: quota di reddito del 20%più alto" t="s"/>
    <k n="Capitalizzazione di mercato delle società quotate" t="s"/>
    <k n="Popolazione: partecipazione alla forza lavoro (%)" t="s"/>
    <k n="Iscrizione lorda all'istruzione di terzo livello (%)" t="s"/>
    <k n="Spese sanitarie non coperte da assicurazione o mutua (%)" t="s"/>
  </s>
  <s>
    <k n="UniqueName" t="spb"/>
    <k n="VDPID/VSID" t="spb"/>
    <k n="LearnMoreOnLink" t="spb"/>
  </s>
  <s>
    <k n="Nome" t="i"/>
    <k n="Immagine" t="i"/>
  </s>
  <s>
    <k n="IPC" t="spb"/>
    <k n="PIL" t="spb"/>
    <k n="Area" t="spb"/>
    <k n="Nome" t="spb"/>
    <k n="UniqueName" t="spb"/>
    <k n="Descrizione" t="spb"/>
    <k n="Popolazione" t="spb"/>
    <k n="Abbreviazione" t="spb"/>
    <k n="Codice valuta" t="spb"/>
    <k n="Inno nazionale" t="spb"/>
    <k n="Salario minimo" t="spb"/>
    <k n="Medici per mille" t="spb"/>
    <k n="Area boschiva (%)" t="spb"/>
    <k n="Tasso di natalità" t="spb"/>
    <k n="Popolazione urbana" t="spb"/>
    <k n="Tasso di fertilità" t="spb"/>
    <k n="Aspettativa di vita" t="spb"/>
    <k n="Entrate fiscali (%)" t="spb"/>
    <k n="La città più grande" t="spb"/>
    <k n="Mortalità infantile" t="spb"/>
    <k n="Prefisso telefonico" t="spb"/>
    <k n="Prezzo della benzina" t="spb"/>
    <k n="Terreno agricolo (%)" t="spb"/>
    <k n="Aliquota fiscale totale" t="spb"/>
    <k n="Tasso di disoccupazione" t="spb"/>
    <k n="Variazione dell'IPC (%)" t="spb"/>
    <k n="Capitale/città principale" t="spb"/>
    <k n="Consumo di energia elettrica" t="spb"/>
    <k n="Dimensione delle forze armate" t="spb"/>
    <k n="Coefficiente di mortalità materna" t="spb"/>
    <k n="Emissioni di diossido di carbonio" t="spb"/>
    <k n="Popolazione: quota di reddito terzo 20%" t="spb"/>
    <k n="Popolazione: Quota di reddito quarto 20%" t="spb"/>
    <k n="Popolazione: quota di reddito secondo20%" t="spb"/>
    <k n="Consumo di energia da combustibili fossili" t="spb"/>
    <k n="Popolazione: quota di reddito 20%più basso" t="spb"/>
    <k n="Iscrizione lorda all'istruzione primaria (%)" t="spb"/>
    <k n="Popolazione: quota di reddito del 20%più alto" t="spb"/>
    <k n="Popolazione: partecipazione alla forza lavoro (%)" t="spb"/>
    <k n="Iscrizione lorda all'istruzione di terzo livello (%)" t="spb"/>
    <k n="Spese sanitarie non coperte da assicurazione o mutua (%)" t="spb"/>
  </s>
  <s>
    <k n="IPC" t="s"/>
    <k n="PIL" t="s"/>
    <k n="Area" t="s"/>
    <k n="Nome" t="s"/>
    <k n="Immagine" t="s"/>
    <k n="UniqueName" t="s"/>
    <k n="VDPID/VSID" t="s"/>
    <k n="Descrizione" t="s"/>
    <k n="Popolazione" t="s"/>
    <k n="Abbreviazione" t="s"/>
    <k n="Codice valuta" t="s"/>
    <k n="Inno nazionale" t="s"/>
    <k n="Salario minimo" t="s"/>
    <k n="LearnMoreOnLink" t="s"/>
    <k n="Medici per mille" t="s"/>
    <k n="Area boschiva (%)" t="s"/>
    <k n="Tasso di natalità" t="s"/>
    <k n="Popolazione urbana" t="s"/>
    <k n="Tasso di fertilità" t="s"/>
    <k n="Aspettativa di vita" t="s"/>
    <k n="Entrate fiscali (%)" t="s"/>
    <k n="La città più grande" t="s"/>
    <k n="Mortalità infantile" t="s"/>
    <k n="Prefisso telefonico" t="s"/>
    <k n="Prezzo della benzina" t="s"/>
    <k n="Terreno agricolo (%)" t="s"/>
    <k n="Aliquota fiscale totale" t="s"/>
    <k n="Tasso di disoccupazione" t="s"/>
    <k n="Variazione dell'IPC (%)" t="s"/>
    <k n="Capitale/città principale" t="s"/>
    <k n="Consumo di energia elettrica" t="s"/>
    <k n="Dimensione delle forze armate" t="s"/>
    <k n="Coefficiente di mortalità materna" t="s"/>
    <k n="Emissioni di diossido di carbonio" t="s"/>
    <k n="Popolazione: quota di reddito terzo 20%" t="s"/>
    <k n="Popolazione: Quota di reddito quarto 20%" t="s"/>
    <k n="Popolazione: quota di reddito secondo20%" t="s"/>
    <k n="Consumo di energia da combustibili fossili" t="s"/>
    <k n="Popolazione: quota di reddito 20%più basso" t="s"/>
    <k n="Iscrizione lorda all'istruzione primaria (%)" t="s"/>
    <k n="Popolazione: quota di reddito del 20%più alto" t="s"/>
    <k n="Popolazione: partecipazione alla forza lavoro (%)" t="s"/>
    <k n="Iscrizione lorda all'istruzione di terzo livello (%)" t="s"/>
    <k n="Spese sanitarie non coperte da assicurazione o mutua (%)" t="s"/>
  </s>
  <s>
    <k n="IPC" t="s"/>
    <k n="PIL" t="s"/>
    <k n="Area" t="s"/>
    <k n="Popolazione" t="s"/>
    <k n="Medici per mille" t="s"/>
    <k n="Area boschiva (%)" t="s"/>
    <k n="Tasso di natalità" t="s"/>
    <k n="Popolazione urbana" t="s"/>
    <k n="Tasso di fertilità" t="s"/>
    <k n="Aspettativa di vita" t="s"/>
    <k n="Entrate fiscali (%)" t="s"/>
    <k n="Mortalità infantile" t="s"/>
    <k n="Prezzo della benzina" t="s"/>
    <k n="Terreno agricolo (%)" t="s"/>
    <k n="Aliquota fiscale totale" t="s"/>
    <k n="Tasso di disoccupazione" t="s"/>
    <k n="Variazione dell'IPC (%)" t="s"/>
    <k n="Consumo di energia elettrica" t="s"/>
    <k n="Dimensione delle forze armate" t="s"/>
    <k n="Coefficiente di mortalità materna" t="s"/>
    <k n="Emissioni di diossido di carbonio" t="s"/>
    <k n="Popolazione: quota di reddito terzo 20%" t="s"/>
    <k n="Popolazione: Quota di reddito quarto 20%" t="s"/>
    <k n="Popolazione: quota di reddito secondo20%" t="s"/>
    <k n="Consumo di energia da combustibili fossili" t="s"/>
    <k n="Popolazione: quota di reddito 20%più basso" t="s"/>
    <k n="Iscrizione lorda all'istruzione primaria (%)" t="s"/>
    <k n="Popolazione: quota di reddito del 20%più alto" t="s"/>
    <k n="Popolazione: partecipazione alla forza lavoro (%)" t="s"/>
    <k n="Iscrizione lorda all'istruzione di terzo livello (%)" t="s"/>
    <k n="Spese sanitarie non coperte da assicurazione o mutua (%)" t="s"/>
  </s>
  <s>
    <k n="IPC" t="spb"/>
    <k n="PIL" t="spb"/>
    <k n="Area" t="spb"/>
    <k n="Nome" t="spb"/>
    <k n="UniqueName" t="spb"/>
    <k n="Descrizione" t="spb"/>
    <k n="Popolazione" t="spb"/>
    <k n="Abbreviazione" t="spb"/>
    <k n="Codice valuta" t="spb"/>
    <k n="Inno nazionale" t="spb"/>
    <k n="Salario minimo" t="spb"/>
    <k n="Medici per mille" t="spb"/>
    <k n="Area boschiva (%)" t="spb"/>
    <k n="Tasso di natalità" t="spb"/>
    <k n="Popolazione urbana" t="spb"/>
    <k n="Tasso di fertilità" t="spb"/>
    <k n="Aspettativa di vita" t="spb"/>
    <k n="Entrate fiscali (%)" t="spb"/>
    <k n="La città più grande" t="spb"/>
    <k n="Mortalità infantile" t="spb"/>
    <k n="Prefisso telefonico" t="spb"/>
    <k n="Prezzo della benzina" t="spb"/>
    <k n="Terreno agricolo (%)" t="spb"/>
    <k n="Aliquota fiscale totale" t="spb"/>
    <k n="Tasso di disoccupazione" t="spb"/>
    <k n="Variazione dell'IPC (%)" t="spb"/>
    <k n="Capitale/città principale" t="spb"/>
    <k n="Consumo di energia elettrica" t="spb"/>
    <k n="Dimensione delle forze armate" t="spb"/>
    <k n="Coefficiente di mortalità materna" t="spb"/>
    <k n="Emissioni di diossido di carbonio" t="spb"/>
    <k n="Popolazione: quota di reddito terzo 20%" t="spb"/>
    <k n="Popolazione: Quota di reddito quarto 20%" t="spb"/>
    <k n="Popolazione: quota di reddito secondo20%" t="spb"/>
    <k n="Consumo di energia da combustibili fossili" t="spb"/>
    <k n="Popolazione: quota di reddito 20%più basso" t="spb"/>
    <k n="Popolazione: quota di reddito del 20%più alto" t="spb"/>
    <k n="Popolazione: partecipazione alla forza lavoro (%)" t="spb"/>
    <k n="Iscrizione lorda all'istruzione di terzo livello (%)" t="spb"/>
    <k n="Spese sanitarie non coperte da assicurazione o mutua (%)" t="spb"/>
  </s>
  <s>
    <k n="IPC" t="s"/>
    <k n="PIL" t="s"/>
    <k n="Area" t="s"/>
    <k n="Nome" t="s"/>
    <k n="Immagine" t="s"/>
    <k n="UniqueName" t="s"/>
    <k n="VDPID/VSID" t="s"/>
    <k n="Descrizione" t="s"/>
    <k n="Popolazione" t="s"/>
    <k n="Abbreviazione" t="s"/>
    <k n="Codice valuta" t="s"/>
    <k n="Inno nazionale" t="s"/>
    <k n="Salario minimo" t="s"/>
    <k n="LearnMoreOnLink" t="s"/>
    <k n="Medici per mille" t="s"/>
    <k n="Area boschiva (%)" t="s"/>
    <k n="Tasso di natalità" t="s"/>
    <k n="Popolazione urbana" t="s"/>
    <k n="Tasso di fertilità" t="s"/>
    <k n="Aspettativa di vita" t="s"/>
    <k n="Entrate fiscali (%)" t="s"/>
    <k n="La città più grande" t="s"/>
    <k n="Mortalità infantile" t="s"/>
    <k n="Prefisso telefonico" t="s"/>
    <k n="Prezzo della benzina" t="s"/>
    <k n="Terreno agricolo (%)" t="s"/>
    <k n="Aliquota fiscale totale" t="s"/>
    <k n="Tasso di disoccupazione" t="s"/>
    <k n="Variazione dell'IPC (%)" t="s"/>
    <k n="Capitale/città principale" t="s"/>
    <k n="Consumo di energia elettrica" t="s"/>
    <k n="Dimensione delle forze armate" t="s"/>
    <k n="Coefficiente di mortalità materna" t="s"/>
    <k n="Emissioni di diossido di carbonio" t="s"/>
    <k n="Popolazione: quota di reddito terzo 20%" t="s"/>
    <k n="Popolazione: Quota di reddito quarto 20%" t="s"/>
    <k n="Popolazione: quota di reddito secondo20%" t="s"/>
    <k n="Consumo di energia da combustibili fossili" t="s"/>
    <k n="Popolazione: quota di reddito 20%più basso" t="s"/>
    <k n="Popolazione: quota di reddito del 20%più alto" t="s"/>
    <k n="Popolazione: partecipazione alla forza lavoro (%)" t="s"/>
    <k n="Iscrizione lorda all'istruzione di terzo livello (%)" t="s"/>
    <k n="Spese sanitarie non coperte da assicurazione o mutua (%)" t="s"/>
  </s>
  <s>
    <k n="IPC" t="s"/>
    <k n="PIL" t="s"/>
    <k n="Area" t="s"/>
    <k n="Popolazione" t="s"/>
    <k n="Medici per mille" t="s"/>
    <k n="Area boschiva (%)" t="s"/>
    <k n="Tasso di natalità" t="s"/>
    <k n="Popolazione urbana" t="s"/>
    <k n="Tasso di fertilità" t="s"/>
    <k n="Aspettativa di vita" t="s"/>
    <k n="Entrate fiscali (%)" t="s"/>
    <k n="Mortalità infantile" t="s"/>
    <k n="Prezzo della benzina" t="s"/>
    <k n="Terreno agricolo (%)" t="s"/>
    <k n="Aliquota fiscale totale" t="s"/>
    <k n="Tasso di disoccupazione" t="s"/>
    <k n="Variazione dell'IPC (%)" t="s"/>
    <k n="Consumo di energia elettrica" t="s"/>
    <k n="Dimensione delle forze armate" t="s"/>
    <k n="Coefficiente di mortalità materna" t="s"/>
    <k n="Emissioni di diossido di carbonio" t="s"/>
    <k n="Popolazione: quota di reddito terzo 20%" t="s"/>
    <k n="Popolazione: Quota di reddito quarto 20%" t="s"/>
    <k n="Popolazione: quota di reddito secondo20%" t="s"/>
    <k n="Consumo di energia da combustibili fossili" t="s"/>
    <k n="Popolazione: quota di reddito 20%più basso" t="s"/>
    <k n="Popolazione: quota di reddito del 20%più alto" t="s"/>
    <k n="Popolazione: partecipazione alla forza lavoro (%)" t="s"/>
    <k n="Iscrizione lorda all'istruzione di terzo livello (%)" t="s"/>
    <k n="Spese sanitarie non coperte da assicurazione o mutua (%)" t="s"/>
  </s>
  <s>
    <k n="IPC" t="spb"/>
    <k n="PIL" t="spb"/>
    <k n="Area" t="spb"/>
    <k n="Nome" t="spb"/>
    <k n="UniqueName" t="spb"/>
    <k n="Descrizione" t="spb"/>
    <k n="Popolazione" t="spb"/>
    <k n="Abbreviazione" t="spb"/>
    <k n="Codice valuta" t="spb"/>
    <k n="Inno nazionale" t="spb"/>
    <k n="Nome ufficiale" t="spb"/>
    <k n="Medici per mille" t="spb"/>
    <k n="Area boschiva (%)" t="spb"/>
    <k n="Tasso di natalità" t="spb"/>
    <k n="Popolazione urbana" t="spb"/>
    <k n="Tasso di fertilità" t="spb"/>
    <k n="Aspettativa di vita" t="spb"/>
    <k n="Entrate fiscali (%)" t="spb"/>
    <k n="La città più grande" t="spb"/>
    <k n="Mortalità infantile" t="spb"/>
    <k n="Prefisso telefonico" t="spb"/>
    <k n="Prezzo della benzina" t="spb"/>
    <k n="Terreno agricolo (%)" t="spb"/>
    <k n="Aliquota fiscale totale" t="spb"/>
    <k n="Tasso di disoccupazione" t="spb"/>
    <k n="Variazione dell'IPC (%)" t="spb"/>
    <k n="Capitale/città principale" t="spb"/>
    <k n="Consumo di energia elettrica" t="spb"/>
    <k n="Dimensione delle forze armate" t="spb"/>
    <k n="Coefficiente di mortalità materna" t="spb"/>
    <k n="Emissioni di diossido di carbonio" t="spb"/>
    <k n="Popolazione: quota di reddito terzo 20%" t="spb"/>
    <k n="Popolazione: Quota di reddito quarto 20%" t="spb"/>
    <k n="Popolazione: quota di reddito secondo20%" t="spb"/>
    <k n="Consumo di energia da combustibili fossili" t="spb"/>
    <k n="Popolazione: quota di reddito 20%più basso" t="spb"/>
    <k n="Iscrizione lorda all'istruzione primaria (%)" t="spb"/>
    <k n="Popolazione: quota di reddito del 20%più alto" t="spb"/>
    <k n="Popolazione: partecipazione alla forza lavoro (%)" t="spb"/>
    <k n="Iscrizione lorda all'istruzione di terzo livello (%)" t="spb"/>
    <k n="Spese sanitarie non coperte da assicurazione o mutua (%)" t="spb"/>
  </s>
  <s>
    <k n="IPC" t="s"/>
    <k n="PIL" t="s"/>
    <k n="Area" t="s"/>
    <k n="Nome" t="s"/>
    <k n="Immagine" t="s"/>
    <k n="UniqueName" t="s"/>
    <k n="VDPID/VSID" t="s"/>
    <k n="Descrizione" t="s"/>
    <k n="Popolazione" t="s"/>
    <k n="Abbreviazione" t="s"/>
    <k n="Codice valuta" t="s"/>
    <k n="Inno nazionale" t="s"/>
    <k n="Nome ufficiale" t="s"/>
    <k n="LearnMoreOnLink" t="s"/>
    <k n="Medici per mille" t="s"/>
    <k n="Area boschiva (%)" t="s"/>
    <k n="Tasso di natalità" t="s"/>
    <k n="Popolazione urbana" t="s"/>
    <k n="Tasso di fertilità" t="s"/>
    <k n="Aspettativa di vita" t="s"/>
    <k n="Entrate fiscali (%)" t="s"/>
    <k n="La città più grande" t="s"/>
    <k n="Mortalità infantile" t="s"/>
    <k n="Prefisso telefonico" t="s"/>
    <k n="Prezzo della benzina" t="s"/>
    <k n="Terreno agricolo (%)" t="s"/>
    <k n="Aliquota fiscale totale" t="s"/>
    <k n="Tasso di disoccupazione" t="s"/>
    <k n="Variazione dell'IPC (%)" t="s"/>
    <k n="Capitale/città principale" t="s"/>
    <k n="Consumo di energia elettrica" t="s"/>
    <k n="Dimensione delle forze armate" t="s"/>
    <k n="Coefficiente di mortalità materna" t="s"/>
    <k n="Emissioni di diossido di carbonio" t="s"/>
    <k n="Popolazione: quota di reddito terzo 20%" t="s"/>
    <k n="Popolazione: Quota di reddito quarto 20%" t="s"/>
    <k n="Popolazione: quota di reddito secondo20%" t="s"/>
    <k n="Consumo di energia da combustibili fossili" t="s"/>
    <k n="Popolazione: quota di reddito 20%più basso" t="s"/>
    <k n="Iscrizione lorda all'istruzione primaria (%)" t="s"/>
    <k n="Popolazione: quota di reddito del 20%più alto" t="s"/>
    <k n="Popolazione: partecipazione alla forza lavoro (%)" t="s"/>
    <k n="Iscrizione lorda all'istruzione di terzo livello (%)" t="s"/>
    <k n="Spese sanitarie non coperte da assicurazione o mutua (%)" t="s"/>
  </s>
  <s>
    <k n="IPC" t="spb"/>
    <k n="PIL" t="spb"/>
    <k n="Area" t="spb"/>
    <k n="Nome" t="spb"/>
    <k n="UniqueName" t="spb"/>
    <k n="Descrizione" t="spb"/>
    <k n="Popolazione" t="spb"/>
    <k n="Abbreviazione" t="spb"/>
    <k n="Codice valuta" t="spb"/>
    <k n="Inno nazionale" t="spb"/>
    <k n="Salario minimo" t="spb"/>
    <k n="Medici per mille" t="spb"/>
    <k n="Area boschiva (%)" t="spb"/>
    <k n="Tasso di natalità" t="spb"/>
    <k n="Popolazione urbana" t="spb"/>
    <k n="Tasso di fertilità" t="spb"/>
    <k n="Aspettativa di vita" t="spb"/>
    <k n="La città più grande" t="spb"/>
    <k n="Mortalità infantile" t="spb"/>
    <k n="Prefisso telefonico" t="spb"/>
    <k n="Prezzo della benzina" t="spb"/>
    <k n="Terreno agricolo (%)" t="spb"/>
    <k n="Aliquota fiscale totale" t="spb"/>
    <k n="Tasso di disoccupazione" t="spb"/>
    <k n="Variazione dell'IPC (%)" t="spb"/>
    <k n="Capitale/città principale" t="spb"/>
    <k n="Consumo di energia elettrica" t="spb"/>
    <k n="Dimensione delle forze armate" t="spb"/>
    <k n="Coefficiente di mortalità materna" t="spb"/>
    <k n="Emissioni di diossido di carbonio" t="spb"/>
    <k n="Popolazione: quota di reddito terzo 20%" t="spb"/>
    <k n="Popolazione: Quota di reddito quarto 20%" t="spb"/>
    <k n="Popolazione: quota di reddito secondo20%" t="spb"/>
    <k n="Consumo di energia da combustibili fossili" t="spb"/>
    <k n="Popolazione: quota di reddito 20%più basso" t="spb"/>
    <k n="Iscrizione lorda all'istruzione primaria (%)" t="spb"/>
    <k n="Popolazione: quota di reddito del 20%più alto" t="spb"/>
    <k n="Capitalizzazione di mercato delle società quotate" t="spb"/>
    <k n="Popolazione: partecipazione alla forza lavoro (%)" t="spb"/>
    <k n="Iscrizione lorda all'istruzione di terzo livello (%)" t="spb"/>
    <k n="Spese sanitarie non coperte da assicurazione o mutua (%)" t="spb"/>
  </s>
  <s>
    <k n="IPC" t="s"/>
    <k n="PIL" t="s"/>
    <k n="Area" t="s"/>
    <k n="Nome" t="s"/>
    <k n="Immagine" t="s"/>
    <k n="UniqueName" t="s"/>
    <k n="VDPID/VSID" t="s"/>
    <k n="Descrizione" t="s"/>
    <k n="Popolazione" t="s"/>
    <k n="Abbreviazione" t="s"/>
    <k n="Codice valuta" t="s"/>
    <k n="Inno nazionale" t="s"/>
    <k n="Salario minimo" t="s"/>
    <k n="LearnMoreOnLink" t="s"/>
    <k n="Medici per mille" t="s"/>
    <k n="Area boschiva (%)" t="s"/>
    <k n="Tasso di natalità" t="s"/>
    <k n="Popolazione urbana" t="s"/>
    <k n="Tasso di fertilità" t="s"/>
    <k n="Aspettativa di vita" t="s"/>
    <k n="La città più grande" t="s"/>
    <k n="Mortalità infantile" t="s"/>
    <k n="Prefisso telefonico" t="s"/>
    <k n="Prezzo della benzina" t="s"/>
    <k n="Terreno agricolo (%)" t="s"/>
    <k n="Aliquota fiscale totale" t="s"/>
    <k n="Tasso di disoccupazione" t="s"/>
    <k n="Variazione dell'IPC (%)" t="s"/>
    <k n="Capitale/città principale" t="s"/>
    <k n="Consumo di energia elettrica" t="s"/>
    <k n="Dimensione delle forze armate" t="s"/>
    <k n="Coefficiente di mortalità materna" t="s"/>
    <k n="Emissioni di diossido di carbonio" t="s"/>
    <k n="Popolazione: quota di reddito terzo 20%" t="s"/>
    <k n="Popolazione: Quota di reddito quarto 20%" t="s"/>
    <k n="Popolazione: quota di reddito secondo20%" t="s"/>
    <k n="Consumo di energia da combustibili fossili" t="s"/>
    <k n="Popolazione: quota di reddito 20%più basso" t="s"/>
    <k n="Iscrizione lorda all'istruzione primaria (%)" t="s"/>
    <k n="Popolazione: quota di reddito del 20%più alto" t="s"/>
    <k n="Capitalizzazione di mercato delle società quotate" t="s"/>
    <k n="Popolazione: partecipazione alla forza lavoro (%)" t="s"/>
    <k n="Iscrizione lorda all'istruzione di terzo livello (%)" t="s"/>
    <k n="Spese sanitarie non coperte da assicurazione o mutua (%)" t="s"/>
  </s>
  <s>
    <k n="IPC" t="s"/>
    <k n="PIL" t="s"/>
    <k n="Area" t="s"/>
    <k n="Popolazione" t="s"/>
    <k n="Medici per mille" t="s"/>
    <k n="Area boschiva (%)" t="s"/>
    <k n="Tasso di natalità" t="s"/>
    <k n="Popolazione urbana" t="s"/>
    <k n="Tasso di fertilità" t="s"/>
    <k n="Aspettativa di vita" t="s"/>
    <k n="Mortalità infantile" t="s"/>
    <k n="Prezzo della benzina" t="s"/>
    <k n="Terreno agricolo (%)" t="s"/>
    <k n="Aliquota fiscale totale" t="s"/>
    <k n="Tasso di disoccupazione" t="s"/>
    <k n="Variazione dell'IPC (%)" t="s"/>
    <k n="Consumo di energia elettrica" t="s"/>
    <k n="Dimensione delle forze armate" t="s"/>
    <k n="Coefficiente di mortalità materna" t="s"/>
    <k n="Emissioni di diossido di carbonio" t="s"/>
    <k n="Popolazione: quota di reddito terzo 20%" t="s"/>
    <k n="Popolazione: Quota di reddito quarto 20%" t="s"/>
    <k n="Popolazione: quota di reddito secondo20%" t="s"/>
    <k n="Consumo di energia da combustibili fossili" t="s"/>
    <k n="Popolazione: quota di reddito 20%più basso" t="s"/>
    <k n="Iscrizione lorda all'istruzione primaria (%)" t="s"/>
    <k n="Popolazione: quota di reddito del 20%più alto" t="s"/>
    <k n="Capitalizzazione di mercato delle società quotate" t="s"/>
    <k n="Popolazione: partecipazione alla forza lavoro (%)" t="s"/>
    <k n="Iscrizione lorda all'istruzione di terzo livello (%)" t="s"/>
    <k n="Spese sanitarie non coperte da assicurazione o mutua (%)" t="s"/>
  </s>
  <s>
    <k n="PIL" t="spb"/>
    <k n="Area" t="spb"/>
    <k n="Nome" t="spb"/>
    <k n="UniqueName" t="spb"/>
    <k n="Descrizione" t="spb"/>
    <k n="Popolazione" t="spb"/>
    <k n="Codice valuta" t="spb"/>
    <k n="Inno nazionale" t="spb"/>
    <k n="Nome ufficiale" t="spb"/>
    <k n="Tasso di fertilità" t="spb"/>
    <k n="La città più grande" t="spb"/>
    <k n="Prefisso telefonico" t="spb"/>
    <k n="Capitale/città principale" t="spb"/>
    <k n="Spese sanitarie non coperte da assicurazione o mutua (%)" t="spb"/>
  </s>
  <s>
    <k n="PIL" t="s"/>
    <k n="Area" t="s"/>
    <k n="Nome" t="s"/>
    <k n="Immagine" t="s"/>
    <k n="UniqueName" t="s"/>
    <k n="VDPID/VSID" t="s"/>
    <k n="Descrizione" t="s"/>
    <k n="Popolazione" t="s"/>
    <k n="Codice valuta" t="s"/>
    <k n="Inno nazionale" t="s"/>
    <k n="Nome ufficiale" t="s"/>
    <k n="LearnMoreOnLink" t="s"/>
    <k n="Tasso di fertilità" t="s"/>
    <k n="La città più grande" t="s"/>
    <k n="Prefisso telefonico" t="s"/>
    <k n="Capitale/città principale" t="s"/>
    <k n="Spese sanitarie non coperte da assicurazione o mutua (%)" t="s"/>
  </s>
  <s>
    <k n="PIL" t="s"/>
    <k n="Area" t="s"/>
    <k n="Popolazione" t="s"/>
    <k n="Tasso di fertilità" t="s"/>
    <k n="Spese sanitarie non coperte da assicurazione o mutua (%)" t="s"/>
  </s>
  <s>
    <k n="IPC" t="spb"/>
    <k n="PIL" t="spb"/>
    <k n="Area" t="spb"/>
    <k n="Nome" t="spb"/>
    <k n="UniqueName" t="spb"/>
    <k n="Descrizione" t="spb"/>
    <k n="Popolazione" t="spb"/>
    <k n="Abbreviazione" t="spb"/>
    <k n="Codice valuta" t="spb"/>
    <k n="Inno nazionale" t="spb"/>
    <k n="Nome ufficiale" t="spb"/>
    <k n="Medici per mille" t="spb"/>
    <k n="Area boschiva (%)" t="spb"/>
    <k n="Tasso di natalità" t="spb"/>
    <k n="Popolazione urbana" t="spb"/>
    <k n="Tasso di fertilità" t="spb"/>
    <k n="Aspettativa di vita" t="spb"/>
    <k n="Entrate fiscali (%)" t="spb"/>
    <k n="La città più grande" t="spb"/>
    <k n="Mortalità infantile" t="spb"/>
    <k n="Prefisso telefonico" t="spb"/>
    <k n="Prezzo della benzina" t="spb"/>
    <k n="Terreno agricolo (%)" t="spb"/>
    <k n="Aliquota fiscale totale" t="spb"/>
    <k n="Tasso di disoccupazione" t="spb"/>
    <k n="Variazione dell'IPC (%)" t="spb"/>
    <k n="Capitale/città principale" t="spb"/>
    <k n="Consumo di energia elettrica" t="spb"/>
    <k n="Dimensione delle forze armate" t="spb"/>
    <k n="Coefficiente di mortalità materna" t="spb"/>
    <k n="Emissioni di diossido di carbonio" t="spb"/>
    <k n="Popolazione: quota di reddito terzo 20%" t="spb"/>
    <k n="Popolazione: Quota di reddito quarto 20%" t="spb"/>
    <k n="Popolazione: quota di reddito secondo20%" t="spb"/>
    <k n="Consumo di energia da combustibili fossili" t="spb"/>
    <k n="Popolazione: quota di reddito 20%più basso" t="spb"/>
    <k n="Iscrizione lorda all'istruzione primaria (%)" t="spb"/>
    <k n="Popolazione: quota di reddito del 20%più alto" t="spb"/>
    <k n="Capitalizzazione di mercato delle società quotate" t="spb"/>
    <k n="Popolazione: partecipazione alla forza lavoro (%)" t="spb"/>
    <k n="Iscrizione lorda all'istruzione di terzo livello (%)" t="spb"/>
    <k n="Spese sanitarie non coperte da assicurazione o mutua (%)" t="spb"/>
  </s>
  <s>
    <k n="IPC" t="s"/>
    <k n="PIL" t="s"/>
    <k n="Area" t="s"/>
    <k n="Nome" t="s"/>
    <k n="Immagine" t="s"/>
    <k n="UniqueName" t="s"/>
    <k n="VDPID/VSID" t="s"/>
    <k n="Descrizione" t="s"/>
    <k n="Popolazione" t="s"/>
    <k n="Abbreviazione" t="s"/>
    <k n="Codice valuta" t="s"/>
    <k n="Inno nazionale" t="s"/>
    <k n="Nome ufficiale" t="s"/>
    <k n="LearnMoreOnLink" t="s"/>
    <k n="Medici per mille" t="s"/>
    <k n="Area boschiva (%)" t="s"/>
    <k n="Tasso di natalità" t="s"/>
    <k n="Popolazione urbana" t="s"/>
    <k n="Tasso di fertilità" t="s"/>
    <k n="Aspettativa di vita" t="s"/>
    <k n="Entrate fiscali (%)" t="s"/>
    <k n="La città più grande" t="s"/>
    <k n="Mortalità infantile" t="s"/>
    <k n="Prefisso telefonico" t="s"/>
    <k n="Prezzo della benzina" t="s"/>
    <k n="Terreno agricolo (%)" t="s"/>
    <k n="Aliquota fiscale totale" t="s"/>
    <k n="Tasso di disoccupazione" t="s"/>
    <k n="Variazione dell'IPC (%)" t="s"/>
    <k n="Capitale/città principale" t="s"/>
    <k n="Consumo di energia elettrica" t="s"/>
    <k n="Dimensione delle forze armate" t="s"/>
    <k n="Coefficiente di mortalità materna" t="s"/>
    <k n="Emissioni di diossido di carbonio" t="s"/>
    <k n="Popolazione: quota di reddito terzo 20%" t="s"/>
    <k n="Popolazione: Quota di reddito quarto 20%" t="s"/>
    <k n="Popolazione: quota di reddito secondo20%" t="s"/>
    <k n="Consumo di energia da combustibili fossili" t="s"/>
    <k n="Popolazione: quota di reddito 20%più basso" t="s"/>
    <k n="Iscrizione lorda all'istruzione primaria (%)" t="s"/>
    <k n="Popolazione: quota di reddito del 20%più alto" t="s"/>
    <k n="Capitalizzazione di mercato delle società quotate" t="s"/>
    <k n="Popolazione: partecipazione alla forza lavoro (%)" t="s"/>
    <k n="Iscrizione lorda all'istruzione di terzo livello (%)" t="s"/>
    <k n="Spese sanitarie non coperte da assicurazione o mutua (%)" t="s"/>
  </s>
  <s>
    <k n="IPC" t="spb"/>
    <k n="PIL" t="spb"/>
    <k n="Area" t="spb"/>
    <k n="Nome" t="spb"/>
    <k n="UniqueName" t="spb"/>
    <k n="Descrizione" t="spb"/>
    <k n="Popolazione" t="spb"/>
    <k n="Abbreviazione" t="spb"/>
    <k n="Codice valuta" t="spb"/>
    <k n="Inno nazionale" t="spb"/>
    <k n="Salario minimo" t="spb"/>
    <k n="Medici per mille" t="spb"/>
    <k n="Area boschiva (%)" t="spb"/>
    <k n="Tasso di natalità" t="spb"/>
    <k n="Popolazione urbana" t="spb"/>
    <k n="Tasso di fertilità" t="spb"/>
    <k n="Aspettativa di vita" t="spb"/>
    <k n="Entrate fiscali (%)" t="spb"/>
    <k n="La città più grande" t="spb"/>
    <k n="Mortalità infantile" t="spb"/>
    <k n="Prefisso telefonico" t="spb"/>
    <k n="Prezzo della benzina" t="spb"/>
    <k n="Terreno agricolo (%)" t="spb"/>
    <k n="Aliquota fiscale totale" t="spb"/>
    <k n="Tasso di disoccupazione" t="spb"/>
    <k n="Variazione dell'IPC (%)" t="spb"/>
    <k n="Capitale/città principale" t="spb"/>
    <k n="Consumo di energia elettrica" t="spb"/>
    <k n="Dimensione delle forze armate" t="spb"/>
    <k n="Coefficiente di mortalità materna" t="spb"/>
    <k n="Emissioni di diossido di carbonio" t="spb"/>
    <k n="Popolazione: quota di reddito terzo 20%" t="spb"/>
    <k n="Popolazione: Quota di reddito quarto 20%" t="spb"/>
    <k n="Popolazione: quota di reddito secondo20%" t="spb"/>
    <k n="Consumo di energia da combustibili fossili" t="spb"/>
    <k n="Popolazione: quota di reddito 20%più basso" t="spb"/>
    <k n="Iscrizione lorda all'istruzione primaria (%)" t="spb"/>
    <k n="Popolazione: quota di reddito del 20%più alto" t="spb"/>
    <k n="Capitalizzazione di mercato delle società quotate" t="spb"/>
    <k n="Popolazione: partecipazione alla forza lavoro (%)" t="spb"/>
    <k n="Iscrizione lorda all'istruzione di terzo livello (%)" t="spb"/>
    <k n="Spese sanitarie non coperte da assicurazione o mutua (%)" t="spb"/>
  </s>
  <s>
    <k n="PIL" t="spb"/>
    <k n="Area" t="spb"/>
    <k n="Nome" t="spb"/>
    <k n="UniqueName" t="spb"/>
    <k n="Descrizione" t="spb"/>
    <k n="Popolazione" t="spb"/>
    <k n="Abbreviazione" t="spb"/>
    <k n="Codice valuta" t="spb"/>
    <k n="Inno nazionale" t="spb"/>
    <k n="Nome ufficiale" t="spb"/>
    <k n="Medici per mille" t="spb"/>
    <k n="Area boschiva (%)" t="spb"/>
    <k n="Tasso di natalità" t="spb"/>
    <k n="Popolazione urbana" t="spb"/>
    <k n="Tasso di fertilità" t="spb"/>
    <k n="Aspettativa di vita" t="spb"/>
    <k n="La città più grande" t="spb"/>
    <k n="Mortalità infantile" t="spb"/>
    <k n="Prefisso telefonico" t="spb"/>
    <k n="Prezzo della benzina" t="spb"/>
    <k n="Terreno agricolo (%)" t="spb"/>
    <k n="Tasso di disoccupazione" t="spb"/>
    <k n="Capitale/città principale" t="spb"/>
    <k n="Consumo di energia elettrica" t="spb"/>
    <k n="Dimensione delle forze armate" t="spb"/>
    <k n="Coefficiente di mortalità materna" t="spb"/>
    <k n="Emissioni di diossido di carbonio" t="spb"/>
    <k n="Consumo di energia da combustibili fossili" t="spb"/>
    <k n="Iscrizione lorda all'istruzione primaria (%)" t="spb"/>
    <k n="Popolazione: partecipazione alla forza lavoro (%)" t="spb"/>
    <k n="Iscrizione lorda all'istruzione di terzo livello (%)" t="spb"/>
  </s>
  <s>
    <k n="PIL" t="s"/>
    <k n="Area" t="s"/>
    <k n="Nome" t="s"/>
    <k n="Immagine" t="s"/>
    <k n="UniqueName" t="s"/>
    <k n="VDPID/VSID" t="s"/>
    <k n="Descrizione" t="s"/>
    <k n="Popolazione" t="s"/>
    <k n="Abbreviazione" t="s"/>
    <k n="Codice valuta" t="s"/>
    <k n="Inno nazionale" t="s"/>
    <k n="Nome ufficiale" t="s"/>
    <k n="LearnMoreOnLink" t="s"/>
    <k n="Medici per mille" t="s"/>
    <k n="Area boschiva (%)" t="s"/>
    <k n="Tasso di natalità" t="s"/>
    <k n="Popolazione urbana" t="s"/>
    <k n="Tasso di fertilità" t="s"/>
    <k n="Aspettativa di vita" t="s"/>
    <k n="La città più grande" t="s"/>
    <k n="Mortalità infantile" t="s"/>
    <k n="Prefisso telefonico" t="s"/>
    <k n="Prezzo della benzina" t="s"/>
    <k n="Terreno agricolo (%)" t="s"/>
    <k n="Tasso di disoccupazione" t="s"/>
    <k n="Capitale/città principale" t="s"/>
    <k n="Consumo di energia elettrica" t="s"/>
    <k n="Dimensione delle forze armate" t="s"/>
    <k n="Coefficiente di mortalità materna" t="s"/>
    <k n="Emissioni di diossido di carbonio" t="s"/>
    <k n="Consumo di energia da combustibili fossili" t="s"/>
    <k n="Iscrizione lorda all'istruzione primaria (%)" t="s"/>
    <k n="Popolazione: partecipazione alla forza lavoro (%)" t="s"/>
    <k n="Iscrizione lorda all'istruzione di terzo livello (%)" t="s"/>
  </s>
  <s>
    <k n="PIL" t="s"/>
    <k n="Area" t="s"/>
    <k n="Popolazione" t="s"/>
    <k n="Medici per mille" t="s"/>
    <k n="Area boschiva (%)" t="s"/>
    <k n="Tasso di natalità" t="s"/>
    <k n="Popolazione urbana" t="s"/>
    <k n="Tasso di fertilità" t="s"/>
    <k n="Aspettativa di vita" t="s"/>
    <k n="Mortalità infantile" t="s"/>
    <k n="Prezzo della benzina" t="s"/>
    <k n="Terreno agricolo (%)" t="s"/>
    <k n="Tasso di disoccupazione" t="s"/>
    <k n="Consumo di energia elettrica" t="s"/>
    <k n="Dimensione delle forze armate" t="s"/>
    <k n="Coefficiente di mortalità materna" t="s"/>
    <k n="Emissioni di diossido di carbonio" t="s"/>
    <k n="Consumo di energia da combustibili fossili" t="s"/>
    <k n="Iscrizione lorda all'istruzione primaria (%)" t="s"/>
    <k n="Popolazione: partecipazione alla forza lavoro (%)" t="s"/>
    <k n="Iscrizione lorda all'istruzione di terzo livello (%)" t="s"/>
  </s>
  <s>
    <k n="IPC" t="spb"/>
    <k n="PIL" t="spb"/>
    <k n="Area" t="spb"/>
    <k n="Nome" t="spb"/>
    <k n="UniqueName" t="spb"/>
    <k n="Descrizione" t="spb"/>
    <k n="Popolazione" t="spb"/>
    <k n="Abbreviazione" t="spb"/>
    <k n="Inno nazionale" t="spb"/>
    <k n="Salario minimo" t="spb"/>
    <k n="Medici per mille" t="spb"/>
    <k n="Area boschiva (%)" t="spb"/>
    <k n="Tasso di natalità" t="spb"/>
    <k n="Popolazione urbana" t="spb"/>
    <k n="Tasso di fertilità" t="spb"/>
    <k n="Aspettativa di vita" t="spb"/>
    <k n="Entrate fiscali (%)" t="spb"/>
    <k n="La città più grande" t="spb"/>
    <k n="Mortalità infantile" t="spb"/>
    <k n="Prefisso telefonico" t="spb"/>
    <k n="Prezzo della benzina" t="spb"/>
    <k n="Terreno agricolo (%)" t="spb"/>
    <k n="Aliquota fiscale totale" t="spb"/>
    <k n="Tasso di disoccupazione" t="spb"/>
    <k n="Variazione dell'IPC (%)" t="spb"/>
    <k n="Capitale/città principale" t="spb"/>
    <k n="Consumo di energia elettrica" t="spb"/>
    <k n="Dimensione delle forze armate" t="spb"/>
    <k n="Coefficiente di mortalità materna" t="spb"/>
    <k n="Emissioni di diossido di carbonio" t="spb"/>
    <k n="Popolazione: quota di reddito terzo 20%" t="spb"/>
    <k n="Popolazione: Quota di reddito quarto 20%" t="spb"/>
    <k n="Popolazione: quota di reddito secondo20%" t="spb"/>
    <k n="Consumo di energia da combustibili fossili" t="spb"/>
    <k n="Popolazione: quota di reddito 20%più basso" t="spb"/>
    <k n="Iscrizione lorda all'istruzione primaria (%)" t="spb"/>
    <k n="Popolazione: quota di reddito del 20%più alto" t="spb"/>
    <k n="Capitalizzazione di mercato delle società quotate" t="spb"/>
    <k n="Popolazione: partecipazione alla forza lavoro (%)" t="spb"/>
    <k n="Iscrizione lorda all'istruzione di terzo livello (%)" t="spb"/>
    <k n="Spese sanitarie non coperte da assicurazione o mutua (%)" t="spb"/>
  </s>
  <s>
    <k n="IPC" t="s"/>
    <k n="PIL" t="s"/>
    <k n="Area" t="s"/>
    <k n="Nome" t="s"/>
    <k n="Immagine" t="s"/>
    <k n="UniqueName" t="s"/>
    <k n="VDPID/VSID" t="s"/>
    <k n="Descrizione" t="s"/>
    <k n="Popolazione" t="s"/>
    <k n="Abbreviazione" t="s"/>
    <k n="Inno nazionale" t="s"/>
    <k n="Salario minimo" t="s"/>
    <k n="LearnMoreOnLink" t="s"/>
    <k n="Medici per mille" t="s"/>
    <k n="Area boschiva (%)" t="s"/>
    <k n="Tasso di natalità" t="s"/>
    <k n="Popolazione urbana" t="s"/>
    <k n="Tasso di fertilità" t="s"/>
    <k n="Aspettativa di vita" t="s"/>
    <k n="Entrate fiscali (%)" t="s"/>
    <k n="La città più grande" t="s"/>
    <k n="Mortalità infantile" t="s"/>
    <k n="Prefisso telefonico" t="s"/>
    <k n="Prezzo della benzina" t="s"/>
    <k n="Terreno agricolo (%)" t="s"/>
    <k n="Aliquota fiscale totale" t="s"/>
    <k n="Tasso di disoccupazione" t="s"/>
    <k n="Variazione dell'IPC (%)" t="s"/>
    <k n="Capitale/città principale" t="s"/>
    <k n="Consumo di energia elettrica" t="s"/>
    <k n="Dimensione delle forze armate" t="s"/>
    <k n="Coefficiente di mortalità materna" t="s"/>
    <k n="Emissioni di diossido di carbonio" t="s"/>
    <k n="Popolazione: quota di reddito terzo 20%" t="s"/>
    <k n="Popolazione: Quota di reddito quarto 20%" t="s"/>
    <k n="Popolazione: quota di reddito secondo20%" t="s"/>
    <k n="Consumo di energia da combustibili fossili" t="s"/>
    <k n="Popolazione: quota di reddito 20%più basso" t="s"/>
    <k n="Iscrizione lorda all'istruzione primaria (%)" t="s"/>
    <k n="Popolazione: quota di reddito del 20%più alto" t="s"/>
    <k n="Capitalizzazione di mercato delle società quotate" t="s"/>
    <k n="Popolazione: partecipazione alla forza lavoro (%)" t="s"/>
    <k n="Iscrizione lorda all'istruzione di terzo livello (%)" t="s"/>
    <k n="Spese sanitarie non coperte da assicurazione o mutua (%)" t="s"/>
  </s>
  <s>
    <k n="IPC" t="spb"/>
    <k n="PIL" t="spb"/>
    <k n="Area" t="spb"/>
    <k n="Nome" t="spb"/>
    <k n="UniqueName" t="spb"/>
    <k n="Descrizione" t="spb"/>
    <k n="Popolazione" t="spb"/>
    <k n="Abbreviazione" t="spb"/>
    <k n="Codice valuta" t="spb"/>
    <k n="Inno nazionale" t="spb"/>
    <k n="Salario minimo" t="spb"/>
    <k n="Medici per mille" t="spb"/>
    <k n="Area boschiva (%)" t="spb"/>
    <k n="Tasso di natalità" t="spb"/>
    <k n="Popolazione urbana" t="spb"/>
    <k n="Tasso di fertilità" t="spb"/>
    <k n="Aspettativa di vita" t="spb"/>
    <k n="Entrate fiscali (%)" t="spb"/>
    <k n="Mortalità infantile" t="spb"/>
    <k n="Prefisso telefonico" t="spb"/>
    <k n="Prezzo della benzina" t="spb"/>
    <k n="Terreno agricolo (%)" t="spb"/>
    <k n="Aliquota fiscale totale" t="spb"/>
    <k n="Tasso di disoccupazione" t="spb"/>
    <k n="Variazione dell'IPC (%)" t="spb"/>
    <k n="Capitale/città principale" t="spb"/>
    <k n="Consumo di energia elettrica" t="spb"/>
    <k n="Dimensione delle forze armate" t="spb"/>
    <k n="Coefficiente di mortalità materna" t="spb"/>
    <k n="Emissioni di diossido di carbonio" t="spb"/>
    <k n="Consumo di energia da combustibili fossili" t="spb"/>
    <k n="Iscrizione lorda all'istruzione primaria (%)" t="spb"/>
    <k n="Capitalizzazione di mercato delle società quotate" t="spb"/>
    <k n="Popolazione: partecipazione alla forza lavoro (%)" t="spb"/>
    <k n="Iscrizione lorda all'istruzione di terzo livello (%)" t="spb"/>
    <k n="Spese sanitarie non coperte da assicurazione o mutua (%)" t="spb"/>
  </s>
  <s>
    <k n="IPC" t="s"/>
    <k n="PIL" t="s"/>
    <k n="Area" t="s"/>
    <k n="Nome" t="s"/>
    <k n="Immagine" t="s"/>
    <k n="UniqueName" t="s"/>
    <k n="VDPID/VSID" t="s"/>
    <k n="Descrizione" t="s"/>
    <k n="Popolazione" t="s"/>
    <k n="Abbreviazione" t="s"/>
    <k n="Codice valuta" t="s"/>
    <k n="Inno nazionale" t="s"/>
    <k n="Salario minimo" t="s"/>
    <k n="LearnMoreOnLink" t="s"/>
    <k n="Medici per mille" t="s"/>
    <k n="Area boschiva (%)" t="s"/>
    <k n="Tasso di natalità" t="s"/>
    <k n="Popolazione urbana" t="s"/>
    <k n="Tasso di fertilità" t="s"/>
    <k n="Aspettativa di vita" t="s"/>
    <k n="Entrate fiscali (%)" t="s"/>
    <k n="La città più grande" t="s"/>
    <k n="Mortalità infantile" t="s"/>
    <k n="Prefisso telefonico" t="s"/>
    <k n="Prezzo della benzina" t="s"/>
    <k n="Terreno agricolo (%)" t="s"/>
    <k n="Aliquota fiscale totale" t="s"/>
    <k n="Tasso di disoccupazione" t="s"/>
    <k n="Variazione dell'IPC (%)" t="s"/>
    <k n="Capitale/città principale" t="s"/>
    <k n="Consumo di energia elettrica" t="s"/>
    <k n="Dimensione delle forze armate" t="s"/>
    <k n="Coefficiente di mortalità materna" t="s"/>
    <k n="Emissioni di diossido di carbonio" t="s"/>
    <k n="Consumo di energia da combustibili fossili" t="s"/>
    <k n="Iscrizione lorda all'istruzione primaria (%)" t="s"/>
    <k n="Capitalizzazione di mercato delle società quotate" t="s"/>
    <k n="Popolazione: partecipazione alla forza lavoro (%)" t="s"/>
    <k n="Iscrizione lorda all'istruzione di terzo livello (%)" t="s"/>
    <k n="Spese sanitarie non coperte da assicurazione o mutua (%)" t="s"/>
  </s>
  <s>
    <k n="IPC" t="s"/>
    <k n="PIL" t="s"/>
    <k n="Area" t="s"/>
    <k n="Popolazione" t="s"/>
    <k n="Medici per mille" t="s"/>
    <k n="Area boschiva (%)" t="s"/>
    <k n="Tasso di natalità" t="s"/>
    <k n="Popolazione urbana" t="s"/>
    <k n="Tasso di fertilità" t="s"/>
    <k n="Aspettativa di vita" t="s"/>
    <k n="Entrate fiscali (%)" t="s"/>
    <k n="Mortalità infantile" t="s"/>
    <k n="Prezzo della benzina" t="s"/>
    <k n="Terreno agricolo (%)" t="s"/>
    <k n="Aliquota fiscale totale" t="s"/>
    <k n="Tasso di disoccupazione" t="s"/>
    <k n="Variazione dell'IPC (%)" t="s"/>
    <k n="Consumo di energia elettrica" t="s"/>
    <k n="Dimensione delle forze armate" t="s"/>
    <k n="Coefficiente di mortalità materna" t="s"/>
    <k n="Emissioni di diossido di carbonio" t="s"/>
    <k n="Consumo di energia da combustibili fossili" t="s"/>
    <k n="Iscrizione lorda all'istruzione primaria (%)" t="s"/>
    <k n="Capitalizzazione di mercato delle società quotate" t="s"/>
    <k n="Popolazione: partecipazione alla forza lavoro (%)" t="s"/>
    <k n="Iscrizione lorda all'istruzione di terzo livello (%)" t="s"/>
    <k n="Spese sanitarie non coperte da assicurazione o mutua (%)" t="s"/>
  </s>
  <s>
    <k n="IPC" t="spb"/>
    <k n="PIL" t="spb"/>
    <k n="Area" t="spb"/>
    <k n="Nome" t="spb"/>
    <k n="UniqueName" t="spb"/>
    <k n="Descrizione" t="spb"/>
    <k n="Popolazione" t="spb"/>
    <k n="Abbreviazione" t="spb"/>
    <k n="Codice valuta" t="spb"/>
    <k n="Inno nazionale" t="spb"/>
    <k n="Nome ufficiale" t="spb"/>
    <k n="Salario minimo" t="spb"/>
    <k n="Medici per mille" t="spb"/>
    <k n="Area boschiva (%)" t="spb"/>
    <k n="Tasso di natalità" t="spb"/>
    <k n="Popolazione urbana" t="spb"/>
    <k n="Tasso di fertilità" t="spb"/>
    <k n="Aspettativa di vita" t="spb"/>
    <k n="Entrate fiscali (%)" t="spb"/>
    <k n="La città più grande" t="spb"/>
    <k n="Mortalità infantile" t="spb"/>
    <k n="Prefisso telefonico" t="spb"/>
    <k n="Prezzo della benzina" t="spb"/>
    <k n="Terreno agricolo (%)" t="spb"/>
    <k n="Aliquota fiscale totale" t="spb"/>
    <k n="Tasso di disoccupazione" t="spb"/>
    <k n="Variazione dell'IPC (%)" t="spb"/>
    <k n="Capitale/città principale" t="spb"/>
    <k n="Dimensione delle forze armate" t="spb"/>
    <k n="Coefficiente di mortalità materna" t="spb"/>
    <k n="Emissioni di diossido di carbonio" t="spb"/>
    <k n="Popolazione: quota di reddito terzo 20%" t="spb"/>
    <k n="Popolazione: Quota di reddito quarto 20%" t="spb"/>
    <k n="Popolazione: quota di reddito secondo20%" t="spb"/>
    <k n="Popolazione: quota di reddito 20%più basso" t="spb"/>
    <k n="Iscrizione lorda all'istruzione primaria (%)" t="spb"/>
    <k n="Popolazione: quota di reddito del 20%più alto" t="spb"/>
    <k n="Capitalizzazione di mercato delle società quotate" t="spb"/>
    <k n="Popolazione: partecipazione alla forza lavoro (%)" t="spb"/>
    <k n="Iscrizione lorda all'istruzione di terzo livello (%)" t="spb"/>
    <k n="Spese sanitarie non coperte da assicurazione o mutua (%)" t="spb"/>
  </s>
  <s>
    <k n="IPC" t="s"/>
    <k n="PIL" t="s"/>
    <k n="Area" t="s"/>
    <k n="Nome" t="s"/>
    <k n="Immagine" t="s"/>
    <k n="UniqueName" t="s"/>
    <k n="VDPID/VSID" t="s"/>
    <k n="Descrizione" t="s"/>
    <k n="Popolazione" t="s"/>
    <k n="Abbreviazione" t="s"/>
    <k n="Codice valuta" t="s"/>
    <k n="Inno nazionale" t="s"/>
    <k n="Nome ufficiale" t="s"/>
    <k n="Salario minimo" t="s"/>
    <k n="LearnMoreOnLink" t="s"/>
    <k n="Medici per mille" t="s"/>
    <k n="Area boschiva (%)" t="s"/>
    <k n="Tasso di natalità" t="s"/>
    <k n="Popolazione urbana" t="s"/>
    <k n="Tasso di fertilità" t="s"/>
    <k n="Aspettativa di vita" t="s"/>
    <k n="Entrate fiscali (%)" t="s"/>
    <k n="La città più grande" t="s"/>
    <k n="Mortalità infantile" t="s"/>
    <k n="Prefisso telefonico" t="s"/>
    <k n="Prezzo della benzina" t="s"/>
    <k n="Terreno agricolo (%)" t="s"/>
    <k n="Aliquota fiscale totale" t="s"/>
    <k n="Tasso di disoccupazione" t="s"/>
    <k n="Variazione dell'IPC (%)" t="s"/>
    <k n="Capitale/città principale" t="s"/>
    <k n="Dimensione delle forze armate" t="s"/>
    <k n="Coefficiente di mortalità materna" t="s"/>
    <k n="Emissioni di diossido di carbonio" t="s"/>
    <k n="Popolazione: quota di reddito terzo 20%" t="s"/>
    <k n="Popolazione: Quota di reddito quarto 20%" t="s"/>
    <k n="Popolazione: quota di reddito secondo20%" t="s"/>
    <k n="Popolazione: quota di reddito 20%più basso" t="s"/>
    <k n="Iscrizione lorda all'istruzione primaria (%)" t="s"/>
    <k n="Popolazione: quota di reddito del 20%più alto" t="s"/>
    <k n="Capitalizzazione di mercato delle società quotate" t="s"/>
    <k n="Popolazione: partecipazione alla forza lavoro (%)" t="s"/>
    <k n="Iscrizione lorda all'istruzione di terzo livello (%)" t="s"/>
    <k n="Spese sanitarie non coperte da assicurazione o mutua (%)" t="s"/>
  </s>
  <s>
    <k n="IPC" t="s"/>
    <k n="PIL" t="s"/>
    <k n="Area" t="s"/>
    <k n="Popolazione" t="s"/>
    <k n="Medici per mille" t="s"/>
    <k n="Area boschiva (%)" t="s"/>
    <k n="Tasso di natalità" t="s"/>
    <k n="Popolazione urbana" t="s"/>
    <k n="Tasso di fertilità" t="s"/>
    <k n="Aspettativa di vita" t="s"/>
    <k n="Entrate fiscali (%)" t="s"/>
    <k n="Mortalità infantile" t="s"/>
    <k n="Prezzo della benzina" t="s"/>
    <k n="Terreno agricolo (%)" t="s"/>
    <k n="Aliquota fiscale totale" t="s"/>
    <k n="Tasso di disoccupazione" t="s"/>
    <k n="Variazione dell'IPC (%)" t="s"/>
    <k n="Dimensione delle forze armate" t="s"/>
    <k n="Coefficiente di mortalità materna" t="s"/>
    <k n="Emissioni di diossido di carbonio" t="s"/>
    <k n="Popolazione: quota di reddito terzo 20%" t="s"/>
    <k n="Popolazione: Quota di reddito quarto 20%" t="s"/>
    <k n="Popolazione: quota di reddito secondo20%" t="s"/>
    <k n="Popolazione: quota di reddito 20%più basso" t="s"/>
    <k n="Iscrizione lorda all'istruzione primaria (%)" t="s"/>
    <k n="Popolazione: quota di reddito del 20%più alto" t="s"/>
    <k n="Capitalizzazione di mercato delle società quotate" t="s"/>
    <k n="Popolazione: partecipazione alla forza lavoro (%)" t="s"/>
    <k n="Iscrizione lorda all'istruzione di terzo livello (%)" t="s"/>
    <k n="Spese sanitarie non coperte da assicurazione o mutua (%)" t="s"/>
  </s>
  <s>
    <k n="IPC" t="spb"/>
    <k n="PIL" t="spb"/>
    <k n="Area" t="spb"/>
    <k n="Nome" t="spb"/>
    <k n="UniqueName" t="spb"/>
    <k n="Descrizione" t="spb"/>
    <k n="Popolazione" t="spb"/>
    <k n="Abbreviazione" t="spb"/>
    <k n="Codice valuta" t="spb"/>
    <k n="Inno nazionale" t="spb"/>
    <k n="Salario minimo" t="spb"/>
    <k n="Medici per mille" t="spb"/>
    <k n="Area boschiva (%)" t="spb"/>
    <k n="Tasso di natalità" t="spb"/>
    <k n="Popolazione urbana" t="spb"/>
    <k n="Tasso di fertilità" t="spb"/>
    <k n="Aspettativa di vita" t="spb"/>
    <k n="Entrate fiscali (%)" t="spb"/>
    <k n="Mortalità infantile" t="spb"/>
    <k n="Prefisso telefonico" t="spb"/>
    <k n="Prezzo della benzina" t="spb"/>
    <k n="Terreno agricolo (%)" t="spb"/>
    <k n="Aliquota fiscale totale" t="spb"/>
    <k n="Capitale/città principale" t="spb"/>
    <k n="Consumo di energia elettrica" t="spb"/>
    <k n="Dimensione delle forze armate" t="spb"/>
    <k n="Coefficiente di mortalità materna" t="spb"/>
    <k n="Emissioni di diossido di carbonio" t="spb"/>
    <k n="Popolazione: quota di reddito terzo 20%" t="spb"/>
    <k n="Popolazione: Quota di reddito quarto 20%" t="spb"/>
    <k n="Popolazione: quota di reddito secondo20%" t="spb"/>
    <k n="Consumo di energia da combustibili fossili" t="spb"/>
    <k n="Popolazione: quota di reddito 20%più basso" t="spb"/>
    <k n="Iscrizione lorda all'istruzione primaria (%)" t="spb"/>
    <k n="Popolazione: quota di reddito del 20%più alto" t="spb"/>
    <k n="Capitalizzazione di mercato delle società quotate" t="spb"/>
    <k n="Popolazione: partecipazione alla forza lavoro (%)" t="spb"/>
    <k n="Iscrizione lorda all'istruzione di terzo livello (%)" t="spb"/>
    <k n="Spese sanitarie non coperte da assicurazione o mutua (%)" t="spb"/>
  </s>
  <s>
    <k n="IPC" t="spb"/>
    <k n="PIL" t="spb"/>
    <k n="Area" t="spb"/>
    <k n="Nome" t="spb"/>
    <k n="UniqueName" t="spb"/>
    <k n="Descrizione" t="spb"/>
    <k n="Abbreviazione" t="spb"/>
    <k n="Codice valuta" t="spb"/>
    <k n="Inno nazionale" t="spb"/>
    <k n="Nome ufficiale" t="spb"/>
    <k n="Salario minimo" t="spb"/>
    <k n="Medici per mille" t="spb"/>
    <k n="Area boschiva (%)" t="spb"/>
    <k n="Tasso di natalità" t="spb"/>
    <k n="Popolazione urbana" t="spb"/>
    <k n="Tasso di fertilità" t="spb"/>
    <k n="Aspettativa di vita" t="spb"/>
    <k n="Entrate fiscali (%)" t="spb"/>
    <k n="Mortalità infantile" t="spb"/>
    <k n="Prefisso telefonico" t="spb"/>
    <k n="Prezzo della benzina" t="spb"/>
    <k n="Terreno agricolo (%)" t="spb"/>
    <k n="Aliquota fiscale totale" t="spb"/>
    <k n="Tasso di disoccupazione" t="spb"/>
    <k n="Variazione dell'IPC (%)" t="spb"/>
    <k n="Capitale/città principale" t="spb"/>
    <k n="Consumo di energia elettrica" t="spb"/>
    <k n="Dimensione delle forze armate" t="spb"/>
    <k n="Coefficiente di mortalità materna" t="spb"/>
    <k n="Emissioni di diossido di carbonio" t="spb"/>
    <k n="Popolazione: quota di reddito terzo 20%" t="spb"/>
    <k n="Popolazione: Quota di reddito quarto 20%" t="spb"/>
    <k n="Popolazione: quota di reddito secondo20%" t="spb"/>
    <k n="Consumo di energia da combustibili fossili" t="spb"/>
    <k n="Popolazione: quota di reddito 20%più basso" t="spb"/>
    <k n="Iscrizione lorda all'istruzione primaria (%)" t="spb"/>
    <k n="Popolazione: quota di reddito del 20%più alto" t="spb"/>
    <k n="Capitalizzazione di mercato delle società quotate" t="spb"/>
    <k n="Popolazione: partecipazione alla forza lavoro (%)" t="spb"/>
    <k n="Iscrizione lorda all'istruzione di terzo livello (%)" t="spb"/>
    <k n="Spese sanitarie non coperte da assicurazione o mutua (%)" t="spb"/>
  </s>
  <s>
    <k n="IPC" t="s"/>
    <k n="PIL" t="s"/>
    <k n="Area" t="s"/>
    <k n="Nome" t="s"/>
    <k n="Immagine" t="s"/>
    <k n="UniqueName" t="s"/>
    <k n="VDPID/VSID" t="s"/>
    <k n="Descrizione" t="s"/>
    <k n="Popolazione" t="s"/>
    <k n="Abbreviazione" t="s"/>
    <k n="Codice valuta" t="s"/>
    <k n="Inno nazionale" t="s"/>
    <k n="Nome ufficiale" t="s"/>
    <k n="Salario minimo" t="s"/>
    <k n="LearnMoreOnLink" t="s"/>
    <k n="Medici per mille" t="s"/>
    <k n="Area boschiva (%)" t="s"/>
    <k n="Tasso di natalità" t="s"/>
    <k n="Popolazione urbana" t="s"/>
    <k n="Tasso di fertilità" t="s"/>
    <k n="Aspettativa di vita" t="s"/>
    <k n="Entrate fiscali (%)" t="s"/>
    <k n="La città più grande" t="s"/>
    <k n="Mortalità infantile" t="s"/>
    <k n="Prefisso telefonico" t="s"/>
    <k n="Prezzo della benzina" t="s"/>
    <k n="Terreno agricolo (%)" t="s"/>
    <k n="Aliquota fiscale totale" t="s"/>
    <k n="Tasso di disoccupazione" t="s"/>
    <k n="Variazione dell'IPC (%)" t="s"/>
    <k n="Capitale/città principale" t="s"/>
    <k n="Consumo di energia elettrica" t="s"/>
    <k n="Dimensione delle forze armate" t="s"/>
    <k n="Coefficiente di mortalità materna" t="s"/>
    <k n="Emissioni di diossido di carbonio" t="s"/>
    <k n="Popolazione: quota di reddito terzo 20%" t="s"/>
    <k n="Popolazione: Quota di reddito quarto 20%" t="s"/>
    <k n="Popolazione: quota di reddito secondo20%" t="s"/>
    <k n="Consumo di energia da combustibili fossili" t="s"/>
    <k n="Popolazione: quota di reddito 20%più basso" t="s"/>
    <k n="Iscrizione lorda all'istruzione primaria (%)" t="s"/>
    <k n="Popolazione: quota di reddito del 20%più alto" t="s"/>
    <k n="Capitalizzazione di mercato delle società quotate" t="s"/>
    <k n="Popolazione: partecipazione alla forza lavoro (%)" t="s"/>
    <k n="Iscrizione lorda all'istruzione di terzo livello (%)" t="s"/>
    <k n="Spese sanitarie non coperte da assicurazione o mutua (%)" t="s"/>
  </s>
  <s>
    <k n="IPC" t="spb"/>
    <k n="PIL" t="spb"/>
    <k n="Area" t="spb"/>
    <k n="Nome" t="spb"/>
    <k n="UniqueName" t="spb"/>
    <k n="Descrizione" t="spb"/>
    <k n="Popolazione" t="spb"/>
    <k n="Abbreviazione" t="spb"/>
    <k n="Codice valuta" t="spb"/>
    <k n="Inno nazionale" t="spb"/>
    <k n="Salario minimo" t="spb"/>
    <k n="Medici per mille" t="spb"/>
    <k n="Area boschiva (%)" t="spb"/>
    <k n="Tasso di natalità" t="spb"/>
    <k n="Popolazione urbana" t="spb"/>
    <k n="Tasso di fertilità" t="spb"/>
    <k n="Entrate fiscali (%)" t="spb"/>
    <k n="La città più grande" t="spb"/>
    <k n="Mortalità infantile" t="spb"/>
    <k n="Prefisso telefonico" t="spb"/>
    <k n="Prezzo della benzina" t="spb"/>
    <k n="Terreno agricolo (%)" t="spb"/>
    <k n="Aliquota fiscale totale" t="spb"/>
    <k n="Tasso di disoccupazione" t="spb"/>
    <k n="Variazione dell'IPC (%)" t="spb"/>
    <k n="Capitale/città principale" t="spb"/>
    <k n="Consumo di energia elettrica" t="spb"/>
    <k n="Dimensione delle forze armate" t="spb"/>
    <k n="Coefficiente di mortalità materna" t="spb"/>
    <k n="Emissioni di diossido di carbonio" t="spb"/>
    <k n="Popolazione: quota di reddito terzo 20%" t="spb"/>
    <k n="Popolazione: Quota di reddito quarto 20%" t="spb"/>
    <k n="Popolazione: quota di reddito secondo20%" t="spb"/>
    <k n="Consumo di energia da combustibili fossili" t="spb"/>
    <k n="Popolazione: quota di reddito 20%più basso" t="spb"/>
    <k n="Iscrizione lorda all'istruzione primaria (%)" t="spb"/>
    <k n="Popolazione: quota di reddito del 20%più alto" t="spb"/>
    <k n="Capitalizzazione di mercato delle società quotate" t="spb"/>
    <k n="Popolazione: partecipazione alla forza lavoro (%)" t="spb"/>
    <k n="Iscrizione lorda all'istruzione di terzo livello (%)" t="spb"/>
    <k n="Spese sanitarie non coperte da assicurazione o mutua (%)" t="spb"/>
  </s>
  <s>
    <k n="IPC" t="spb"/>
    <k n="PIL" t="spb"/>
    <k n="Area" t="spb"/>
    <k n="Nome" t="spb"/>
    <k n="UniqueName" t="spb"/>
    <k n="Descrizione" t="spb"/>
    <k n="Popolazione" t="spb"/>
    <k n="Abbreviazione" t="spb"/>
    <k n="Codice valuta" t="spb"/>
    <k n="Inno nazionale" t="spb"/>
    <k n="Nome ufficiale" t="spb"/>
    <k n="Salario minimo" t="spb"/>
    <k n="Medici per mille" t="spb"/>
    <k n="Area boschiva (%)" t="spb"/>
    <k n="Tasso di natalità" t="spb"/>
    <k n="Popolazione urbana" t="spb"/>
    <k n="Tasso di fertilità" t="spb"/>
    <k n="Aspettativa di vita" t="spb"/>
    <k n="Entrate fiscali (%)" t="spb"/>
    <k n="La città più grande" t="spb"/>
    <k n="Mortalità infantile" t="spb"/>
    <k n="Prefisso telefonico" t="spb"/>
    <k n="Prezzo della benzina" t="spb"/>
    <k n="Terreno agricolo (%)" t="spb"/>
    <k n="Aliquota fiscale totale" t="spb"/>
    <k n="Tasso di disoccupazione" t="spb"/>
    <k n="Variazione dell'IPC (%)" t="spb"/>
    <k n="Capitale/città principale" t="spb"/>
    <k n="Consumo di energia elettrica" t="spb"/>
    <k n="Dimensione delle forze armate" t="spb"/>
    <k n="Coefficiente di mortalità materna" t="spb"/>
    <k n="Emissioni di diossido di carbonio" t="spb"/>
    <k n="Popolazione: quota di reddito terzo 20%" t="spb"/>
    <k n="Popolazione: Quota di reddito quarto 20%" t="spb"/>
    <k n="Popolazione: quota di reddito secondo20%" t="spb"/>
    <k n="Consumo di energia da combustibili fossili" t="spb"/>
    <k n="Popolazione: quota di reddito 20%più basso" t="spb"/>
    <k n="Iscrizione lorda all'istruzione primaria (%)" t="spb"/>
    <k n="Popolazione: quota di reddito del 20%più alto" t="spb"/>
    <k n="Capitalizzazione di mercato delle società quotate" t="spb"/>
    <k n="Popolazione: partecipazione alla forza lavoro (%)" t="spb"/>
    <k n="Iscrizione lorda all'istruzione di terzo livello (%)" t="spb"/>
    <k n="Spese sanitarie non coperte da assicurazione o mutua (%)" t="spb"/>
  </s>
  <s>
    <k n="IPC" t="spb"/>
    <k n="PIL" t="spb"/>
    <k n="Area" t="spb"/>
    <k n="Nome" t="spb"/>
    <k n="UniqueName" t="spb"/>
    <k n="Descrizione" t="spb"/>
    <k n="Popolazione" t="spb"/>
    <k n="Abbreviazione" t="spb"/>
    <k n="Codice valuta" t="spb"/>
    <k n="Inno nazionale" t="spb"/>
    <k n="Medici per mille" t="spb"/>
    <k n="Area boschiva (%)" t="spb"/>
    <k n="Tasso di natalità" t="spb"/>
    <k n="Popolazione urbana" t="spb"/>
    <k n="Tasso di fertilità" t="spb"/>
    <k n="Aspettativa di vita" t="spb"/>
    <k n="La città più grande" t="spb"/>
    <k n="Mortalità infantile" t="spb"/>
    <k n="Prefisso telefonico" t="spb"/>
    <k n="Prezzo della benzina" t="spb"/>
    <k n="Terreno agricolo (%)" t="spb"/>
    <k n="Aliquota fiscale totale" t="spb"/>
    <k n="Tasso di disoccupazione" t="spb"/>
    <k n="Variazione dell'IPC (%)" t="spb"/>
    <k n="Capitale/città principale" t="spb"/>
    <k n="Dimensione delle forze armate" t="spb"/>
    <k n="Coefficiente di mortalità materna" t="spb"/>
    <k n="Emissioni di diossido di carbonio" t="spb"/>
    <k n="Popolazione: quota di reddito terzo 20%" t="spb"/>
    <k n="Popolazione: Quota di reddito quarto 20%" t="spb"/>
    <k n="Popolazione: quota di reddito secondo20%" t="spb"/>
    <k n="Consumo di energia da combustibili fossili" t="spb"/>
    <k n="Popolazione: quota di reddito 20%più basso" t="spb"/>
    <k n="Iscrizione lorda all'istruzione primaria (%)" t="spb"/>
    <k n="Popolazione: quota di reddito del 20%più alto" t="spb"/>
    <k n="Popolazione: partecipazione alla forza lavoro (%)" t="spb"/>
    <k n="Iscrizione lorda all'istruzione di terzo livello (%)" t="spb"/>
    <k n="Spese sanitarie non coperte da assicurazione o mutua (%)" t="spb"/>
  </s>
  <s>
    <k n="IPC" t="s"/>
    <k n="PIL" t="s"/>
    <k n="Area" t="s"/>
    <k n="Nome" t="s"/>
    <k n="Immagine" t="s"/>
    <k n="UniqueName" t="s"/>
    <k n="VDPID/VSID" t="s"/>
    <k n="Descrizione" t="s"/>
    <k n="Popolazione" t="s"/>
    <k n="Abbreviazione" t="s"/>
    <k n="Codice valuta" t="s"/>
    <k n="Inno nazionale" t="s"/>
    <k n="LearnMoreOnLink" t="s"/>
    <k n="Medici per mille" t="s"/>
    <k n="Area boschiva (%)" t="s"/>
    <k n="Tasso di natalità" t="s"/>
    <k n="Popolazione urbana" t="s"/>
    <k n="Tasso di fertilità" t="s"/>
    <k n="Aspettativa di vita" t="s"/>
    <k n="La città più grande" t="s"/>
    <k n="Mortalità infantile" t="s"/>
    <k n="Prefisso telefonico" t="s"/>
    <k n="Prezzo della benzina" t="s"/>
    <k n="Terreno agricolo (%)" t="s"/>
    <k n="Aliquota fiscale totale" t="s"/>
    <k n="Tasso di disoccupazione" t="s"/>
    <k n="Variazione dell'IPC (%)" t="s"/>
    <k n="Capitale/città principale" t="s"/>
    <k n="Dimensione delle forze armate" t="s"/>
    <k n="Coefficiente di mortalità materna" t="s"/>
    <k n="Emissioni di diossido di carbonio" t="s"/>
    <k n="Popolazione: quota di reddito terzo 20%" t="s"/>
    <k n="Popolazione: Quota di reddito quarto 20%" t="s"/>
    <k n="Popolazione: quota di reddito secondo20%" t="s"/>
    <k n="Consumo di energia da combustibili fossili" t="s"/>
    <k n="Popolazione: quota di reddito 20%più basso" t="s"/>
    <k n="Iscrizione lorda all'istruzione primaria (%)" t="s"/>
    <k n="Popolazione: quota di reddito del 20%più alto" t="s"/>
    <k n="Popolazione: partecipazione alla forza lavoro (%)" t="s"/>
    <k n="Iscrizione lorda all'istruzione di terzo livello (%)" t="s"/>
    <k n="Spese sanitarie non coperte da assicurazione o mutua (%)" t="s"/>
  </s>
  <s>
    <k n="IPC" t="s"/>
    <k n="PIL" t="s"/>
    <k n="Area" t="s"/>
    <k n="Popolazione" t="s"/>
    <k n="Medici per mille" t="s"/>
    <k n="Area boschiva (%)" t="s"/>
    <k n="Tasso di natalità" t="s"/>
    <k n="Popolazione urbana" t="s"/>
    <k n="Tasso di fertilità" t="s"/>
    <k n="Aspettativa di vita" t="s"/>
    <k n="Mortalità infantile" t="s"/>
    <k n="Prezzo della benzina" t="s"/>
    <k n="Terreno agricolo (%)" t="s"/>
    <k n="Aliquota fiscale totale" t="s"/>
    <k n="Tasso di disoccupazione" t="s"/>
    <k n="Variazione dell'IPC (%)" t="s"/>
    <k n="Dimensione delle forze armate" t="s"/>
    <k n="Coefficiente di mortalità materna" t="s"/>
    <k n="Emissioni di diossido di carbonio" t="s"/>
    <k n="Popolazione: quota di reddito terzo 20%" t="s"/>
    <k n="Popolazione: Quota di reddito quarto 20%" t="s"/>
    <k n="Popolazione: quota di reddito secondo20%" t="s"/>
    <k n="Consumo di energia da combustibili fossili" t="s"/>
    <k n="Popolazione: quota di reddito 20%più basso" t="s"/>
    <k n="Iscrizione lorda all'istruzione primaria (%)" t="s"/>
    <k n="Popolazione: quota di reddito del 20%più alto" t="s"/>
    <k n="Popolazione: partecipazione alla forza lavoro (%)" t="s"/>
    <k n="Iscrizione lorda all'istruzione di terzo livello (%)" t="s"/>
    <k n="Spese sanitarie non coperte da assicurazione o mutua (%)" t="s"/>
  </s>
  <s>
    <k n="IPC" t="spb"/>
    <k n="PIL" t="spb"/>
    <k n="Area" t="spb"/>
    <k n="Nome" t="spb"/>
    <k n="UniqueName" t="spb"/>
    <k n="Descrizione" t="spb"/>
    <k n="Popolazione" t="spb"/>
    <k n="Abbreviazione" t="spb"/>
    <k n="Inno nazionale" t="spb"/>
    <k n="Salario minimo" t="spb"/>
    <k n="Medici per mille" t="spb"/>
    <k n="Area boschiva (%)" t="spb"/>
    <k n="Tasso di natalità" t="spb"/>
    <k n="Popolazione urbana" t="spb"/>
    <k n="Tasso di fertilità" t="spb"/>
    <k n="Aspettativa di vita" t="spb"/>
    <k n="Entrate fiscali (%)" t="spb"/>
    <k n="La città più grande" t="spb"/>
    <k n="Mortalità infantile" t="spb"/>
    <k n="Prefisso telefonico" t="spb"/>
    <k n="Prezzo della benzina" t="spb"/>
    <k n="Terreno agricolo (%)" t="spb"/>
    <k n="Aliquota fiscale totale" t="spb"/>
    <k n="Tasso di disoccupazione" t="spb"/>
    <k n="Variazione dell'IPC (%)" t="spb"/>
    <k n="Capitale/città principale" t="spb"/>
    <k n="Dimensione delle forze armate" t="spb"/>
    <k n="Coefficiente di mortalità materna" t="spb"/>
    <k n="Emissioni di diossido di carbonio" t="spb"/>
    <k n="Popolazione: quota di reddito terzo 20%" t="spb"/>
    <k n="Popolazione: Quota di reddito quarto 20%" t="spb"/>
    <k n="Popolazione: quota di reddito secondo20%" t="spb"/>
    <k n="Consumo di energia da combustibili fossili" t="spb"/>
    <k n="Popolazione: quota di reddito 20%più basso" t="spb"/>
    <k n="Iscrizione lorda all'istruzione primaria (%)" t="spb"/>
    <k n="Popolazione: quota di reddito del 20%più alto" t="spb"/>
    <k n="Popolazione: partecipazione alla forza lavoro (%)" t="spb"/>
    <k n="Iscrizione lorda all'istruzione di terzo livello (%)" t="spb"/>
    <k n="Spese sanitarie non coperte da assicurazione o mutua (%)" t="spb"/>
  </s>
  <s>
    <k n="IPC" t="s"/>
    <k n="PIL" t="s"/>
    <k n="Area" t="s"/>
    <k n="Nome" t="s"/>
    <k n="Immagine" t="s"/>
    <k n="UniqueName" t="s"/>
    <k n="VDPID/VSID" t="s"/>
    <k n="Descrizione" t="s"/>
    <k n="Popolazione" t="s"/>
    <k n="Abbreviazione" t="s"/>
    <k n="Inno nazionale" t="s"/>
    <k n="Salario minimo" t="s"/>
    <k n="LearnMoreOnLink" t="s"/>
    <k n="Medici per mille" t="s"/>
    <k n="Area boschiva (%)" t="s"/>
    <k n="Tasso di natalità" t="s"/>
    <k n="Popolazione urbana" t="s"/>
    <k n="Tasso di fertilità" t="s"/>
    <k n="Aspettativa di vita" t="s"/>
    <k n="Entrate fiscali (%)" t="s"/>
    <k n="La città più grande" t="s"/>
    <k n="Mortalità infantile" t="s"/>
    <k n="Prefisso telefonico" t="s"/>
    <k n="Prezzo della benzina" t="s"/>
    <k n="Terreno agricolo (%)" t="s"/>
    <k n="Aliquota fiscale totale" t="s"/>
    <k n="Tasso di disoccupazione" t="s"/>
    <k n="Variazione dell'IPC (%)" t="s"/>
    <k n="Capitale/città principale" t="s"/>
    <k n="Dimensione delle forze armate" t="s"/>
    <k n="Coefficiente di mortalità materna" t="s"/>
    <k n="Emissioni di diossido di carbonio" t="s"/>
    <k n="Popolazione: quota di reddito terzo 20%" t="s"/>
    <k n="Popolazione: Quota di reddito quarto 20%" t="s"/>
    <k n="Popolazione: quota di reddito secondo20%" t="s"/>
    <k n="Consumo di energia da combustibili fossili" t="s"/>
    <k n="Popolazione: quota di reddito 20%più basso" t="s"/>
    <k n="Iscrizione lorda all'istruzione primaria (%)" t="s"/>
    <k n="Popolazione: quota di reddito del 20%più alto" t="s"/>
    <k n="Popolazione: partecipazione alla forza lavoro (%)" t="s"/>
    <k n="Iscrizione lorda all'istruzione di terzo livello (%)" t="s"/>
    <k n="Spese sanitarie non coperte da assicurazione o mutua (%)" t="s"/>
  </s>
  <s>
    <k n="IPC" t="s"/>
    <k n="PIL" t="s"/>
    <k n="Area" t="s"/>
    <k n="Popolazione" t="s"/>
    <k n="Medici per mille" t="s"/>
    <k n="Area boschiva (%)" t="s"/>
    <k n="Tasso di natalità" t="s"/>
    <k n="Popolazione urbana" t="s"/>
    <k n="Tasso di fertilità" t="s"/>
    <k n="Aspettativa di vita" t="s"/>
    <k n="Entrate fiscali (%)" t="s"/>
    <k n="Mortalità infantile" t="s"/>
    <k n="Prezzo della benzina" t="s"/>
    <k n="Terreno agricolo (%)" t="s"/>
    <k n="Aliquota fiscale totale" t="s"/>
    <k n="Tasso di disoccupazione" t="s"/>
    <k n="Variazione dell'IPC (%)" t="s"/>
    <k n="Dimensione delle forze armate" t="s"/>
    <k n="Coefficiente di mortalità materna" t="s"/>
    <k n="Emissioni di diossido di carbonio" t="s"/>
    <k n="Popolazione: quota di reddito terzo 20%" t="s"/>
    <k n="Popolazione: Quota di reddito quarto 20%" t="s"/>
    <k n="Popolazione: quota di reddito secondo20%" t="s"/>
    <k n="Consumo di energia da combustibili fossili" t="s"/>
    <k n="Popolazione: quota di reddito 20%più basso" t="s"/>
    <k n="Iscrizione lorda all'istruzione primaria (%)" t="s"/>
    <k n="Popolazione: quota di reddito del 20%più alto" t="s"/>
    <k n="Popolazione: partecipazione alla forza lavoro (%)" t="s"/>
    <k n="Iscrizione lorda all'istruzione di terzo livello (%)" t="s"/>
    <k n="Spese sanitarie non coperte da assicurazione o mutua (%)" t="s"/>
  </s>
  <s>
    <k n="IPC" t="spb"/>
    <k n="PIL" t="spb"/>
    <k n="Area" t="spb"/>
    <k n="Nome" t="spb"/>
    <k n="UniqueName" t="spb"/>
    <k n="Descrizione" t="spb"/>
    <k n="Popolazione" t="spb"/>
    <k n="Abbreviazione" t="spb"/>
    <k n="Codice valuta" t="spb"/>
    <k n="Inno nazionale" t="spb"/>
    <k n="Nome ufficiale" t="spb"/>
    <k n="Salario minimo" t="spb"/>
    <k n="Medici per mille" t="spb"/>
    <k n="Area boschiva (%)" t="spb"/>
    <k n="Tasso di natalità" t="spb"/>
    <k n="Popolazione urbana" t="spb"/>
    <k n="Tasso di fertilità" t="spb"/>
    <k n="Aspettativa di vita" t="spb"/>
    <k n="Entrate fiscali (%)" t="spb"/>
    <k n="Mortalità infantile" t="spb"/>
    <k n="Prefisso telefonico" t="spb"/>
    <k n="Prezzo della benzina" t="spb"/>
    <k n="Terreno agricolo (%)" t="spb"/>
    <k n="Aliquota fiscale totale" t="spb"/>
    <k n="Tasso di disoccupazione" t="spb"/>
    <k n="Variazione dell'IPC (%)" t="spb"/>
    <k n="Capitale/città principale" t="spb"/>
    <k n="Consumo di energia elettrica" t="spb"/>
    <k n="Dimensione delle forze armate" t="spb"/>
    <k n="Coefficiente di mortalità materna" t="spb"/>
    <k n="Emissioni di diossido di carbonio" t="spb"/>
    <k n="Popolazione: quota di reddito terzo 20%" t="spb"/>
    <k n="Popolazione: Quota di reddito quarto 20%" t="spb"/>
    <k n="Popolazione: quota di reddito secondo20%" t="spb"/>
    <k n="Consumo di energia da combustibili fossili" t="spb"/>
    <k n="Popolazione: quota di reddito 20%più basso" t="spb"/>
    <k n="Iscrizione lorda all'istruzione primaria (%)" t="spb"/>
    <k n="Popolazione: quota di reddito del 20%più alto" t="spb"/>
    <k n="Capitalizzazione di mercato delle società quotate" t="spb"/>
    <k n="Popolazione: partecipazione alla forza lavoro (%)" t="spb"/>
    <k n="Iscrizione lorda all'istruzione di terzo livello (%)" t="spb"/>
    <k n="Spese sanitarie non coperte da assicurazione o mutua (%)" t="spb"/>
  </s>
  <s>
    <k n="IPC" t="spb"/>
    <k n="PIL" t="spb"/>
    <k n="Area" t="spb"/>
    <k n="Nome" t="spb"/>
    <k n="UniqueName" t="spb"/>
    <k n="Descrizione" t="spb"/>
    <k n="Popolazione" t="spb"/>
    <k n="Abbreviazione" t="spb"/>
    <k n="Codice valuta" t="spb"/>
    <k n="Inno nazionale" t="spb"/>
    <k n="Medici per mille" t="spb"/>
    <k n="Area boschiva (%)" t="spb"/>
    <k n="Tasso di natalità" t="spb"/>
    <k n="Popolazione urbana" t="spb"/>
    <k n="Tasso di fertilità" t="spb"/>
    <k n="Aspettativa di vita" t="spb"/>
    <k n="Mortalità infantile" t="spb"/>
    <k n="Prefisso telefonico" t="spb"/>
    <k n="Prezzo della benzina" t="spb"/>
    <k n="Terreno agricolo (%)" t="spb"/>
    <k n="Aliquota fiscale totale" t="spb"/>
    <k n="Tasso di disoccupazione" t="spb"/>
    <k n="Variazione dell'IPC (%)" t="spb"/>
    <k n="Capitale/città principale" t="spb"/>
    <k n="Consumo di energia elettrica" t="spb"/>
    <k n="Dimensione delle forze armate" t="spb"/>
    <k n="Coefficiente di mortalità materna" t="spb"/>
    <k n="Emissioni di diossido di carbonio" t="spb"/>
    <k n="Consumo di energia da combustibili fossili" t="spb"/>
    <k n="Iscrizione lorda all'istruzione primaria (%)" t="spb"/>
    <k n="Popolazione: partecipazione alla forza lavoro (%)" t="spb"/>
    <k n="Iscrizione lorda all'istruzione di terzo livello (%)" t="spb"/>
    <k n="Spese sanitarie non coperte da assicurazione o mutua (%)" t="spb"/>
  </s>
  <s>
    <k n="IPC" t="s"/>
    <k n="PIL" t="s"/>
    <k n="Area" t="s"/>
    <k n="Nome" t="s"/>
    <k n="Immagine" t="s"/>
    <k n="UniqueName" t="s"/>
    <k n="VDPID/VSID" t="s"/>
    <k n="Descrizione" t="s"/>
    <k n="Popolazione" t="s"/>
    <k n="Abbreviazione" t="s"/>
    <k n="Codice valuta" t="s"/>
    <k n="Inno nazionale" t="s"/>
    <k n="LearnMoreOnLink" t="s"/>
    <k n="Medici per mille" t="s"/>
    <k n="Area boschiva (%)" t="s"/>
    <k n="Tasso di natalità" t="s"/>
    <k n="Popolazione urbana" t="s"/>
    <k n="Tasso di fertilità" t="s"/>
    <k n="Aspettativa di vita" t="s"/>
    <k n="La città più grande" t="s"/>
    <k n="Mortalità infantile" t="s"/>
    <k n="Prefisso telefonico" t="s"/>
    <k n="Prezzo della benzina" t="s"/>
    <k n="Terreno agricolo (%)" t="s"/>
    <k n="Aliquota fiscale totale" t="s"/>
    <k n="Tasso di disoccupazione" t="s"/>
    <k n="Variazione dell'IPC (%)" t="s"/>
    <k n="Capitale/città principale" t="s"/>
    <k n="Consumo di energia elettrica" t="s"/>
    <k n="Dimensione delle forze armate" t="s"/>
    <k n="Coefficiente di mortalità materna" t="s"/>
    <k n="Emissioni di diossido di carbonio" t="s"/>
    <k n="Consumo di energia da combustibili fossili" t="s"/>
    <k n="Iscrizione lorda all'istruzione primaria (%)" t="s"/>
    <k n="Popolazione: partecipazione alla forza lavoro (%)" t="s"/>
    <k n="Iscrizione lorda all'istruzione di terzo livello (%)" t="s"/>
    <k n="Spese sanitarie non coperte da assicurazione o mutua (%)" t="s"/>
  </s>
  <s>
    <k n="IPC" t="s"/>
    <k n="PIL" t="s"/>
    <k n="Area" t="s"/>
    <k n="Popolazione" t="s"/>
    <k n="Medici per mille" t="s"/>
    <k n="Area boschiva (%)" t="s"/>
    <k n="Tasso di natalità" t="s"/>
    <k n="Popolazione urbana" t="s"/>
    <k n="Tasso di fertilità" t="s"/>
    <k n="Aspettativa di vita" t="s"/>
    <k n="Mortalità infantile" t="s"/>
    <k n="Prezzo della benzina" t="s"/>
    <k n="Terreno agricolo (%)" t="s"/>
    <k n="Aliquota fiscale totale" t="s"/>
    <k n="Tasso di disoccupazione" t="s"/>
    <k n="Variazione dell'IPC (%)" t="s"/>
    <k n="Consumo di energia elettrica" t="s"/>
    <k n="Dimensione delle forze armate" t="s"/>
    <k n="Coefficiente di mortalità materna" t="s"/>
    <k n="Emissioni di diossido di carbonio" t="s"/>
    <k n="Consumo di energia da combustibili fossili" t="s"/>
    <k n="Iscrizione lorda all'istruzione primaria (%)" t="s"/>
    <k n="Popolazione: partecipazione alla forza lavoro (%)" t="s"/>
    <k n="Iscrizione lorda all'istruzione di terzo livello (%)" t="s"/>
    <k n="Spese sanitarie non coperte da assicurazione o mutua (%)" t="s"/>
  </s>
  <s>
    <k n="IPC" t="spb"/>
    <k n="PIL" t="spb"/>
    <k n="Area" t="spb"/>
    <k n="Nome" t="spb"/>
    <k n="UniqueName" t="spb"/>
    <k n="Descrizione" t="spb"/>
    <k n="Popolazione" t="spb"/>
    <k n="Abbreviazione" t="spb"/>
    <k n="Inno nazionale" t="spb"/>
    <k n="Medici per mille" t="spb"/>
    <k n="Area boschiva (%)" t="spb"/>
    <k n="Tasso di natalità" t="spb"/>
    <k n="Popolazione urbana" t="spb"/>
    <k n="Tasso di fertilità" t="spb"/>
    <k n="Aspettativa di vita" t="spb"/>
    <k n="Entrate fiscali (%)" t="spb"/>
    <k n="La città più grande" t="spb"/>
    <k n="Mortalità infantile" t="spb"/>
    <k n="Prefisso telefonico" t="spb"/>
    <k n="Prezzo della benzina" t="spb"/>
    <k n="Terreno agricolo (%)" t="spb"/>
    <k n="Aliquota fiscale totale" t="spb"/>
    <k n="Tasso di disoccupazione" t="spb"/>
    <k n="Variazione dell'IPC (%)" t="spb"/>
    <k n="Capitale/città principale" t="spb"/>
    <k n="Consumo di energia elettrica" t="spb"/>
    <k n="Dimensione delle forze armate" t="spb"/>
    <k n="Coefficiente di mortalità materna" t="spb"/>
    <k n="Emissioni di diossido di carbonio" t="spb"/>
    <k n="Consumo di energia da combustibili fossili" t="spb"/>
    <k n="Iscrizione lorda all'istruzione primaria (%)" t="spb"/>
    <k n="Popolazione: partecipazione alla forza lavoro (%)" t="spb"/>
    <k n="Iscrizione lorda all'istruzione di terzo livello (%)" t="spb"/>
    <k n="Spese sanitarie non coperte da assicurazione o mutua (%)" t="spb"/>
  </s>
  <s>
    <k n="IPC" t="s"/>
    <k n="PIL" t="s"/>
    <k n="Area" t="s"/>
    <k n="Nome" t="s"/>
    <k n="Immagine" t="s"/>
    <k n="UniqueName" t="s"/>
    <k n="VDPID/VSID" t="s"/>
    <k n="Descrizione" t="s"/>
    <k n="Popolazione" t="s"/>
    <k n="Abbreviazione" t="s"/>
    <k n="Inno nazionale" t="s"/>
    <k n="LearnMoreOnLink" t="s"/>
    <k n="Medici per mille" t="s"/>
    <k n="Area boschiva (%)" t="s"/>
    <k n="Tasso di natalità" t="s"/>
    <k n="Popolazione urbana" t="s"/>
    <k n="Tasso di fertilità" t="s"/>
    <k n="Aspettativa di vita" t="s"/>
    <k n="Entrate fiscali (%)" t="s"/>
    <k n="La città più grande" t="s"/>
    <k n="Mortalità infantile" t="s"/>
    <k n="Prefisso telefonico" t="s"/>
    <k n="Prezzo della benzina" t="s"/>
    <k n="Terreno agricolo (%)" t="s"/>
    <k n="Aliquota fiscale totale" t="s"/>
    <k n="Tasso di disoccupazione" t="s"/>
    <k n="Variazione dell'IPC (%)" t="s"/>
    <k n="Capitale/città principale" t="s"/>
    <k n="Consumo di energia elettrica" t="s"/>
    <k n="Dimensione delle forze armate" t="s"/>
    <k n="Coefficiente di mortalità materna" t="s"/>
    <k n="Emissioni di diossido di carbonio" t="s"/>
    <k n="Consumo di energia da combustibili fossili" t="s"/>
    <k n="Iscrizione lorda all'istruzione primaria (%)" t="s"/>
    <k n="Popolazione: partecipazione alla forza lavoro (%)" t="s"/>
    <k n="Iscrizione lorda all'istruzione di terzo livello (%)" t="s"/>
    <k n="Spese sanitarie non coperte da assicurazione o mutua (%)" t="s"/>
  </s>
  <s>
    <k n="IPC" t="s"/>
    <k n="PIL" t="s"/>
    <k n="Area" t="s"/>
    <k n="Popolazione" t="s"/>
    <k n="Medici per mille" t="s"/>
    <k n="Area boschiva (%)" t="s"/>
    <k n="Tasso di natalità" t="s"/>
    <k n="Popolazione urbana" t="s"/>
    <k n="Tasso di fertilità" t="s"/>
    <k n="Aspettativa di vita" t="s"/>
    <k n="Entrate fiscali (%)" t="s"/>
    <k n="Mortalità infantile" t="s"/>
    <k n="Prezzo della benzina" t="s"/>
    <k n="Terreno agricolo (%)" t="s"/>
    <k n="Aliquota fiscale totale" t="s"/>
    <k n="Tasso di disoccupazione" t="s"/>
    <k n="Variazione dell'IPC (%)" t="s"/>
    <k n="Consumo di energia elettrica" t="s"/>
    <k n="Dimensione delle forze armate" t="s"/>
    <k n="Coefficiente di mortalità materna" t="s"/>
    <k n="Emissioni di diossido di carbonio" t="s"/>
    <k n="Consumo di energia da combustibili fossili" t="s"/>
    <k n="Iscrizione lorda all'istruzione primaria (%)" t="s"/>
    <k n="Popolazione: partecipazione alla forza lavoro (%)" t="s"/>
    <k n="Iscrizione lorda all'istruzione di terzo livello (%)" t="s"/>
    <k n="Spese sanitarie non coperte da assicurazione o mutua (%)" t="s"/>
  </s>
  <s>
    <k n="IPC" t="spb"/>
    <k n="PIL" t="spb"/>
    <k n="Area" t="spb"/>
    <k n="Nome" t="spb"/>
    <k n="UniqueName" t="spb"/>
    <k n="Descrizione" t="spb"/>
    <k n="Popolazione" t="spb"/>
    <k n="Abbreviazione" t="spb"/>
    <k n="Codice valuta" t="spb"/>
    <k n="Inno nazionale" t="spb"/>
    <k n="Salario minimo" t="spb"/>
    <k n="Medici per mille" t="spb"/>
    <k n="Area boschiva (%)" t="spb"/>
    <k n="Tasso di natalità" t="spb"/>
    <k n="Popolazione urbana" t="spb"/>
    <k n="Tasso di fertilità" t="spb"/>
    <k n="Aspettativa di vita" t="spb"/>
    <k n="Entrate fiscali (%)" t="spb"/>
    <k n="La città più grande" t="spb"/>
    <k n="Mortalità infantile" t="spb"/>
    <k n="Prefisso telefonico" t="spb"/>
    <k n="Prezzo della benzina" t="spb"/>
    <k n="Terreno agricolo (%)" t="spb"/>
    <k n="Aliquota fiscale totale" t="spb"/>
    <k n="Tasso di disoccupazione" t="spb"/>
    <k n="Variazione dell'IPC (%)" t="spb"/>
    <k n="Capitale/città principale" t="spb"/>
    <k n="Dimensione delle forze armate" t="spb"/>
    <k n="Coefficiente di mortalità materna" t="spb"/>
    <k n="Emissioni di diossido di carbonio" t="spb"/>
    <k n="Popolazione: quota di reddito terzo 20%" t="spb"/>
    <k n="Popolazione: Quota di reddito quarto 20%" t="spb"/>
    <k n="Popolazione: quota di reddito secondo20%" t="spb"/>
    <k n="Popolazione: quota di reddito 20%più basso" t="spb"/>
    <k n="Iscrizione lorda all'istruzione primaria (%)" t="spb"/>
    <k n="Popolazione: quota di reddito del 20%più alto" t="spb"/>
    <k n="Popolazione: partecipazione alla forza lavoro (%)" t="spb"/>
    <k n="Iscrizione lorda all'istruzione di terzo livello (%)" t="spb"/>
    <k n="Spese sanitarie non coperte da assicurazione o mutua (%)" t="spb"/>
  </s>
  <s>
    <k n="IPC" t="s"/>
    <k n="PIL" t="s"/>
    <k n="Area" t="s"/>
    <k n="Nome" t="s"/>
    <k n="Immagine" t="s"/>
    <k n="UniqueName" t="s"/>
    <k n="VDPID/VSID" t="s"/>
    <k n="Descrizione" t="s"/>
    <k n="Popolazione" t="s"/>
    <k n="Abbreviazione" t="s"/>
    <k n="Codice valuta" t="s"/>
    <k n="Inno nazionale" t="s"/>
    <k n="Salario minimo" t="s"/>
    <k n="LearnMoreOnLink" t="s"/>
    <k n="Medici per mille" t="s"/>
    <k n="Area boschiva (%)" t="s"/>
    <k n="Tasso di natalità" t="s"/>
    <k n="Popolazione urbana" t="s"/>
    <k n="Tasso di fertilità" t="s"/>
    <k n="Aspettativa di vita" t="s"/>
    <k n="Entrate fiscali (%)" t="s"/>
    <k n="La città più grande" t="s"/>
    <k n="Mortalità infantile" t="s"/>
    <k n="Prefisso telefonico" t="s"/>
    <k n="Prezzo della benzina" t="s"/>
    <k n="Terreno agricolo (%)" t="s"/>
    <k n="Aliquota fiscale totale" t="s"/>
    <k n="Tasso di disoccupazione" t="s"/>
    <k n="Variazione dell'IPC (%)" t="s"/>
    <k n="Capitale/città principale" t="s"/>
    <k n="Dimensione delle forze armate" t="s"/>
    <k n="Coefficiente di mortalità materna" t="s"/>
    <k n="Emissioni di diossido di carbonio" t="s"/>
    <k n="Popolazione: quota di reddito terzo 20%" t="s"/>
    <k n="Popolazione: Quota di reddito quarto 20%" t="s"/>
    <k n="Popolazione: quota di reddito secondo20%" t="s"/>
    <k n="Popolazione: quota di reddito 20%più basso" t="s"/>
    <k n="Iscrizione lorda all'istruzione primaria (%)" t="s"/>
    <k n="Popolazione: quota di reddito del 20%più alto" t="s"/>
    <k n="Popolazione: partecipazione alla forza lavoro (%)" t="s"/>
    <k n="Iscrizione lorda all'istruzione di terzo livello (%)" t="s"/>
    <k n="Spese sanitarie non coperte da assicurazione o mutua (%)" t="s"/>
  </s>
  <s>
    <k n="IPC" t="s"/>
    <k n="PIL" t="s"/>
    <k n="Area" t="s"/>
    <k n="Popolazione" t="s"/>
    <k n="Medici per mille" t="s"/>
    <k n="Area boschiva (%)" t="s"/>
    <k n="Tasso di natalità" t="s"/>
    <k n="Popolazione urbana" t="s"/>
    <k n="Tasso di fertilità" t="s"/>
    <k n="Aspettativa di vita" t="s"/>
    <k n="Entrate fiscali (%)" t="s"/>
    <k n="Mortalità infantile" t="s"/>
    <k n="Prezzo della benzina" t="s"/>
    <k n="Terreno agricolo (%)" t="s"/>
    <k n="Aliquota fiscale totale" t="s"/>
    <k n="Tasso di disoccupazione" t="s"/>
    <k n="Variazione dell'IPC (%)" t="s"/>
    <k n="Dimensione delle forze armate" t="s"/>
    <k n="Coefficiente di mortalità materna" t="s"/>
    <k n="Emissioni di diossido di carbonio" t="s"/>
    <k n="Popolazione: quota di reddito terzo 20%" t="s"/>
    <k n="Popolazione: Quota di reddito quarto 20%" t="s"/>
    <k n="Popolazione: quota di reddito secondo20%" t="s"/>
    <k n="Popolazione: quota di reddito 20%più basso" t="s"/>
    <k n="Iscrizione lorda all'istruzione primaria (%)" t="s"/>
    <k n="Popolazione: quota di reddito del 20%più alto" t="s"/>
    <k n="Popolazione: partecipazione alla forza lavoro (%)" t="s"/>
    <k n="Iscrizione lorda all'istruzione di terzo livello (%)" t="s"/>
    <k n="Spese sanitarie non coperte da assicurazione o mutua (%)" t="s"/>
  </s>
  <s>
    <k n="IPC" t="spb"/>
    <k n="PIL" t="spb"/>
    <k n="Area" t="spb"/>
    <k n="Nome" t="spb"/>
    <k n="UniqueName" t="spb"/>
    <k n="Descrizione" t="spb"/>
    <k n="Popolazione" t="spb"/>
    <k n="Abbreviazione" t="spb"/>
    <k n="Codice valuta" t="spb"/>
    <k n="Inno nazionale" t="spb"/>
    <k n="Salario minimo" t="spb"/>
    <k n="Medici per mille" t="spb"/>
    <k n="Area boschiva (%)" t="spb"/>
    <k n="Tasso di natalità" t="spb"/>
    <k n="Popolazione urbana" t="spb"/>
    <k n="Tasso di fertilità" t="spb"/>
    <k n="Aspettativa di vita" t="spb"/>
    <k n="Entrate fiscali (%)" t="spb"/>
    <k n="Mortalità infantile" t="spb"/>
    <k n="Prefisso telefonico" t="spb"/>
    <k n="Prezzo della benzina" t="spb"/>
    <k n="Terreno agricolo (%)" t="spb"/>
    <k n="Aliquota fiscale totale" t="spb"/>
    <k n="Tasso di disoccupazione" t="spb"/>
    <k n="Variazione dell'IPC (%)" t="spb"/>
    <k n="Capitale/città principale" t="spb"/>
    <k n="Consumo di energia elettrica" t="spb"/>
    <k n="Dimensione delle forze armate" t="spb"/>
    <k n="Coefficiente di mortalità materna" t="spb"/>
    <k n="Emissioni di diossido di carbonio" t="spb"/>
    <k n="Popolazione: quota di reddito terzo 20%" t="spb"/>
    <k n="Popolazione: Quota di reddito quarto 20%" t="spb"/>
    <k n="Popolazione: quota di reddito secondo20%" t="spb"/>
    <k n="Consumo di energia da combustibili fossili" t="spb"/>
    <k n="Popolazione: quota di reddito 20%più basso" t="spb"/>
    <k n="Iscrizione lorda all'istruzione primaria (%)" t="spb"/>
    <k n="Popolazione: quota di reddito del 20%più alto" t="spb"/>
    <k n="Popolazione: partecipazione alla forza lavoro (%)" t="spb"/>
    <k n="Iscrizione lorda all'istruzione di terzo livello (%)" t="spb"/>
    <k n="Spese sanitarie non coperte da assicurazione o mutua (%)" t="spb"/>
  </s>
  <s>
    <k n="IPC" t="spb"/>
    <k n="PIL" t="spb"/>
    <k n="Area" t="spb"/>
    <k n="Nome" t="spb"/>
    <k n="UniqueName" t="spb"/>
    <k n="Descrizione" t="spb"/>
    <k n="Popolazione" t="spb"/>
    <k n="Abbreviazione" t="spb"/>
    <k n="Codice valuta" t="spb"/>
    <k n="Inno nazionale" t="spb"/>
    <k n="Nome ufficiale" t="spb"/>
    <k n="Medici per mille" t="spb"/>
    <k n="Area boschiva (%)" t="spb"/>
    <k n="Tasso di natalità" t="spb"/>
    <k n="Popolazione urbana" t="spb"/>
    <k n="Tasso di fertilità" t="spb"/>
    <k n="Aspettativa di vita" t="spb"/>
    <k n="Entrate fiscali (%)" t="spb"/>
    <k n="Mortalità infantile" t="spb"/>
    <k n="Prefisso telefonico" t="spb"/>
    <k n="Prezzo della benzina" t="spb"/>
    <k n="Terreno agricolo (%)" t="spb"/>
    <k n="Aliquota fiscale totale" t="spb"/>
    <k n="Tasso di disoccupazione" t="spb"/>
    <k n="Variazione dell'IPC (%)" t="spb"/>
    <k n="Consumo di energia elettrica" t="spb"/>
    <k n="Dimensione delle forze armate" t="spb"/>
    <k n="Coefficiente di mortalità materna" t="spb"/>
    <k n="Emissioni di diossido di carbonio" t="spb"/>
    <k n="Consumo di energia da combustibili fossili" t="spb"/>
    <k n="Iscrizione lorda all'istruzione primaria (%)" t="spb"/>
    <k n="Capitalizzazione di mercato delle società quotate" t="spb"/>
    <k n="Popolazione: partecipazione alla forza lavoro (%)" t="spb"/>
    <k n="Iscrizione lorda all'istruzione di terzo livello (%)" t="spb"/>
    <k n="Spese sanitarie non coperte da assicurazione o mutua (%)" t="spb"/>
  </s>
  <s>
    <k n="IPC" t="s"/>
    <k n="PIL" t="s"/>
    <k n="Area" t="s"/>
    <k n="Nome" t="s"/>
    <k n="Immagine" t="s"/>
    <k n="UniqueName" t="s"/>
    <k n="VDPID/VSID" t="s"/>
    <k n="Descrizione" t="s"/>
    <k n="Popolazione" t="s"/>
    <k n="Abbreviazione" t="s"/>
    <k n="Codice valuta" t="s"/>
    <k n="Inno nazionale" t="s"/>
    <k n="Nome ufficiale" t="s"/>
    <k n="LearnMoreOnLink" t="s"/>
    <k n="Medici per mille" t="s"/>
    <k n="Area boschiva (%)" t="s"/>
    <k n="Tasso di natalità" t="s"/>
    <k n="Popolazione urbana" t="s"/>
    <k n="Tasso di fertilità" t="s"/>
    <k n="Aspettativa di vita" t="s"/>
    <k n="Entrate fiscali (%)" t="s"/>
    <k n="Mortalità infantile" t="s"/>
    <k n="Prefisso telefonico" t="s"/>
    <k n="Prezzo della benzina" t="s"/>
    <k n="Terreno agricolo (%)" t="s"/>
    <k n="Aliquota fiscale totale" t="s"/>
    <k n="Tasso di disoccupazione" t="s"/>
    <k n="Variazione dell'IPC (%)" t="s"/>
    <k n="Consumo di energia elettrica" t="s"/>
    <k n="Dimensione delle forze armate" t="s"/>
    <k n="Coefficiente di mortalità materna" t="s"/>
    <k n="Emissioni di diossido di carbonio" t="s"/>
    <k n="Consumo di energia da combustibili fossili" t="s"/>
    <k n="Iscrizione lorda all'istruzione primaria (%)" t="s"/>
    <k n="Capitalizzazione di mercato delle società quotate" t="s"/>
    <k n="Popolazione: partecipazione alla forza lavoro (%)" t="s"/>
    <k n="Iscrizione lorda all'istruzione di terzo livello (%)" t="s"/>
    <k n="Spese sanitarie non coperte da assicurazione o mutua (%)" t="s"/>
  </s>
  <s>
    <k n="PIL" t="spb"/>
    <k n="Area" t="spb"/>
    <k n="Nome" t="spb"/>
    <k n="UniqueName" t="spb"/>
    <k n="Descrizione" t="spb"/>
    <k n="Popolazione" t="spb"/>
    <k n="Abbreviazione" t="spb"/>
    <k n="Codice valuta" t="spb"/>
    <k n="Inno nazionale" t="spb"/>
    <k n="Salario minimo" t="spb"/>
    <k n="Medici per mille" t="spb"/>
    <k n="Area boschiva (%)" t="spb"/>
    <k n="Tasso di natalità" t="spb"/>
    <k n="Popolazione urbana" t="spb"/>
    <k n="Tasso di fertilità" t="spb"/>
    <k n="Aspettativa di vita" t="spb"/>
    <k n="Entrate fiscali (%)" t="spb"/>
    <k n="La città più grande" t="spb"/>
    <k n="Mortalità infantile" t="spb"/>
    <k n="Prefisso telefonico" t="spb"/>
    <k n="Prezzo della benzina" t="spb"/>
    <k n="Terreno agricolo (%)" t="spb"/>
    <k n="Aliquota fiscale totale" t="spb"/>
    <k n="Tasso di disoccupazione" t="spb"/>
    <k n="Variazione dell'IPC (%)" t="spb"/>
    <k n="Capitale/città principale" t="spb"/>
    <k n="Consumo di energia elettrica" t="spb"/>
    <k n="Dimensione delle forze armate" t="spb"/>
    <k n="Coefficiente di mortalità materna" t="spb"/>
    <k n="Emissioni di diossido di carbonio" t="spb"/>
    <k n="Popolazione: quota di reddito terzo 20%" t="spb"/>
    <k n="Popolazione: Quota di reddito quarto 20%" t="spb"/>
    <k n="Popolazione: quota di reddito secondo20%" t="spb"/>
    <k n="Consumo di energia da combustibili fossili" t="spb"/>
    <k n="Popolazione: quota di reddito 20%più basso" t="spb"/>
    <k n="Iscrizione lorda all'istruzione primaria (%)" t="spb"/>
    <k n="Popolazione: quota di reddito del 20%più alto" t="spb"/>
    <k n="Capitalizzazione di mercato delle società quotate" t="spb"/>
    <k n="Popolazione: partecipazione alla forza lavoro (%)" t="spb"/>
    <k n="Iscrizione lorda all'istruzione di terzo livello (%)" t="spb"/>
    <k n="Spese sanitarie non coperte da assicurazione o mutua (%)" t="spb"/>
  </s>
  <s>
    <k n="PIL" t="s"/>
    <k n="Area" t="s"/>
    <k n="Nome" t="s"/>
    <k n="Immagine" t="s"/>
    <k n="UniqueName" t="s"/>
    <k n="VDPID/VSID" t="s"/>
    <k n="Descrizione" t="s"/>
    <k n="Popolazione" t="s"/>
    <k n="Abbreviazione" t="s"/>
    <k n="Codice valuta" t="s"/>
    <k n="Inno nazionale" t="s"/>
    <k n="Salario minimo" t="s"/>
    <k n="LearnMoreOnLink" t="s"/>
    <k n="Medici per mille" t="s"/>
    <k n="Area boschiva (%)" t="s"/>
    <k n="Tasso di natalità" t="s"/>
    <k n="Popolazione urbana" t="s"/>
    <k n="Tasso di fertilità" t="s"/>
    <k n="Aspettativa di vita" t="s"/>
    <k n="Entrate fiscali (%)" t="s"/>
    <k n="La città più grande" t="s"/>
    <k n="Mortalità infantile" t="s"/>
    <k n="Prefisso telefonico" t="s"/>
    <k n="Prezzo della benzina" t="s"/>
    <k n="Terreno agricolo (%)" t="s"/>
    <k n="Aliquota fiscale totale" t="s"/>
    <k n="Tasso di disoccupazione" t="s"/>
    <k n="Variazione dell'IPC (%)" t="s"/>
    <k n="Capitale/città principale" t="s"/>
    <k n="Consumo di energia elettrica" t="s"/>
    <k n="Dimensione delle forze armate" t="s"/>
    <k n="Coefficiente di mortalità materna" t="s"/>
    <k n="Emissioni di diossido di carbonio" t="s"/>
    <k n="Popolazione: quota di reddito terzo 20%" t="s"/>
    <k n="Popolazione: Quota di reddito quarto 20%" t="s"/>
    <k n="Popolazione: quota di reddito secondo20%" t="s"/>
    <k n="Consumo di energia da combustibili fossili" t="s"/>
    <k n="Popolazione: quota di reddito 20%più basso" t="s"/>
    <k n="Iscrizione lorda all'istruzione primaria (%)" t="s"/>
    <k n="Popolazione: quota di reddito del 20%più alto" t="s"/>
    <k n="Capitalizzazione di mercato delle società quotate" t="s"/>
    <k n="Popolazione: partecipazione alla forza lavoro (%)" t="s"/>
    <k n="Iscrizione lorda all'istruzione di terzo livello (%)" t="s"/>
    <k n="Spese sanitarie non coperte da assicurazione o mutua (%)" t="s"/>
  </s>
  <s>
    <k n="PIL" t="s"/>
    <k n="Area" t="s"/>
    <k n="Popolazione" t="s"/>
    <k n="Medici per mille" t="s"/>
    <k n="Area boschiva (%)" t="s"/>
    <k n="Tasso di natalità" t="s"/>
    <k n="Popolazione urbana" t="s"/>
    <k n="Tasso di fertilità" t="s"/>
    <k n="Aspettativa di vita" t="s"/>
    <k n="Entrate fiscali (%)" t="s"/>
    <k n="Mortalità infantile" t="s"/>
    <k n="Prezzo della benzina" t="s"/>
    <k n="Terreno agricolo (%)" t="s"/>
    <k n="Aliquota fiscale totale" t="s"/>
    <k n="Tasso di disoccupazione" t="s"/>
    <k n="Variazione dell'IPC (%)" t="s"/>
    <k n="Consumo di energia elettrica" t="s"/>
    <k n="Dimensione delle forze armate" t="s"/>
    <k n="Coefficiente di mortalità materna" t="s"/>
    <k n="Emissioni di diossido di carbonio" t="s"/>
    <k n="Popolazione: quota di reddito terzo 20%" t="s"/>
    <k n="Popolazione: Quota di reddito quarto 20%" t="s"/>
    <k n="Popolazione: quota di reddito secondo20%" t="s"/>
    <k n="Consumo di energia da combustibili fossili" t="s"/>
    <k n="Popolazione: quota di reddito 20%più basso" t="s"/>
    <k n="Iscrizione lorda all'istruzione primaria (%)" t="s"/>
    <k n="Popolazione: quota di reddito del 20%più alto" t="s"/>
    <k n="Capitalizzazione di mercato delle società quotate" t="s"/>
    <k n="Popolazione: partecipazione alla forza lavoro (%)" t="s"/>
    <k n="Iscrizione lorda all'istruzione di terzo livello (%)" t="s"/>
    <k n="Spese sanitarie non coperte da assicurazione o mutua (%)" t="s"/>
  </s>
  <s>
    <k n="PIL" t="spb"/>
    <k n="Area" t="spb"/>
    <k n="Nome" t="spb"/>
    <k n="UniqueName" t="spb"/>
    <k n="Descrizione" t="spb"/>
    <k n="Popolazione" t="spb"/>
    <k n="Abbreviazione" t="spb"/>
    <k n="Codice valuta" t="spb"/>
    <k n="Inno nazionale" t="spb"/>
    <k n="Salario minimo" t="spb"/>
    <k n="Medici per mille" t="spb"/>
    <k n="Area boschiva (%)" t="spb"/>
    <k n="Tasso di natalità" t="spb"/>
    <k n="Popolazione urbana" t="spb"/>
    <k n="Tasso di fertilità" t="spb"/>
    <k n="Aspettativa di vita" t="spb"/>
    <k n="La città più grande" t="spb"/>
    <k n="Mortalità infantile" t="spb"/>
    <k n="Prefisso telefonico" t="spb"/>
    <k n="Prezzo della benzina" t="spb"/>
    <k n="Terreno agricolo (%)" t="spb"/>
    <k n="Tasso di disoccupazione" t="spb"/>
    <k n="Capitale/città principale" t="spb"/>
    <k n="Consumo di energia elettrica" t="spb"/>
    <k n="Dimensione delle forze armate" t="spb"/>
    <k n="Coefficiente di mortalità materna" t="spb"/>
    <k n="Emissioni di diossido di carbonio" t="spb"/>
    <k n="Popolazione: quota di reddito terzo 20%" t="spb"/>
    <k n="Popolazione: Quota di reddito quarto 20%" t="spb"/>
    <k n="Popolazione: quota di reddito secondo20%" t="spb"/>
    <k n="Popolazione: quota di reddito 20%più basso" t="spb"/>
    <k n="Iscrizione lorda all'istruzione primaria (%)" t="spb"/>
    <k n="Popolazione: quota di reddito del 20%più alto" t="spb"/>
    <k n="Popolazione: partecipazione alla forza lavoro (%)" t="spb"/>
    <k n="Iscrizione lorda all'istruzione di terzo livello (%)" t="spb"/>
    <k n="Spese sanitarie non coperte da assicurazione o mutua (%)" t="spb"/>
  </s>
  <s>
    <k n="PIL" t="s"/>
    <k n="Area" t="s"/>
    <k n="Nome" t="s"/>
    <k n="Immagine" t="s"/>
    <k n="UniqueName" t="s"/>
    <k n="VDPID/VSID" t="s"/>
    <k n="Descrizione" t="s"/>
    <k n="Popolazione" t="s"/>
    <k n="Abbreviazione" t="s"/>
    <k n="Codice valuta" t="s"/>
    <k n="Inno nazionale" t="s"/>
    <k n="Salario minimo" t="s"/>
    <k n="LearnMoreOnLink" t="s"/>
    <k n="Medici per mille" t="s"/>
    <k n="Area boschiva (%)" t="s"/>
    <k n="Tasso di natalità" t="s"/>
    <k n="Popolazione urbana" t="s"/>
    <k n="Tasso di fertilità" t="s"/>
    <k n="Aspettativa di vita" t="s"/>
    <k n="La città più grande" t="s"/>
    <k n="Mortalità infantile" t="s"/>
    <k n="Prefisso telefonico" t="s"/>
    <k n="Prezzo della benzina" t="s"/>
    <k n="Terreno agricolo (%)" t="s"/>
    <k n="Tasso di disoccupazione" t="s"/>
    <k n="Capitale/città principale" t="s"/>
    <k n="Consumo di energia elettrica" t="s"/>
    <k n="Dimensione delle forze armate" t="s"/>
    <k n="Coefficiente di mortalità materna" t="s"/>
    <k n="Emissioni di diossido di carbonio" t="s"/>
    <k n="Popolazione: quota di reddito terzo 20%" t="s"/>
    <k n="Popolazione: Quota di reddito quarto 20%" t="s"/>
    <k n="Popolazione: quota di reddito secondo20%" t="s"/>
    <k n="Popolazione: quota di reddito 20%più basso" t="s"/>
    <k n="Iscrizione lorda all'istruzione primaria (%)" t="s"/>
    <k n="Popolazione: quota di reddito del 20%più alto" t="s"/>
    <k n="Popolazione: partecipazione alla forza lavoro (%)" t="s"/>
    <k n="Iscrizione lorda all'istruzione di terzo livello (%)" t="s"/>
    <k n="Spese sanitarie non coperte da assicurazione o mutua (%)" t="s"/>
  </s>
  <s>
    <k n="PIL" t="s"/>
    <k n="Area" t="s"/>
    <k n="Popolazione" t="s"/>
    <k n="Medici per mille" t="s"/>
    <k n="Area boschiva (%)" t="s"/>
    <k n="Tasso di natalità" t="s"/>
    <k n="Popolazione urbana" t="s"/>
    <k n="Tasso di fertilità" t="s"/>
    <k n="Aspettativa di vita" t="s"/>
    <k n="Mortalità infantile" t="s"/>
    <k n="Prezzo della benzina" t="s"/>
    <k n="Terreno agricolo (%)" t="s"/>
    <k n="Tasso di disoccupazione" t="s"/>
    <k n="Consumo di energia elettrica" t="s"/>
    <k n="Dimensione delle forze armate" t="s"/>
    <k n="Coefficiente di mortalità materna" t="s"/>
    <k n="Emissioni di diossido di carbonio" t="s"/>
    <k n="Popolazione: quota di reddito terzo 20%" t="s"/>
    <k n="Popolazione: Quota di reddito quarto 20%" t="s"/>
    <k n="Popolazione: quota di reddito secondo20%" t="s"/>
    <k n="Popolazione: quota di reddito 20%più basso" t="s"/>
    <k n="Iscrizione lorda all'istruzione primaria (%)" t="s"/>
    <k n="Popolazione: quota di reddito del 20%più alto" t="s"/>
    <k n="Popolazione: partecipazione alla forza lavoro (%)" t="s"/>
    <k n="Iscrizione lorda all'istruzione di terzo livello (%)" t="s"/>
    <k n="Spese sanitarie non coperte da assicurazione o mutua (%)" t="s"/>
  </s>
  <s>
    <k n="PIL" t="spb"/>
    <k n="Area" t="spb"/>
    <k n="Nome" t="spb"/>
    <k n="UniqueName" t="spb"/>
    <k n="Descrizione" t="spb"/>
    <k n="Popolazione" t="spb"/>
    <k n="Abbreviazione" t="spb"/>
    <k n="Codice valuta" t="spb"/>
    <k n="Inno nazionale" t="spb"/>
    <k n="Salario minimo" t="spb"/>
    <k n="Medici per mille" t="spb"/>
    <k n="Area boschiva (%)" t="spb"/>
    <k n="Tasso di natalità" t="spb"/>
    <k n="Popolazione urbana" t="spb"/>
    <k n="Tasso di fertilità" t="spb"/>
    <k n="Aspettativa di vita" t="spb"/>
    <k n="Entrate fiscali (%)" t="spb"/>
    <k n="La città più grande" t="spb"/>
    <k n="Mortalità infantile" t="spb"/>
    <k n="Prefisso telefonico" t="spb"/>
    <k n="Prezzo della benzina" t="spb"/>
    <k n="Terreno agricolo (%)" t="spb"/>
    <k n="Aliquota fiscale totale" t="spb"/>
    <k n="Tasso di disoccupazione" t="spb"/>
    <k n="Capitale/città principale" t="spb"/>
    <k n="Consumo di energia elettrica" t="spb"/>
    <k n="Dimensione delle forze armate" t="spb"/>
    <k n="Coefficiente di mortalità materna" t="spb"/>
    <k n="Emissioni di diossido di carbonio" t="spb"/>
    <k n="Popolazione: quota di reddito terzo 20%" t="spb"/>
    <k n="Popolazione: Quota di reddito quarto 20%" t="spb"/>
    <k n="Popolazione: quota di reddito secondo20%" t="spb"/>
    <k n="Consumo di energia da combustibili fossili" t="spb"/>
    <k n="Popolazione: quota di reddito 20%più basso" t="spb"/>
    <k n="Iscrizione lorda all'istruzione primaria (%)" t="spb"/>
    <k n="Popolazione: quota di reddito del 20%più alto" t="spb"/>
    <k n="Popolazione: partecipazione alla forza lavoro (%)" t="spb"/>
    <k n="Iscrizione lorda all'istruzione di terzo livello (%)" t="spb"/>
    <k n="Spese sanitarie non coperte da assicurazione o mutua (%)" t="spb"/>
  </s>
  <s>
    <k n="PIL" t="s"/>
    <k n="Area" t="s"/>
    <k n="Nome" t="s"/>
    <k n="Immagine" t="s"/>
    <k n="UniqueName" t="s"/>
    <k n="VDPID/VSID" t="s"/>
    <k n="Descrizione" t="s"/>
    <k n="Popolazione" t="s"/>
    <k n="Abbreviazione" t="s"/>
    <k n="Codice valuta" t="s"/>
    <k n="Inno nazionale" t="s"/>
    <k n="Salario minimo" t="s"/>
    <k n="LearnMoreOnLink" t="s"/>
    <k n="Medici per mille" t="s"/>
    <k n="Area boschiva (%)" t="s"/>
    <k n="Tasso di natalità" t="s"/>
    <k n="Popolazione urbana" t="s"/>
    <k n="Tasso di fertilità" t="s"/>
    <k n="Aspettativa di vita" t="s"/>
    <k n="Entrate fiscali (%)" t="s"/>
    <k n="La città più grande" t="s"/>
    <k n="Mortalità infantile" t="s"/>
    <k n="Prefisso telefonico" t="s"/>
    <k n="Prezzo della benzina" t="s"/>
    <k n="Terreno agricolo (%)" t="s"/>
    <k n="Aliquota fiscale totale" t="s"/>
    <k n="Tasso di disoccupazione" t="s"/>
    <k n="Capitale/città principale" t="s"/>
    <k n="Consumo di energia elettrica" t="s"/>
    <k n="Dimensione delle forze armate" t="s"/>
    <k n="Coefficiente di mortalità materna" t="s"/>
    <k n="Emissioni di diossido di carbonio" t="s"/>
    <k n="Popolazione: quota di reddito terzo 20%" t="s"/>
    <k n="Popolazione: Quota di reddito quarto 20%" t="s"/>
    <k n="Popolazione: quota di reddito secondo20%" t="s"/>
    <k n="Consumo di energia da combustibili fossili" t="s"/>
    <k n="Popolazione: quota di reddito 20%più basso" t="s"/>
    <k n="Iscrizione lorda all'istruzione primaria (%)" t="s"/>
    <k n="Popolazione: quota di reddito del 20%più alto" t="s"/>
    <k n="Popolazione: partecipazione alla forza lavoro (%)" t="s"/>
    <k n="Iscrizione lorda all'istruzione di terzo livello (%)" t="s"/>
    <k n="Spese sanitarie non coperte da assicurazione o mutua (%)" t="s"/>
  </s>
  <s>
    <k n="PIL" t="s"/>
    <k n="Area" t="s"/>
    <k n="Popolazione" t="s"/>
    <k n="Medici per mille" t="s"/>
    <k n="Area boschiva (%)" t="s"/>
    <k n="Tasso di natalità" t="s"/>
    <k n="Popolazione urbana" t="s"/>
    <k n="Tasso di fertilità" t="s"/>
    <k n="Aspettativa di vita" t="s"/>
    <k n="Entrate fiscali (%)" t="s"/>
    <k n="Mortalità infantile" t="s"/>
    <k n="Prezzo della benzina" t="s"/>
    <k n="Terreno agricolo (%)" t="s"/>
    <k n="Aliquota fiscale totale" t="s"/>
    <k n="Tasso di disoccupazione" t="s"/>
    <k n="Consumo di energia elettrica" t="s"/>
    <k n="Dimensione delle forze armate" t="s"/>
    <k n="Coefficiente di mortalità materna" t="s"/>
    <k n="Emissioni di diossido di carbonio" t="s"/>
    <k n="Popolazione: quota di reddito terzo 20%" t="s"/>
    <k n="Popolazione: Quota di reddito quarto 20%" t="s"/>
    <k n="Popolazione: quota di reddito secondo20%" t="s"/>
    <k n="Consumo di energia da combustibili fossili" t="s"/>
    <k n="Popolazione: quota di reddito 20%più basso" t="s"/>
    <k n="Iscrizione lorda all'istruzione primaria (%)" t="s"/>
    <k n="Popolazione: quota di reddito del 20%più alto" t="s"/>
    <k n="Popolazione: partecipazione alla forza lavoro (%)" t="s"/>
    <k n="Iscrizione lorda all'istruzione di terzo livello (%)" t="s"/>
    <k n="Spese sanitarie non coperte da assicurazione o mutua (%)" t="s"/>
  </s>
  <s>
    <k n="IPC" t="spb"/>
    <k n="PIL" t="spb"/>
    <k n="Area" t="spb"/>
    <k n="Nome" t="spb"/>
    <k n="UniqueName" t="spb"/>
    <k n="Descrizione" t="spb"/>
    <k n="Popolazione" t="spb"/>
    <k n="Abbreviazione" t="spb"/>
    <k n="Inno nazionale" t="spb"/>
    <k n="Medici per mille" t="spb"/>
    <k n="Area boschiva (%)" t="spb"/>
    <k n="Tasso di natalità" t="spb"/>
    <k n="Popolazione urbana" t="spb"/>
    <k n="Tasso di fertilità" t="spb"/>
    <k n="Aspettativa di vita" t="spb"/>
    <k n="Entrate fiscali (%)" t="spb"/>
    <k n="La città più grande" t="spb"/>
    <k n="Mortalità infantile" t="spb"/>
    <k n="Prefisso telefonico" t="spb"/>
    <k n="Prezzo della benzina" t="spb"/>
    <k n="Terreno agricolo (%)" t="spb"/>
    <k n="Aliquota fiscale totale" t="spb"/>
    <k n="Tasso di disoccupazione" t="spb"/>
    <k n="Variazione dell'IPC (%)" t="spb"/>
    <k n="Capitale/città principale" t="spb"/>
    <k n="Consumo di energia elettrica" t="spb"/>
    <k n="Dimensione delle forze armate" t="spb"/>
    <k n="Coefficiente di mortalità materna" t="spb"/>
    <k n="Emissioni di diossido di carbonio" t="spb"/>
    <k n="Popolazione: quota di reddito terzo 20%" t="spb"/>
    <k n="Popolazione: Quota di reddito quarto 20%" t="spb"/>
    <k n="Popolazione: quota di reddito secondo20%" t="spb"/>
    <k n="Consumo di energia da combustibili fossili" t="spb"/>
    <k n="Popolazione: quota di reddito 20%più basso" t="spb"/>
    <k n="Iscrizione lorda all'istruzione primaria (%)" t="spb"/>
    <k n="Popolazione: quota di reddito del 20%più alto" t="spb"/>
    <k n="Capitalizzazione di mercato delle società quotate" t="spb"/>
    <k n="Popolazione: partecipazione alla forza lavoro (%)" t="spb"/>
    <k n="Iscrizione lorda all'istruzione di terzo livello (%)" t="spb"/>
    <k n="Spese sanitarie non coperte da assicurazione o mutua (%)" t="spb"/>
  </s>
  <s>
    <k n="IPC" t="s"/>
    <k n="PIL" t="s"/>
    <k n="Area" t="s"/>
    <k n="Nome" t="s"/>
    <k n="Immagine" t="s"/>
    <k n="UniqueName" t="s"/>
    <k n="VDPID/VSID" t="s"/>
    <k n="Descrizione" t="s"/>
    <k n="Popolazione" t="s"/>
    <k n="Abbreviazione" t="s"/>
    <k n="Inno nazionale" t="s"/>
    <k n="LearnMoreOnLink" t="s"/>
    <k n="Medici per mille" t="s"/>
    <k n="Area boschiva (%)" t="s"/>
    <k n="Tasso di natalità" t="s"/>
    <k n="Popolazione urbana" t="s"/>
    <k n="Tasso di fertilità" t="s"/>
    <k n="Aspettativa di vita" t="s"/>
    <k n="Entrate fiscali (%)" t="s"/>
    <k n="La città più grande" t="s"/>
    <k n="Mortalità infantile" t="s"/>
    <k n="Prefisso telefonico" t="s"/>
    <k n="Prezzo della benzina" t="s"/>
    <k n="Terreno agricolo (%)" t="s"/>
    <k n="Aliquota fiscale totale" t="s"/>
    <k n="Tasso di disoccupazione" t="s"/>
    <k n="Variazione dell'IPC (%)" t="s"/>
    <k n="Capitale/città principale" t="s"/>
    <k n="Consumo di energia elettrica" t="s"/>
    <k n="Dimensione delle forze armate" t="s"/>
    <k n="Coefficiente di mortalità materna" t="s"/>
    <k n="Emissioni di diossido di carbonio" t="s"/>
    <k n="Popolazione: quota di reddito terzo 20%" t="s"/>
    <k n="Popolazione: Quota di reddito quarto 20%" t="s"/>
    <k n="Popolazione: quota di reddito secondo20%" t="s"/>
    <k n="Consumo di energia da combustibili fossili" t="s"/>
    <k n="Popolazione: quota di reddito 20%più basso" t="s"/>
    <k n="Iscrizione lorda all'istruzione primaria (%)" t="s"/>
    <k n="Popolazione: quota di reddito del 20%più alto" t="s"/>
    <k n="Capitalizzazione di mercato delle società quotate" t="s"/>
    <k n="Popolazione: partecipazione alla forza lavoro (%)" t="s"/>
    <k n="Iscrizione lorda all'istruzione di terzo livello (%)" t="s"/>
    <k n="Spese sanitarie non coperte da assicurazione o mutua (%)"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3" formatCode="#,##0"/>
    </x:dxf>
    <x:dxf>
      <x:numFmt numFmtId="0" formatCode="General"/>
    </x:dxf>
    <x:dxf>
      <x:numFmt numFmtId="2" formatCode="0.00"/>
    </x:dxf>
    <x:dxf>
      <x:numFmt numFmtId="14" formatCode="0.00%"/>
    </x:dxf>
    <x:dxf>
      <x:numFmt numFmtId="4" formatCode="#,##0.00"/>
    </x:dxf>
    <x:dxf>
      <x:numFmt numFmtId="1" formatCode="0"/>
    </x:dxf>
  </dxfs>
  <richProperties>
    <rPr n="IsTitleField" t="b"/>
    <rPr n="IsHeroField" t="b"/>
    <rPr n="RequiresInlineAttribution" t="b"/>
    <rPr n="NumberFormat" t="s"/>
  </richProperties>
  <richStyles>
    <rSty>
      <rpv i="0">1</rpv>
    </rSty>
    <rSty>
      <rpv i="1">1</rpv>
    </rSty>
    <rSty>
      <rpv i="2">1</rpv>
    </rSty>
    <rSty dxfid="3">
      <rpv i="3">0.0%</rpv>
    </rSty>
    <rSty dxfid="0">
      <rpv i="3">#,##0</rpv>
    </rSty>
    <rSty dxfid="1">
      <rpv i="3">0.0</rpv>
    </rSty>
    <rSty dxfid="1">
      <rpv i="3">_([$$-en-US]* #,##0_);_([$$-en-US]* (#,##0);_([$$-en-US]* "-"_);_(@_)</rpv>
    </rSty>
    <rSty dxfid="4">
      <rpv i="3">#,##0.00</rpv>
    </rSty>
    <rSty dxfid="2">
      <rpv i="3">0.00</rpv>
    </rSty>
    <rSty dxfid="5">
      <rpv i="3">0</rpv>
    </rSty>
    <rSty dxfid="1">
      <rpv i="3">_([$$-en-US]* #,##0.00_);_([$$-en-US]* (#,##0.00);_([$$-en-US]* "-"??_);_(@_)</rpv>
    </rSty>
    <rSty dxfid="3"/>
  </richStyles>
</richStyleSheet>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024E3-6FE1-41CE-A5DE-EADCDBE30B19}">
  <dimension ref="A1:AF94"/>
  <sheetViews>
    <sheetView tabSelected="1" topLeftCell="T1" workbookViewId="0">
      <selection activeCell="A20" sqref="A20"/>
    </sheetView>
  </sheetViews>
  <sheetFormatPr baseColWidth="10" defaultColWidth="8.83203125" defaultRowHeight="15" x14ac:dyDescent="0.2"/>
  <cols>
    <col min="1" max="1" width="12.1640625" bestFit="1" customWidth="1"/>
    <col min="2" max="2" width="9.33203125" customWidth="1"/>
    <col min="3" max="3" width="6" customWidth="1"/>
    <col min="4" max="4" width="7.5" customWidth="1"/>
    <col min="5" max="5" width="8.83203125" customWidth="1"/>
    <col min="6" max="7" width="9.33203125" bestFit="1" customWidth="1"/>
    <col min="8" max="8" width="7.1640625" customWidth="1"/>
    <col min="9" max="9" width="8.33203125" customWidth="1"/>
    <col min="10" max="10" width="7.83203125" customWidth="1"/>
    <col min="25" max="25" width="8.83203125" customWidth="1"/>
  </cols>
  <sheetData>
    <row r="1" spans="1:32" x14ac:dyDescent="0.2">
      <c r="A1" t="s">
        <v>28</v>
      </c>
      <c r="B1" t="s">
        <v>33</v>
      </c>
      <c r="C1" t="s">
        <v>32</v>
      </c>
      <c r="D1" t="s">
        <v>31</v>
      </c>
      <c r="E1">
        <v>1995</v>
      </c>
      <c r="F1">
        <v>1996</v>
      </c>
      <c r="G1">
        <v>1997</v>
      </c>
      <c r="H1">
        <v>1998</v>
      </c>
      <c r="I1">
        <v>1999</v>
      </c>
      <c r="J1">
        <v>2000</v>
      </c>
      <c r="K1">
        <v>2001</v>
      </c>
      <c r="L1">
        <v>2002</v>
      </c>
      <c r="M1">
        <v>2003</v>
      </c>
      <c r="N1">
        <v>2004</v>
      </c>
      <c r="O1">
        <v>2005</v>
      </c>
      <c r="P1">
        <v>2006</v>
      </c>
      <c r="Q1">
        <v>2007</v>
      </c>
      <c r="R1">
        <v>2008</v>
      </c>
      <c r="S1">
        <v>2009</v>
      </c>
      <c r="T1">
        <v>2010</v>
      </c>
      <c r="U1">
        <v>2011</v>
      </c>
      <c r="V1">
        <v>2012</v>
      </c>
      <c r="W1">
        <v>2013</v>
      </c>
      <c r="X1">
        <v>2014</v>
      </c>
      <c r="Y1">
        <v>2015</v>
      </c>
      <c r="Z1">
        <v>2016</v>
      </c>
      <c r="AA1">
        <v>2017</v>
      </c>
      <c r="AB1">
        <v>2018</v>
      </c>
      <c r="AC1">
        <v>2019</v>
      </c>
      <c r="AD1">
        <v>2020</v>
      </c>
      <c r="AE1">
        <v>2021</v>
      </c>
      <c r="AF1">
        <v>2100</v>
      </c>
    </row>
    <row r="2" spans="1:32" x14ac:dyDescent="0.2">
      <c r="A2" t="s">
        <v>0</v>
      </c>
      <c r="B2" t="s">
        <v>0</v>
      </c>
      <c r="C2" t="s">
        <v>19</v>
      </c>
      <c r="D2">
        <f>B41</f>
        <v>9879750</v>
      </c>
      <c r="E2" s="1">
        <f>E25*D2/D25</f>
        <v>7.4797867719402791E-2</v>
      </c>
      <c r="F2" s="1">
        <f>F25*D2/D25</f>
        <v>7.7529250529380964E-2</v>
      </c>
      <c r="G2" s="1">
        <f>G25*D2/D25</f>
        <v>0.17228722339862435</v>
      </c>
      <c r="H2" s="1">
        <f>H25*D2/D25</f>
        <v>7.6478718679389351E-2</v>
      </c>
      <c r="I2" s="1">
        <f>I25*D2/D25</f>
        <v>7.4587761349404452E-2</v>
      </c>
      <c r="J2" s="1">
        <f>J25*D2/D25</f>
        <v>7.4587761349404452E-2</v>
      </c>
      <c r="K2" s="1">
        <f>K25*D2/D25</f>
        <v>7.353722949941284E-2</v>
      </c>
      <c r="L2" s="1">
        <f>L25*D2/D25</f>
        <v>7.4272601794406964E-2</v>
      </c>
      <c r="M2" s="1">
        <f>M25*D2/D25</f>
        <v>7.4587761349404452E-2</v>
      </c>
      <c r="N2" s="1">
        <f>N25*D2/D25</f>
        <v>7.4272601794406964E-2</v>
      </c>
      <c r="O2" s="1">
        <f>O25*D2/D25</f>
        <v>7.4272601794406964E-2</v>
      </c>
      <c r="P2" s="1">
        <f>P25*D2/D25</f>
        <v>7.4272601794406964E-2</v>
      </c>
      <c r="Q2" s="1">
        <f>Q25*D2/D25</f>
        <v>7.4272601794406964E-2</v>
      </c>
      <c r="R2" s="1">
        <f>R25*D2/D25</f>
        <v>7.2486697649421214E-2</v>
      </c>
      <c r="S2" s="1">
        <f>S25*D2/D25</f>
        <v>3.2566487349739971E-2</v>
      </c>
      <c r="T2" s="1">
        <f>T25*D2/D25</f>
        <v>0</v>
      </c>
      <c r="U2" s="1">
        <f>U25*D2/D25</f>
        <v>0</v>
      </c>
      <c r="V2" s="1">
        <f>V25*D2/D25</f>
        <v>0</v>
      </c>
      <c r="W2" s="1">
        <f>W25*D2/D25</f>
        <v>0</v>
      </c>
      <c r="X2" s="1">
        <f>X25*D2/D25</f>
        <v>2.1312616922606925E-3</v>
      </c>
      <c r="Y2" s="1">
        <f>Y25*D2/D25</f>
        <v>0</v>
      </c>
      <c r="Z2" s="1">
        <f>Z25*D2/D25</f>
        <v>1.0505318499916118E-3</v>
      </c>
      <c r="AA2" s="1">
        <f>AA25*D2/D25</f>
        <v>9.0345739099278628E-3</v>
      </c>
      <c r="AB2" s="1">
        <f>AB25*D2/D25</f>
        <v>0.3109574275975171</v>
      </c>
      <c r="AC2" s="1">
        <f>AC25*D2/D25</f>
        <v>3.8869678449689644E-2</v>
      </c>
      <c r="AD2" s="1">
        <f>AD25*D2/D25</f>
        <v>8.4042547999328941E-3</v>
      </c>
      <c r="AE2" s="1">
        <f>AE25*D2/D25</f>
        <v>1.0664794040263392E-2</v>
      </c>
      <c r="AF2">
        <v>930</v>
      </c>
    </row>
    <row r="3" spans="1:32" x14ac:dyDescent="0.2">
      <c r="A3" t="s">
        <v>1</v>
      </c>
      <c r="B3" t="s">
        <v>42</v>
      </c>
      <c r="C3" t="s">
        <v>23</v>
      </c>
      <c r="D3">
        <f>B36-B42+B43+B44+B45+B46+B47+B48+B49+B50+B51-D32</f>
        <v>5369644</v>
      </c>
      <c r="E3" s="1">
        <f>E32+E25*D3/D25</f>
        <v>0.20065264015914214</v>
      </c>
      <c r="F3" s="1">
        <f>F32+F25*D3/D25</f>
        <v>0.20213714668180743</v>
      </c>
      <c r="G3" s="1">
        <f>G32+G25*D3/D25</f>
        <v>0.27363810373734992</v>
      </c>
      <c r="H3" s="1">
        <f>H32+H25*D3/D25</f>
        <v>0.20156618263462847</v>
      </c>
      <c r="I3" s="1">
        <f>I32+I25*D3/D25</f>
        <v>0.26346844734970637</v>
      </c>
      <c r="J3" s="1">
        <f>J32+J25*D3/D25</f>
        <v>0.18081844734970637</v>
      </c>
      <c r="K3" s="1">
        <f>K32+K25*D3/D25</f>
        <v>0.21353248330252739</v>
      </c>
      <c r="L3" s="1">
        <f>L32+L25*D3/D25</f>
        <v>0.28524215813555265</v>
      </c>
      <c r="M3" s="1">
        <f>M32+M25*D3/D25</f>
        <v>0.40962844734970633</v>
      </c>
      <c r="N3" s="1">
        <f>N32+N25*D3/D25</f>
        <v>0.47080715813555268</v>
      </c>
      <c r="O3" s="1">
        <f>O32+O25*D3/D25</f>
        <v>0.43314215813555262</v>
      </c>
      <c r="P3" s="1">
        <f>P32+P25*D3/D25</f>
        <v>0.46782647813555267</v>
      </c>
      <c r="Q3" s="1">
        <f>Q32+Q25*D3/D25</f>
        <v>0.56168720813555262</v>
      </c>
      <c r="R3" s="1">
        <f>R32+R25*D3/D25</f>
        <v>0.56271306925534836</v>
      </c>
      <c r="S3" s="1">
        <f>S32+S25*D3/D25</f>
        <v>0.57808383546254782</v>
      </c>
      <c r="T3" s="1">
        <f>T32+T25*D3/D25</f>
        <v>0.60163500000000003</v>
      </c>
      <c r="U3" s="1">
        <f>U32+U25*D3/D25</f>
        <v>0.56301179999999995</v>
      </c>
      <c r="V3" s="1">
        <f>V32+V25*D3/D25</f>
        <v>0.31046999999999997</v>
      </c>
      <c r="W3" s="1">
        <f>W32+W25*D3/D25</f>
        <v>0.29910179999999997</v>
      </c>
      <c r="X3" s="1">
        <f>X32+X25*D3/D25</f>
        <v>0.26304334070277863</v>
      </c>
      <c r="Y3" s="1">
        <f>Y32+Y25*D3/D25</f>
        <v>0.25679928000000002</v>
      </c>
      <c r="Z3" s="1">
        <f>Z32+Z25*D3/D25</f>
        <v>0.38694096404717898</v>
      </c>
      <c r="AA3" s="1">
        <f>AA32+AA25*D3/D25</f>
        <v>0.76605949080573899</v>
      </c>
      <c r="AB3" s="1">
        <f>AB32+AB25*D3/D25</f>
        <v>1.3212791079649731</v>
      </c>
      <c r="AC3" s="1">
        <f>AC32+AC25*D3/D25</f>
        <v>0.91980371974562158</v>
      </c>
      <c r="AD3" s="1">
        <f>AD32+AD25*D3/D25</f>
        <v>0.3523427123774317</v>
      </c>
      <c r="AE3" s="1">
        <f>AE32+AE25*D3/D25</f>
        <v>0.90579631542595074</v>
      </c>
      <c r="AF3">
        <v>270.53556748942805</v>
      </c>
    </row>
    <row r="4" spans="1:32" x14ac:dyDescent="0.2">
      <c r="A4" t="s">
        <v>2</v>
      </c>
      <c r="B4" t="s">
        <v>46</v>
      </c>
      <c r="C4" t="s">
        <v>19</v>
      </c>
      <c r="D4">
        <f>B52+B53+B54</f>
        <v>598924</v>
      </c>
      <c r="E4" s="1">
        <f>E25*D4/D25</f>
        <v>4.5343493636960039E-3</v>
      </c>
      <c r="F4" s="1">
        <f>F25*D4/D25</f>
        <v>4.6999295370893967E-3</v>
      </c>
      <c r="G4" s="1">
        <f>G25*D4/D25</f>
        <v>1.0444287860198659E-2</v>
      </c>
      <c r="H4" s="1">
        <f>H25*D4/D25</f>
        <v>4.636244855015014E-3</v>
      </c>
      <c r="I4" s="1">
        <f>I25*D4/D25</f>
        <v>4.5216124272811267E-3</v>
      </c>
      <c r="J4" s="1">
        <f>J25*D4/D25</f>
        <v>4.5216124272811267E-3</v>
      </c>
      <c r="K4" s="1">
        <f>K25*D4/D25</f>
        <v>4.4579277452067448E-3</v>
      </c>
      <c r="L4" s="1">
        <f>L25*D4/D25</f>
        <v>4.5025070226588117E-3</v>
      </c>
      <c r="M4" s="1">
        <f>M25*D4/D25</f>
        <v>4.5216124272811267E-3</v>
      </c>
      <c r="N4" s="1">
        <f>N25*D4/D25</f>
        <v>4.5025070226588117E-3</v>
      </c>
      <c r="O4" s="1">
        <f>O25*D4/D25</f>
        <v>4.5025070226588117E-3</v>
      </c>
      <c r="P4" s="1">
        <f>P25*D4/D25</f>
        <v>4.5025070226588117E-3</v>
      </c>
      <c r="Q4" s="1">
        <f>Q25*D4/D25</f>
        <v>4.5025070226588117E-3</v>
      </c>
      <c r="R4" s="1">
        <f>R25*D4/D25</f>
        <v>4.3942430631323621E-3</v>
      </c>
      <c r="S4" s="1">
        <f>S25*D4/D25</f>
        <v>1.9742251443058442E-3</v>
      </c>
      <c r="T4" s="1">
        <f>T25*D4/D25</f>
        <v>0</v>
      </c>
      <c r="U4" s="1">
        <f>U25*D4/D25</f>
        <v>0</v>
      </c>
      <c r="V4" s="1">
        <f>V25*D4/D25</f>
        <v>0</v>
      </c>
      <c r="W4" s="1">
        <f>W25*D4/D25</f>
        <v>0</v>
      </c>
      <c r="X4" s="1">
        <f>X25*D4/D25</f>
        <v>1.2920000787221774E-4</v>
      </c>
      <c r="Y4" s="1">
        <f>Y25*D4/D25</f>
        <v>0</v>
      </c>
      <c r="Z4" s="1">
        <f>Z25*D4/D25</f>
        <v>6.368468207438205E-5</v>
      </c>
      <c r="AA4" s="1">
        <f>AA25*D4/D25</f>
        <v>5.4768826583968572E-4</v>
      </c>
      <c r="AB4" s="1">
        <f>AB25*D4/D25</f>
        <v>1.8850665894017089E-2</v>
      </c>
      <c r="AC4" s="1">
        <f>AC25*D4/D25</f>
        <v>2.3563332367521365E-3</v>
      </c>
      <c r="AD4" s="1">
        <f>AD25*D4/D25</f>
        <v>5.094774565950564E-4</v>
      </c>
      <c r="AE4" s="1">
        <f>AE25*D4/D25</f>
        <v>6.4651444679983926E-4</v>
      </c>
      <c r="AF4">
        <v>23.482898349134171</v>
      </c>
    </row>
    <row r="5" spans="1:32" x14ac:dyDescent="0.2">
      <c r="A5" t="s">
        <v>3</v>
      </c>
      <c r="B5" t="s">
        <v>3</v>
      </c>
      <c r="C5" t="s">
        <v>19</v>
      </c>
      <c r="D5">
        <f>B55</f>
        <v>1964375</v>
      </c>
      <c r="E5" s="1">
        <f>E25*D5/D25</f>
        <v>1.4871941233462572E-2</v>
      </c>
      <c r="F5" s="1">
        <f>F25*D5/D25</f>
        <v>1.54150177391789E-2</v>
      </c>
      <c r="G5" s="1">
        <f>G25*D5/D25</f>
        <v>3.425559497595311E-2</v>
      </c>
      <c r="H5" s="1">
        <f>H25*D5/D25</f>
        <v>1.5206142160057235E-2</v>
      </c>
      <c r="I5" s="1">
        <f>I25*D5/D25</f>
        <v>1.4830166117638236E-2</v>
      </c>
      <c r="J5" s="1">
        <f>J25*D5/D25</f>
        <v>1.4830166117638236E-2</v>
      </c>
      <c r="K5" s="1">
        <f>K25*D5/D25</f>
        <v>1.4621290538516572E-2</v>
      </c>
      <c r="L5" s="1">
        <f>L25*D5/D25</f>
        <v>1.4767503443901738E-2</v>
      </c>
      <c r="M5" s="1">
        <f>M25*D5/D25</f>
        <v>1.4830166117638236E-2</v>
      </c>
      <c r="N5" s="1">
        <f>N25*D5/D25</f>
        <v>1.4767503443901738E-2</v>
      </c>
      <c r="O5" s="1">
        <f>O25*D5/D25</f>
        <v>1.4767503443901738E-2</v>
      </c>
      <c r="P5" s="1">
        <f>P25*D5/D25</f>
        <v>1.4767503443901738E-2</v>
      </c>
      <c r="Q5" s="1">
        <f>Q25*D5/D25</f>
        <v>1.4767503443901738E-2</v>
      </c>
      <c r="R5" s="1">
        <f>R25*D5/D25</f>
        <v>1.4412414959394906E-2</v>
      </c>
      <c r="S5" s="1">
        <f>S25*D5/D25</f>
        <v>6.4751429527716243E-3</v>
      </c>
      <c r="T5" s="1">
        <f>T25*D5/D25</f>
        <v>0</v>
      </c>
      <c r="U5" s="1">
        <f>U25*D5/D25</f>
        <v>0</v>
      </c>
      <c r="V5" s="1">
        <f>V25*D5/D25</f>
        <v>0</v>
      </c>
      <c r="W5" s="1">
        <f>W25*D5/D25</f>
        <v>0</v>
      </c>
      <c r="X5" s="1">
        <f>X25*D5/D25</f>
        <v>4.2375537708288146E-4</v>
      </c>
      <c r="Y5" s="1">
        <f>Y25*D5/D25</f>
        <v>0</v>
      </c>
      <c r="Z5" s="1">
        <f>Z25*D5/D25</f>
        <v>2.0887557912166528E-4</v>
      </c>
      <c r="AA5" s="1">
        <f>AA25*D5/D25</f>
        <v>1.7963299804463217E-3</v>
      </c>
      <c r="AB5" s="1">
        <f>AB25*D5/D25</f>
        <v>6.182717142001292E-2</v>
      </c>
      <c r="AC5" s="1">
        <f>AC25*D5/D25</f>
        <v>7.7283964275016168E-3</v>
      </c>
      <c r="AD5" s="1">
        <f>AD25*D5/D25</f>
        <v>1.6710046329733222E-3</v>
      </c>
      <c r="AE5" s="1">
        <f>AE25*D5/D25</f>
        <v>2.1204640596009417E-3</v>
      </c>
      <c r="AF5">
        <v>77.02015354966646</v>
      </c>
    </row>
    <row r="6" spans="1:32" x14ac:dyDescent="0.2">
      <c r="A6" t="s">
        <v>4</v>
      </c>
      <c r="B6" t="s">
        <v>39</v>
      </c>
      <c r="C6" t="s">
        <v>24</v>
      </c>
      <c r="D6">
        <f>B56+B57+B58-D24</f>
        <v>730550</v>
      </c>
      <c r="E6" s="1">
        <f>E24+E25*D6/D25</f>
        <v>2.2390123122132222</v>
      </c>
      <c r="F6" s="1">
        <f>F24+F25*D6/D25</f>
        <v>3.8878685789469563</v>
      </c>
      <c r="G6" s="1">
        <f>G24+G25*D6/D25</f>
        <v>1.5893459604854239</v>
      </c>
      <c r="H6" s="1">
        <f>H24+H25*D6/D25</f>
        <v>1.1856502732320586</v>
      </c>
      <c r="I6" s="1">
        <f>I24+I25*D6/D25</f>
        <v>1.5112166247030552</v>
      </c>
      <c r="J6" s="1">
        <f>J24+J25*D6/D25</f>
        <v>1.8312091784139926</v>
      </c>
      <c r="K6" s="1">
        <f>K24+K25*D6/D25</f>
        <v>2.2312267125428447</v>
      </c>
      <c r="L6" s="1">
        <f>L24+L25*D6/D25</f>
        <v>2.2097085792776481</v>
      </c>
      <c r="M6" s="1">
        <f>M24+M25*D6/D25</f>
        <v>3.5055153307577425</v>
      </c>
      <c r="N6" s="1">
        <f>N24+N25*D6/D25</f>
        <v>3.3068972999807733</v>
      </c>
      <c r="O6" s="1">
        <f>O24+O25*D6/D25</f>
        <v>4.8449573585745238</v>
      </c>
      <c r="P6" s="1">
        <f>P24+P25*D6/D25</f>
        <v>6.1957766945120234</v>
      </c>
      <c r="Q6" s="1">
        <f>Q24+Q25*D6/D25</f>
        <v>6.8417820656057735</v>
      </c>
      <c r="R6" s="1">
        <f>R24+R25*D6/D25</f>
        <v>6.6813614341716967</v>
      </c>
      <c r="S6" s="1">
        <f>S24+S25*D6/D25</f>
        <v>5.5065248013805803</v>
      </c>
      <c r="T6" s="1">
        <f>T24+T25*D6/D25</f>
        <v>8.4653789062499989</v>
      </c>
      <c r="U6" s="1">
        <f>U24+U25*D6/D25</f>
        <v>11.700000000000001</v>
      </c>
      <c r="V6" s="1">
        <f>V24+V25*D6/D25</f>
        <v>12.7</v>
      </c>
      <c r="W6" s="1">
        <f>W24+W25*D6/D25</f>
        <v>10.117349609374999</v>
      </c>
      <c r="X6" s="1">
        <f>X24+X25*D6/D25</f>
        <v>12.375097047520534</v>
      </c>
      <c r="Y6" s="1">
        <f>Y24+Y25*D6/D25</f>
        <v>11.928996093749999</v>
      </c>
      <c r="Z6" s="1">
        <f>Z24+Z25*D6/D25</f>
        <v>14.000077680714897</v>
      </c>
      <c r="AA6" s="1">
        <f>AA24+AA25*D6/D25</f>
        <v>21.300668054148122</v>
      </c>
      <c r="AB6" s="1">
        <f>AB24+AB25*D6/D25</f>
        <v>57.022993491609746</v>
      </c>
      <c r="AC6" s="1">
        <f>AC24+AC25*D6/D25</f>
        <v>45.002874186451216</v>
      </c>
      <c r="AD6" s="1">
        <f>AD24+AD25*D6/D25</f>
        <v>40.000621445719183</v>
      </c>
      <c r="AE6" s="1">
        <f>AE24+AE25*D6/D25</f>
        <v>55.416405727900319</v>
      </c>
      <c r="AF6">
        <v>6228.6437534461129</v>
      </c>
    </row>
    <row r="7" spans="1:32" x14ac:dyDescent="0.2">
      <c r="A7" t="s">
        <v>5</v>
      </c>
      <c r="B7" t="s">
        <v>43</v>
      </c>
      <c r="C7" t="s">
        <v>5</v>
      </c>
      <c r="E7" s="1">
        <f>E28</f>
        <v>3.4999999999999996</v>
      </c>
      <c r="F7" s="1">
        <f>F28</f>
        <v>4</v>
      </c>
      <c r="G7" s="1">
        <f t="shared" ref="G7:AE7" si="0">G28</f>
        <v>4</v>
      </c>
      <c r="H7" s="1">
        <f t="shared" si="0"/>
        <v>1.5</v>
      </c>
      <c r="I7" s="1">
        <f t="shared" si="0"/>
        <v>1.5</v>
      </c>
      <c r="J7" s="1">
        <f t="shared" si="0"/>
        <v>1.5</v>
      </c>
      <c r="K7" s="1">
        <f t="shared" si="0"/>
        <v>1.5</v>
      </c>
      <c r="L7" s="1">
        <f t="shared" si="0"/>
        <v>1.5</v>
      </c>
      <c r="M7" s="1">
        <f t="shared" si="0"/>
        <v>1.5</v>
      </c>
      <c r="N7" s="1">
        <f t="shared" si="0"/>
        <v>1.5</v>
      </c>
      <c r="O7" s="1">
        <f t="shared" si="0"/>
        <v>1.5</v>
      </c>
      <c r="P7" s="1">
        <f t="shared" si="0"/>
        <v>1.5</v>
      </c>
      <c r="Q7" s="1">
        <f t="shared" si="0"/>
        <v>1.5</v>
      </c>
      <c r="R7" s="1">
        <f t="shared" si="0"/>
        <v>1.5</v>
      </c>
      <c r="S7" s="1">
        <f t="shared" si="0"/>
        <v>1.5</v>
      </c>
      <c r="T7" s="1">
        <f t="shared" si="0"/>
        <v>1</v>
      </c>
      <c r="U7" s="1">
        <f t="shared" si="0"/>
        <v>1</v>
      </c>
      <c r="V7" s="1">
        <f t="shared" si="0"/>
        <v>1</v>
      </c>
      <c r="W7" s="1">
        <f t="shared" si="0"/>
        <v>0.87</v>
      </c>
      <c r="X7" s="1">
        <f t="shared" si="0"/>
        <v>0.9</v>
      </c>
      <c r="Y7" s="1">
        <f t="shared" si="0"/>
        <v>0.9</v>
      </c>
      <c r="Z7" s="1">
        <f t="shared" si="0"/>
        <v>0.9</v>
      </c>
      <c r="AA7" s="1">
        <f t="shared" si="0"/>
        <v>0.9</v>
      </c>
      <c r="AB7" s="1">
        <f t="shared" si="0"/>
        <v>0.9</v>
      </c>
      <c r="AC7" s="1">
        <f t="shared" si="0"/>
        <v>0.9</v>
      </c>
      <c r="AD7" s="1">
        <f t="shared" si="0"/>
        <v>0.9</v>
      </c>
      <c r="AE7" s="1">
        <f t="shared" si="0"/>
        <v>0.9</v>
      </c>
      <c r="AF7">
        <v>1000</v>
      </c>
    </row>
    <row r="8" spans="1:32" x14ac:dyDescent="0.2">
      <c r="A8" t="s">
        <v>6</v>
      </c>
      <c r="B8" t="s">
        <v>6</v>
      </c>
      <c r="C8" t="s">
        <v>6</v>
      </c>
      <c r="E8" s="1">
        <f>E31</f>
        <v>3.2000000000000001E-2</v>
      </c>
      <c r="F8" s="1">
        <f>F31</f>
        <v>3.2000000000000001E-2</v>
      </c>
      <c r="G8" s="1">
        <f t="shared" ref="G8:AE8" si="1">G31</f>
        <v>3.2000000000000001E-2</v>
      </c>
      <c r="H8" s="1">
        <f t="shared" si="1"/>
        <v>3.2000000000000001E-2</v>
      </c>
      <c r="I8" s="1">
        <f t="shared" si="1"/>
        <v>3.2000000000000001E-2</v>
      </c>
      <c r="J8" s="1">
        <f t="shared" si="1"/>
        <v>0.03</v>
      </c>
      <c r="K8" s="1">
        <f t="shared" si="1"/>
        <v>0.21999999999999997</v>
      </c>
      <c r="L8" s="1">
        <f t="shared" si="1"/>
        <v>0.224</v>
      </c>
      <c r="M8" s="1">
        <f t="shared" si="1"/>
        <v>0.24</v>
      </c>
      <c r="N8" s="1">
        <f t="shared" si="1"/>
        <v>0.24199999999999999</v>
      </c>
      <c r="O8" s="1">
        <f t="shared" si="1"/>
        <v>0.24199999999999999</v>
      </c>
      <c r="P8" s="1">
        <f t="shared" si="1"/>
        <v>0.24199999999999999</v>
      </c>
      <c r="Q8" s="1">
        <f t="shared" si="1"/>
        <v>0.18</v>
      </c>
      <c r="R8" s="1">
        <f t="shared" si="1"/>
        <v>0.15999999999999998</v>
      </c>
      <c r="S8" s="1">
        <f t="shared" si="1"/>
        <v>0.15999999999999998</v>
      </c>
      <c r="T8" s="1">
        <f t="shared" si="1"/>
        <v>0.15999999999999998</v>
      </c>
      <c r="U8" s="1">
        <f t="shared" si="1"/>
        <v>0.31999999999999995</v>
      </c>
      <c r="V8" s="1">
        <f t="shared" si="1"/>
        <v>0.15</v>
      </c>
      <c r="W8" s="1">
        <f t="shared" si="1"/>
        <v>0.39999999999999997</v>
      </c>
      <c r="X8" s="1">
        <f t="shared" si="1"/>
        <v>0.15999999999999998</v>
      </c>
      <c r="Y8" s="1">
        <f t="shared" si="1"/>
        <v>0.14769797188755016</v>
      </c>
      <c r="Z8" s="1">
        <f t="shared" si="1"/>
        <v>0.22493218206157964</v>
      </c>
      <c r="AA8" s="1">
        <f t="shared" si="1"/>
        <v>0.2694638487282463</v>
      </c>
      <c r="AB8" s="1">
        <f t="shared" si="1"/>
        <v>1.0475033467202142</v>
      </c>
      <c r="AC8" s="1">
        <f t="shared" si="1"/>
        <v>2.1716532797858101</v>
      </c>
      <c r="AD8" s="1">
        <f t="shared" si="1"/>
        <v>1.42</v>
      </c>
      <c r="AE8" s="1">
        <f t="shared" si="1"/>
        <v>1.5</v>
      </c>
      <c r="AF8">
        <v>250</v>
      </c>
    </row>
    <row r="9" spans="1:32" x14ac:dyDescent="0.2">
      <c r="A9" t="s">
        <v>7</v>
      </c>
      <c r="B9" t="s">
        <v>7</v>
      </c>
      <c r="C9" t="s">
        <v>7</v>
      </c>
      <c r="E9" s="1">
        <f>E27</f>
        <v>0.31999999999999995</v>
      </c>
      <c r="F9" s="1">
        <f>F27</f>
        <v>2.8</v>
      </c>
      <c r="G9" s="1">
        <f t="shared" ref="G9:AE9" si="2">G27</f>
        <v>2.9</v>
      </c>
      <c r="H9" s="1">
        <f t="shared" si="2"/>
        <v>3</v>
      </c>
      <c r="I9" s="1">
        <f t="shared" si="2"/>
        <v>2.2999999999999998</v>
      </c>
      <c r="J9" s="1">
        <f t="shared" si="2"/>
        <v>2.4</v>
      </c>
      <c r="K9" s="1">
        <f t="shared" si="2"/>
        <v>2.4</v>
      </c>
      <c r="L9" s="1">
        <f t="shared" si="2"/>
        <v>2.4</v>
      </c>
      <c r="M9" s="1">
        <f t="shared" si="2"/>
        <v>2.5</v>
      </c>
      <c r="N9" s="1">
        <f t="shared" si="2"/>
        <v>2.63</v>
      </c>
      <c r="O9" s="1">
        <f t="shared" si="2"/>
        <v>2.82</v>
      </c>
      <c r="P9" s="1">
        <f t="shared" si="2"/>
        <v>2.82</v>
      </c>
      <c r="Q9" s="1">
        <f t="shared" si="2"/>
        <v>3.01</v>
      </c>
      <c r="R9" s="1">
        <f t="shared" si="2"/>
        <v>3.29</v>
      </c>
      <c r="S9" s="1">
        <f t="shared" si="2"/>
        <v>3.76</v>
      </c>
      <c r="T9" s="1">
        <f t="shared" si="2"/>
        <v>3.9499999999999997</v>
      </c>
      <c r="U9" s="1">
        <f t="shared" si="2"/>
        <v>4.1399999999999997</v>
      </c>
      <c r="V9" s="1">
        <f t="shared" si="2"/>
        <v>4.5</v>
      </c>
      <c r="W9" s="1">
        <f t="shared" si="2"/>
        <v>4.7</v>
      </c>
      <c r="X9" s="1">
        <f t="shared" si="2"/>
        <v>2.2999999999999998</v>
      </c>
      <c r="Y9" s="1">
        <f t="shared" si="2"/>
        <v>2</v>
      </c>
      <c r="Z9" s="1">
        <f t="shared" si="2"/>
        <v>2.2999999999999998</v>
      </c>
      <c r="AA9" s="1">
        <f t="shared" si="2"/>
        <v>6.8</v>
      </c>
      <c r="AB9" s="1">
        <f t="shared" si="2"/>
        <v>7.1</v>
      </c>
      <c r="AC9" s="1">
        <f t="shared" si="2"/>
        <v>10.799999999999999</v>
      </c>
      <c r="AD9" s="1">
        <f t="shared" si="2"/>
        <v>13.299999999999999</v>
      </c>
      <c r="AE9" s="1">
        <f t="shared" si="2"/>
        <v>13.999999999999998</v>
      </c>
      <c r="AF9">
        <v>2000</v>
      </c>
    </row>
    <row r="10" spans="1:32" x14ac:dyDescent="0.2">
      <c r="A10" t="s">
        <v>8</v>
      </c>
      <c r="B10" t="s">
        <v>8</v>
      </c>
      <c r="C10" t="s">
        <v>19</v>
      </c>
      <c r="D10">
        <f>B62</f>
        <v>3287260</v>
      </c>
      <c r="E10" s="1">
        <f>E25*D10/D25</f>
        <v>2.4887273325669576E-2</v>
      </c>
      <c r="F10" s="1">
        <f>F25*D10/D25</f>
        <v>2.5796078250483349E-2</v>
      </c>
      <c r="G10" s="1">
        <f>G25*D10/D25</f>
        <v>5.732461833440744E-2</v>
      </c>
      <c r="H10" s="1">
        <f>H25*D10/D25</f>
        <v>2.544653789478574E-2</v>
      </c>
      <c r="I10" s="1">
        <f>I25*D10/D25</f>
        <v>2.4817365254530054E-2</v>
      </c>
      <c r="J10" s="1">
        <f>J25*D10/D25</f>
        <v>2.4817365254530054E-2</v>
      </c>
      <c r="K10" s="1">
        <f>K25*D10/D25</f>
        <v>2.4467824898832445E-2</v>
      </c>
      <c r="L10" s="1">
        <f>L25*D10/D25</f>
        <v>2.471250314782077E-2</v>
      </c>
      <c r="M10" s="1">
        <f>M25*D10/D25</f>
        <v>2.4817365254530054E-2</v>
      </c>
      <c r="N10" s="1">
        <f>N25*D10/D25</f>
        <v>2.471250314782077E-2</v>
      </c>
      <c r="O10" s="1">
        <f>O25*D10/D25</f>
        <v>2.471250314782077E-2</v>
      </c>
      <c r="P10" s="1">
        <f>P25*D10/D25</f>
        <v>2.471250314782077E-2</v>
      </c>
      <c r="Q10" s="1">
        <f>Q25*D10/D25</f>
        <v>2.471250314782077E-2</v>
      </c>
      <c r="R10" s="1">
        <f>R25*D10/D25</f>
        <v>2.4118284543134839E-2</v>
      </c>
      <c r="S10" s="1">
        <f>S25*D10/D25</f>
        <v>1.0835751026625796E-2</v>
      </c>
      <c r="T10" s="1">
        <f>T25*D10/D25</f>
        <v>0</v>
      </c>
      <c r="U10" s="1">
        <f>U25*D10/D25</f>
        <v>0</v>
      </c>
      <c r="V10" s="1">
        <f>V25*D10/D25</f>
        <v>0</v>
      </c>
      <c r="W10" s="1">
        <f>W25*D10/D25</f>
        <v>0</v>
      </c>
      <c r="X10" s="1">
        <f>X25*D10/D25</f>
        <v>7.0912840006081982E-4</v>
      </c>
      <c r="Y10" s="1">
        <f>Y25*D10/D25</f>
        <v>0</v>
      </c>
      <c r="Z10" s="1">
        <f>Z25*D10/D25</f>
        <v>3.4954035569760637E-4</v>
      </c>
      <c r="AA10" s="1">
        <f>AA25*D10/D25</f>
        <v>3.0060470589994147E-3</v>
      </c>
      <c r="AB10" s="1">
        <f>AB25*D10/D25</f>
        <v>0.10346394528649146</v>
      </c>
      <c r="AC10" s="1">
        <f>AC25*D10/D25</f>
        <v>1.2932993160811436E-2</v>
      </c>
      <c r="AD10" s="1">
        <f>AD25*D10/D25</f>
        <v>2.796322845580851E-3</v>
      </c>
      <c r="AE10" s="1">
        <f>AE25*D10/D25</f>
        <v>3.5484653818969344E-3</v>
      </c>
      <c r="AF10">
        <v>128.88846068478603</v>
      </c>
    </row>
    <row r="11" spans="1:32" x14ac:dyDescent="0.2">
      <c r="A11" t="s">
        <v>9</v>
      </c>
      <c r="B11" t="s">
        <v>9</v>
      </c>
      <c r="C11" t="s">
        <v>19</v>
      </c>
      <c r="D11">
        <f>B63</f>
        <v>1916907</v>
      </c>
      <c r="E11" s="1">
        <f>E25*D11/D25</f>
        <v>1.4512569267076317E-2</v>
      </c>
      <c r="F11" s="1">
        <f>F25*D11/D25</f>
        <v>1.5042522639188651E-2</v>
      </c>
      <c r="G11" s="1">
        <f>G25*D11/D25</f>
        <v>3.3427828087085894E-2</v>
      </c>
      <c r="H11" s="1">
        <f>H25*D11/D25</f>
        <v>1.4838694419145444E-2</v>
      </c>
      <c r="I11" s="1">
        <f>I25*D11/D25</f>
        <v>1.4471803623067672E-2</v>
      </c>
      <c r="J11" s="1">
        <f>J25*D11/D25</f>
        <v>1.4471803623067672E-2</v>
      </c>
      <c r="K11" s="1">
        <f>K25*D11/D25</f>
        <v>1.4267975403024465E-2</v>
      </c>
      <c r="L11" s="1">
        <f>L25*D11/D25</f>
        <v>1.4410655157054709E-2</v>
      </c>
      <c r="M11" s="1">
        <f>M25*D11/D25</f>
        <v>1.4471803623067672E-2</v>
      </c>
      <c r="N11" s="1">
        <f>N25*D11/D25</f>
        <v>1.4410655157054709E-2</v>
      </c>
      <c r="O11" s="1">
        <f>O25*D11/D25</f>
        <v>1.4410655157054709E-2</v>
      </c>
      <c r="P11" s="1">
        <f>P25*D11/D25</f>
        <v>1.4410655157054709E-2</v>
      </c>
      <c r="Q11" s="1">
        <f>Q25*D11/D25</f>
        <v>1.4410655157054709E-2</v>
      </c>
      <c r="R11" s="1">
        <f>R25*D11/D25</f>
        <v>1.4064147182981258E-2</v>
      </c>
      <c r="S11" s="1">
        <f>S25*D11/D25</f>
        <v>6.3186748213394069E-3</v>
      </c>
      <c r="T11" s="1">
        <f>T25*D11/D25</f>
        <v>0</v>
      </c>
      <c r="U11" s="1">
        <f>U25*D11/D25</f>
        <v>0</v>
      </c>
      <c r="V11" s="1">
        <f>V25*D11/D25</f>
        <v>0</v>
      </c>
      <c r="W11" s="1">
        <f>W25*D11/D25</f>
        <v>0</v>
      </c>
      <c r="X11" s="1">
        <f>X25*D11/D25</f>
        <v>4.1351557040677833E-4</v>
      </c>
      <c r="Y11" s="1">
        <f>Y25*D11/D25</f>
        <v>0</v>
      </c>
      <c r="Z11" s="1">
        <f>Z25*D11/D25</f>
        <v>2.0382822004320661E-4</v>
      </c>
      <c r="AA11" s="1">
        <f>AA25*D11/D25</f>
        <v>1.752922692371577E-3</v>
      </c>
      <c r="AB11" s="1">
        <f>AB25*D11/D25</f>
        <v>6.0333153132789162E-2</v>
      </c>
      <c r="AC11" s="1">
        <f>AC25*D11/D25</f>
        <v>7.5416441415986461E-3</v>
      </c>
      <c r="AD11" s="1">
        <f>AD25*D11/D25</f>
        <v>1.6306257603456529E-3</v>
      </c>
      <c r="AE11" s="1">
        <f>AE25*D11/D25</f>
        <v>2.0692242566197703E-3</v>
      </c>
      <c r="AF11">
        <v>75.159005526149784</v>
      </c>
    </row>
    <row r="12" spans="1:32" x14ac:dyDescent="0.2">
      <c r="A12" t="s">
        <v>10</v>
      </c>
      <c r="B12" t="s">
        <v>44</v>
      </c>
      <c r="C12" t="s">
        <v>25</v>
      </c>
      <c r="D12">
        <f>B38-B60-B55-D23-D26</f>
        <v>6407603</v>
      </c>
      <c r="E12" s="1">
        <f>E23+E26+E25*D12/D25</f>
        <v>2.0565108470955691</v>
      </c>
      <c r="F12" s="1">
        <f>F23+F26+F25*D12/D25</f>
        <v>2.7219500352224788</v>
      </c>
      <c r="G12" s="1">
        <f>G23+G26+G25*D12/D25</f>
        <v>4.6742721594353691</v>
      </c>
      <c r="H12" s="1">
        <f>H23+H26+H25*D12/D25</f>
        <v>6.6422499042722247</v>
      </c>
      <c r="I12" s="1">
        <f>I23+I26+I25*D12/D25</f>
        <v>5.953529854108643</v>
      </c>
      <c r="J12" s="1">
        <f>J23+J26+J25*D12/D25</f>
        <v>6.9862515337961426</v>
      </c>
      <c r="K12" s="1">
        <f>K23+K26+K25*D12/D25</f>
        <v>6.1310550649552651</v>
      </c>
      <c r="L12" s="1">
        <f>L23+L26+L25*D12/D25</f>
        <v>7.6142668607220036</v>
      </c>
      <c r="M12" s="1">
        <f>M23+M26+M25*D12/D25</f>
        <v>8.8353872759836438</v>
      </c>
      <c r="N12" s="1">
        <f>N23+N26+N25*D12/D25</f>
        <v>10.358858657597006</v>
      </c>
      <c r="O12" s="1">
        <f>O23+O26+O25*D12/D25</f>
        <v>10.234168470797306</v>
      </c>
      <c r="P12" s="1">
        <f>P23+P26+P25*D12/D25</f>
        <v>11.825289049703404</v>
      </c>
      <c r="Q12" s="1">
        <f>Q23+Q26+Q25*D12/D25</f>
        <v>13.368367446206614</v>
      </c>
      <c r="R12" s="1">
        <f>R23+R26+R25*D12/D25</f>
        <v>13.035895728049084</v>
      </c>
      <c r="S12" s="1">
        <f>S23+S26+S25*D12/D25</f>
        <v>7.3586513908748357</v>
      </c>
      <c r="T12" s="1">
        <f>T23+T26+T25*D12/D25</f>
        <v>11.829804360012975</v>
      </c>
      <c r="U12" s="1">
        <f>U23+U26+U25*D12/D25</f>
        <v>14.840828025477707</v>
      </c>
      <c r="V12" s="1">
        <f>V23+V26+V25*D12/D25</f>
        <v>15.025487771315541</v>
      </c>
      <c r="W12" s="1">
        <f>W23+W26+W25*D12/D25</f>
        <v>13.005052474571285</v>
      </c>
      <c r="X12" s="1">
        <f>X23+X26+X25*D12/D25</f>
        <v>14.035554679958793</v>
      </c>
      <c r="Y12" s="1">
        <f>Y23+Y26+Y25*D12/D25</f>
        <v>13.409592175090131</v>
      </c>
      <c r="Z12" s="1">
        <f>Z23+Z26+Z25*D12/D25</f>
        <v>19.396657170998932</v>
      </c>
      <c r="AA12" s="1">
        <f>AA23+AA26+AA25*D12/D25</f>
        <v>19.939458322873357</v>
      </c>
      <c r="AB12" s="1">
        <f>AB23+AB26+AB25*D12/D25</f>
        <v>23.576177928755602</v>
      </c>
      <c r="AC12" s="1">
        <f>AC23+AC26+AC25*D12/D25</f>
        <v>25.566496529350456</v>
      </c>
      <c r="AD12" s="1">
        <f>AD23+AD26+AD25*D12/D25</f>
        <v>27.535807762748505</v>
      </c>
      <c r="AE12" s="1">
        <f>AE23+AE26+AE25*D12/D25</f>
        <v>31.973829051762721</v>
      </c>
      <c r="AF12">
        <v>12251.232359883068</v>
      </c>
    </row>
    <row r="13" spans="1:32" x14ac:dyDescent="0.2">
      <c r="A13" t="s">
        <v>11</v>
      </c>
      <c r="B13" t="s">
        <v>35</v>
      </c>
      <c r="C13" t="s">
        <v>19</v>
      </c>
      <c r="D13">
        <f>B37-B64-B65</f>
        <v>11362034</v>
      </c>
      <c r="E13" s="1">
        <f>E25*D13/D25</f>
        <v>8.6019981897857423E-2</v>
      </c>
      <c r="F13" s="1">
        <f>F25*D13/D25</f>
        <v>8.9161161012105014E-2</v>
      </c>
      <c r="G13" s="1">
        <f>G25*D13/D25</f>
        <v>0.19813591336023334</v>
      </c>
      <c r="H13" s="1">
        <f>H25*D13/D25</f>
        <v>8.7953015198932852E-2</v>
      </c>
      <c r="I13" s="1">
        <f>I25*D13/D25</f>
        <v>8.5778352735222982E-2</v>
      </c>
      <c r="J13" s="1">
        <f>J25*D13/D25</f>
        <v>8.5778352735222982E-2</v>
      </c>
      <c r="K13" s="1">
        <f>K25*D13/D25</f>
        <v>8.4570206922050833E-2</v>
      </c>
      <c r="L13" s="1">
        <f>L25*D13/D25</f>
        <v>8.5415908991271328E-2</v>
      </c>
      <c r="M13" s="1">
        <f>M25*D13/D25</f>
        <v>8.5778352735222982E-2</v>
      </c>
      <c r="N13" s="1">
        <f>N25*D13/D25</f>
        <v>8.5415908991271328E-2</v>
      </c>
      <c r="O13" s="1">
        <f>O25*D13/D25</f>
        <v>8.5415908991271328E-2</v>
      </c>
      <c r="P13" s="1">
        <f>P25*D13/D25</f>
        <v>8.5415908991271328E-2</v>
      </c>
      <c r="Q13" s="1">
        <f>Q25*D13/D25</f>
        <v>8.5415908991271328E-2</v>
      </c>
      <c r="R13" s="1">
        <f>R25*D13/D25</f>
        <v>8.3362061108878657E-2</v>
      </c>
      <c r="S13" s="1">
        <f>S25*D13/D25</f>
        <v>3.7452520208336795E-2</v>
      </c>
      <c r="T13" s="1">
        <f>T25*D13/D25</f>
        <v>0</v>
      </c>
      <c r="U13" s="1">
        <f>U25*D13/D25</f>
        <v>0</v>
      </c>
      <c r="V13" s="1">
        <f>V25*D13/D25</f>
        <v>0</v>
      </c>
      <c r="W13" s="1">
        <f>W25*D13/D25</f>
        <v>0</v>
      </c>
      <c r="X13" s="1">
        <f>X25*D13/D25</f>
        <v>2.4510203001456036E-3</v>
      </c>
      <c r="Y13" s="1">
        <f>Y25*D13/D25</f>
        <v>0</v>
      </c>
      <c r="Z13" s="1">
        <f>Z25*D13/D25</f>
        <v>1.2081458131721545E-3</v>
      </c>
      <c r="AA13" s="1">
        <f>AA25*D13/D25</f>
        <v>1.0390053993280529E-2</v>
      </c>
      <c r="AB13" s="1">
        <f>AB25*D13/D25</f>
        <v>0.35761116069895771</v>
      </c>
      <c r="AC13" s="1">
        <f>AC25*D13/D25</f>
        <v>4.4701395087369727E-2</v>
      </c>
      <c r="AD13" s="1">
        <f>AD25*D13/D25</f>
        <v>9.6651665053772359E-3</v>
      </c>
      <c r="AE13" s="1">
        <f>AE25*D13/D25</f>
        <v>1.2264860192663785E-2</v>
      </c>
      <c r="AF13">
        <v>445.48805768579371</v>
      </c>
    </row>
    <row r="14" spans="1:32" x14ac:dyDescent="0.2">
      <c r="A14" t="s">
        <v>12</v>
      </c>
      <c r="B14" t="s">
        <v>40</v>
      </c>
      <c r="C14" t="s">
        <v>19</v>
      </c>
      <c r="D14">
        <f>B66+B67</f>
        <v>1249450</v>
      </c>
      <c r="E14" s="1">
        <f>E25*D14/D25</f>
        <v>9.4593684882722552E-3</v>
      </c>
      <c r="F14" s="1">
        <f>F25*D14/D25</f>
        <v>9.8047948656529819E-3</v>
      </c>
      <c r="G14" s="1">
        <f>G25*D14/D25</f>
        <v>2.17884330347844E-2</v>
      </c>
      <c r="H14" s="1">
        <f>H25*D14/D25</f>
        <v>9.6719385666603937E-3</v>
      </c>
      <c r="I14" s="1">
        <f>I25*D14/D25</f>
        <v>9.4327972284737362E-3</v>
      </c>
      <c r="J14" s="1">
        <f>J25*D14/D25</f>
        <v>9.4327972284737362E-3</v>
      </c>
      <c r="K14" s="1">
        <f>K25*D14/D25</f>
        <v>9.2999409294811479E-3</v>
      </c>
      <c r="L14" s="1">
        <f>L25*D14/D25</f>
        <v>9.3929403387759593E-3</v>
      </c>
      <c r="M14" s="1">
        <f>M25*D14/D25</f>
        <v>9.4327972284737362E-3</v>
      </c>
      <c r="N14" s="1">
        <f>N25*D14/D25</f>
        <v>9.3929403387759593E-3</v>
      </c>
      <c r="O14" s="1">
        <f>O25*D14/D25</f>
        <v>9.3929403387759593E-3</v>
      </c>
      <c r="P14" s="1">
        <f>P25*D14/D25</f>
        <v>9.3929403387759593E-3</v>
      </c>
      <c r="Q14" s="1">
        <f>Q25*D14/D25</f>
        <v>9.3929403387759593E-3</v>
      </c>
      <c r="R14" s="1">
        <f>R25*D14/D25</f>
        <v>9.1670846304885596E-3</v>
      </c>
      <c r="S14" s="1">
        <f>S25*D14/D25</f>
        <v>4.1185452687702226E-3</v>
      </c>
      <c r="T14" s="1">
        <f>T25*D14/D25</f>
        <v>0</v>
      </c>
      <c r="U14" s="1">
        <f>U25*D14/D25</f>
        <v>0</v>
      </c>
      <c r="V14" s="1">
        <f>V25*D14/D25</f>
        <v>0</v>
      </c>
      <c r="W14" s="1">
        <f>W25*D14/D25</f>
        <v>0</v>
      </c>
      <c r="X14" s="1">
        <f>X25*D14/D25</f>
        <v>2.6953160974671654E-4</v>
      </c>
      <c r="Y14" s="1">
        <f>Y25*D14/D25</f>
        <v>0</v>
      </c>
      <c r="Z14" s="1">
        <f>Z25*D14/D25</f>
        <v>1.3285629899258781E-4</v>
      </c>
      <c r="AA14" s="1">
        <f>AA25*D14/D25</f>
        <v>1.1425641713362553E-3</v>
      </c>
      <c r="AB14" s="1">
        <f>AB25*D14/D25</f>
        <v>3.932546450180599E-2</v>
      </c>
      <c r="AC14" s="1">
        <f>AC25*D14/D25</f>
        <v>4.9156830627257496E-3</v>
      </c>
      <c r="AD14" s="1">
        <f>AD25*D14/D25</f>
        <v>1.0628503919407025E-3</v>
      </c>
      <c r="AE14" s="1">
        <f>AE25*D14/D25</f>
        <v>1.3487311838464632E-3</v>
      </c>
      <c r="AF14">
        <v>48.989032568949796</v>
      </c>
    </row>
    <row r="15" spans="1:32" x14ac:dyDescent="0.2">
      <c r="A15" t="s">
        <v>14</v>
      </c>
      <c r="B15" t="s">
        <v>37</v>
      </c>
      <c r="C15" t="s">
        <v>19</v>
      </c>
      <c r="D15">
        <f>B39-B62-B68</f>
        <v>1782400</v>
      </c>
      <c r="E15" s="1">
        <f>E25*D15/D25</f>
        <v>1.3494240180476583E-2</v>
      </c>
      <c r="F15" s="1">
        <f>F25*D15/D25</f>
        <v>1.3987007378078254E-2</v>
      </c>
      <c r="G15" s="1">
        <f>G25*D15/D25</f>
        <v>3.1082238617951678E-2</v>
      </c>
      <c r="H15" s="1">
        <f>H25*D15/D25</f>
        <v>1.3797481532846842E-2</v>
      </c>
      <c r="I15" s="1">
        <f>I25*D15/D25</f>
        <v>1.3456335011430299E-2</v>
      </c>
      <c r="J15" s="1">
        <f>J25*D15/D25</f>
        <v>1.3456335011430299E-2</v>
      </c>
      <c r="K15" s="1">
        <f>K25*D15/D25</f>
        <v>1.3266809166198887E-2</v>
      </c>
      <c r="L15" s="1">
        <f>L25*D15/D25</f>
        <v>1.3399477257860875E-2</v>
      </c>
      <c r="M15" s="1">
        <f>M25*D15/D25</f>
        <v>1.3456335011430299E-2</v>
      </c>
      <c r="N15" s="1">
        <f>N25*D15/D25</f>
        <v>1.3399477257860875E-2</v>
      </c>
      <c r="O15" s="1">
        <f>O25*D15/D25</f>
        <v>1.3399477257860875E-2</v>
      </c>
      <c r="P15" s="1">
        <f>P25*D15/D25</f>
        <v>1.3399477257860875E-2</v>
      </c>
      <c r="Q15" s="1">
        <f>Q25*D15/D25</f>
        <v>1.3399477257860875E-2</v>
      </c>
      <c r="R15" s="1">
        <f>R25*D15/D25</f>
        <v>1.3077283320967473E-2</v>
      </c>
      <c r="S15" s="1">
        <f>S25*D15/D25</f>
        <v>5.8753012021737928E-3</v>
      </c>
      <c r="T15" s="1">
        <f>T25*D15/D25</f>
        <v>0</v>
      </c>
      <c r="U15" s="1">
        <f>U25*D15/D25</f>
        <v>0</v>
      </c>
      <c r="V15" s="1">
        <f>V25*D15/D25</f>
        <v>0</v>
      </c>
      <c r="W15" s="1">
        <f>W25*D15/D25</f>
        <v>0</v>
      </c>
      <c r="X15" s="1">
        <f>X25*D15/D25</f>
        <v>3.8449969283488539E-4</v>
      </c>
      <c r="Y15" s="1">
        <f>Y25*D15/D25</f>
        <v>0</v>
      </c>
      <c r="Z15" s="1">
        <f>Z25*D15/D25</f>
        <v>1.8952584523141262E-4</v>
      </c>
      <c r="AA15" s="1">
        <f>AA25*D15/D25</f>
        <v>1.6299222689901487E-3</v>
      </c>
      <c r="AB15" s="1">
        <f>AB25*D15/D25</f>
        <v>5.6099650188498142E-2</v>
      </c>
      <c r="AC15" s="1">
        <f>AC25*D15/D25</f>
        <v>7.0124562735622686E-3</v>
      </c>
      <c r="AD15" s="1">
        <f>AD25*D15/D25</f>
        <v>1.516206761851301E-3</v>
      </c>
      <c r="AE15" s="1">
        <f>AE25*D15/D25</f>
        <v>1.9240293425810847E-3</v>
      </c>
      <c r="AF15">
        <v>69.885190804670955</v>
      </c>
    </row>
    <row r="16" spans="1:32" x14ac:dyDescent="0.2">
      <c r="A16" t="s">
        <v>13</v>
      </c>
      <c r="B16" t="s">
        <v>38</v>
      </c>
      <c r="C16" t="s">
        <v>19</v>
      </c>
      <c r="D16">
        <f>B69+B70+B71+B72+B73+B74+B75+B76+B77</f>
        <v>2575629</v>
      </c>
      <c r="E16" s="1">
        <f>E25*D16/D25</f>
        <v>1.9499638881171857E-2</v>
      </c>
      <c r="F16" s="1">
        <f>F25*D16/D25</f>
        <v>2.0211704345933751E-2</v>
      </c>
      <c r="G16" s="1">
        <f>G25*D16/D25</f>
        <v>4.4914898546519443E-2</v>
      </c>
      <c r="H16" s="1">
        <f>H25*D16/D25</f>
        <v>1.9937833013333021E-2</v>
      </c>
      <c r="I16" s="1">
        <f>I25*D16/D25</f>
        <v>1.9444864614651711E-2</v>
      </c>
      <c r="J16" s="1">
        <f>J25*D16/D25</f>
        <v>1.9444864614651711E-2</v>
      </c>
      <c r="K16" s="1">
        <f>K25*D16/D25</f>
        <v>1.9170993282050981E-2</v>
      </c>
      <c r="L16" s="1">
        <f>L25*D16/D25</f>
        <v>1.9362703214871491E-2</v>
      </c>
      <c r="M16" s="1">
        <f>M25*D16/D25</f>
        <v>1.9444864614651711E-2</v>
      </c>
      <c r="N16" s="1">
        <f>N25*D16/D25</f>
        <v>1.9362703214871491E-2</v>
      </c>
      <c r="O16" s="1">
        <f>O25*D16/D25</f>
        <v>1.9362703214871491E-2</v>
      </c>
      <c r="P16" s="1">
        <f>P25*D16/D25</f>
        <v>1.9362703214871491E-2</v>
      </c>
      <c r="Q16" s="1">
        <f>Q25*D16/D25</f>
        <v>1.9362703214871491E-2</v>
      </c>
      <c r="R16" s="1">
        <f>R25*D16/D25</f>
        <v>1.889712194945025E-2</v>
      </c>
      <c r="S16" s="1">
        <f>S25*D16/D25</f>
        <v>8.4900113106225784E-3</v>
      </c>
      <c r="T16" s="1">
        <f>T25*D16/D25</f>
        <v>0</v>
      </c>
      <c r="U16" s="1">
        <f>U25*D16/D25</f>
        <v>0</v>
      </c>
      <c r="V16" s="1">
        <f>V25*D16/D25</f>
        <v>0</v>
      </c>
      <c r="W16" s="1">
        <f>W25*D16/D25</f>
        <v>0</v>
      </c>
      <c r="X16" s="1">
        <f>X25*D16/D25</f>
        <v>5.5561521507889531E-4</v>
      </c>
      <c r="Y16" s="1">
        <f>Y25*D16/D25</f>
        <v>0</v>
      </c>
      <c r="Z16" s="1">
        <f>Z25*D16/D25</f>
        <v>2.7387133260072828E-4</v>
      </c>
      <c r="AA16" s="1">
        <f>AA25*D16/D25</f>
        <v>2.3552934603662634E-3</v>
      </c>
      <c r="AB16" s="1">
        <f>AB25*D16/D25</f>
        <v>8.1065914449815576E-2</v>
      </c>
      <c r="AC16" s="1">
        <f>AC25*D16/D25</f>
        <v>1.0133239306226947E-2</v>
      </c>
      <c r="AD16" s="1">
        <f>AD25*D16/D25</f>
        <v>2.1909706608058263E-3</v>
      </c>
      <c r="AE16" s="1">
        <f>AE25*D16/D25</f>
        <v>2.7802882470841428E-3</v>
      </c>
      <c r="AF16">
        <v>100.98649242989443</v>
      </c>
    </row>
    <row r="17" spans="1:32" x14ac:dyDescent="0.2">
      <c r="A17" t="s">
        <v>15</v>
      </c>
      <c r="B17" t="s">
        <v>36</v>
      </c>
      <c r="C17" t="s">
        <v>26</v>
      </c>
      <c r="D17">
        <f>B40-D14-D30</f>
        <v>22688089</v>
      </c>
      <c r="E17" s="1">
        <f>E30+E25*D17/D25</f>
        <v>0.6917675730487145</v>
      </c>
      <c r="F17" s="1">
        <f>F30+F25*D17/D25</f>
        <v>0.67803998442408897</v>
      </c>
      <c r="G17" s="1">
        <f>G30+G25*D17/D25</f>
        <v>1.0956444098313087</v>
      </c>
      <c r="H17" s="1">
        <f>H30+H25*D17/D25</f>
        <v>1.1756275185104834</v>
      </c>
      <c r="I17" s="1">
        <f>I30+I25*D17/D25</f>
        <v>0.87128507986599335</v>
      </c>
      <c r="J17" s="1">
        <f>J30+J25*D17/D25</f>
        <v>0.91128507986599339</v>
      </c>
      <c r="K17" s="1">
        <f>K30+K25*D17/D25</f>
        <v>0.8688726139523878</v>
      </c>
      <c r="L17" s="1">
        <f>L30+L25*D17/D25</f>
        <v>0.81056134009191161</v>
      </c>
      <c r="M17" s="1">
        <f>M30+M25*D17/D25</f>
        <v>0.65128507986599338</v>
      </c>
      <c r="N17" s="1">
        <f>N30+N25*D17/D25</f>
        <v>0.4105613400919117</v>
      </c>
      <c r="O17" s="1">
        <f>O30+O25*D17/D25</f>
        <v>0.43056134009191172</v>
      </c>
      <c r="P17" s="1">
        <f>P30+P25*D17/D25</f>
        <v>0.77056134009191168</v>
      </c>
      <c r="Q17" s="1">
        <f>Q30+Q25*D17/D25</f>
        <v>0.47056134009191175</v>
      </c>
      <c r="R17" s="1">
        <f>R30+R25*D17/D25</f>
        <v>0.66646014803878229</v>
      </c>
      <c r="S17" s="1">
        <f>S30+S25*D17/D25</f>
        <v>0.47478644332177172</v>
      </c>
      <c r="T17" s="1">
        <f>T30+T25*D17/D25</f>
        <v>0.47</v>
      </c>
      <c r="U17" s="1">
        <f>U30+U25*D17/D25</f>
        <v>0.47</v>
      </c>
      <c r="V17" s="1">
        <f>V30+V25*D17/D25</f>
        <v>1.06</v>
      </c>
      <c r="W17" s="1">
        <f>W30+W25*D17/D25</f>
        <v>1</v>
      </c>
      <c r="X17" s="1">
        <f>X30+X25*D17/D25</f>
        <v>0.90489427920304677</v>
      </c>
      <c r="Y17" s="1">
        <f>Y30+Y25*D17/D25</f>
        <v>0.9</v>
      </c>
      <c r="Z17" s="1">
        <f>Z30+Z25*D17/D25</f>
        <v>1.0024124659136056</v>
      </c>
      <c r="AA17" s="1">
        <f>AA30+AA25*D17/D25</f>
        <v>0.82074720685700764</v>
      </c>
      <c r="AB17" s="1">
        <f>AB30+AB25*D17/D25</f>
        <v>2.3140899104272399</v>
      </c>
      <c r="AC17" s="1">
        <f>AC30+AC25*D17/D25</f>
        <v>1.289261238803405</v>
      </c>
      <c r="AD17" s="1">
        <f>AD30+AD25*D17/D25</f>
        <v>0.43629972730884431</v>
      </c>
      <c r="AE17" s="1">
        <f>AE30+AE25*D17/D25</f>
        <v>1.2244908824972458</v>
      </c>
      <c r="AF17">
        <v>1199.5654335493471</v>
      </c>
    </row>
    <row r="18" spans="1:32" x14ac:dyDescent="0.2">
      <c r="A18" t="s">
        <v>16</v>
      </c>
      <c r="B18" t="s">
        <v>45</v>
      </c>
      <c r="C18" t="s">
        <v>19</v>
      </c>
      <c r="D18">
        <f>B78+B79+B80+B81+B82+B83+B84+B85+B86+B87+B88+B89+B90</f>
        <v>23696670</v>
      </c>
      <c r="E18" s="1">
        <f>E25*D18/D25</f>
        <v>0.17940336426026371</v>
      </c>
      <c r="F18" s="1">
        <f>F25*D18/D25</f>
        <v>0.18595461070796995</v>
      </c>
      <c r="G18" s="1">
        <f>G25*D18/D25</f>
        <v>0.4132324682399332</v>
      </c>
      <c r="H18" s="1">
        <f>H25*D18/D25</f>
        <v>0.18343490053577521</v>
      </c>
      <c r="I18" s="1">
        <f>I25*D18/D25</f>
        <v>0.17889942222582475</v>
      </c>
      <c r="J18" s="1">
        <f>J25*D18/D25</f>
        <v>0.17889942222582475</v>
      </c>
      <c r="K18" s="1">
        <f>K25*D18/D25</f>
        <v>0.17637971205363001</v>
      </c>
      <c r="L18" s="1">
        <f>L25*D18/D25</f>
        <v>0.17814350917416633</v>
      </c>
      <c r="M18" s="1">
        <f>M25*D18/D25</f>
        <v>0.17889942222582475</v>
      </c>
      <c r="N18" s="1">
        <f>N25*D18/D25</f>
        <v>0.17814350917416633</v>
      </c>
      <c r="O18" s="1">
        <f>O25*D18/D25</f>
        <v>0.17814350917416633</v>
      </c>
      <c r="P18" s="1">
        <f>P25*D18/D25</f>
        <v>0.17814350917416633</v>
      </c>
      <c r="Q18" s="1">
        <f>Q25*D18/D25</f>
        <v>0.17814350917416633</v>
      </c>
      <c r="R18" s="1">
        <f>R25*D18/D25</f>
        <v>0.1738600018814353</v>
      </c>
      <c r="S18" s="1">
        <f>S25*D18/D25</f>
        <v>7.811101533803616E-2</v>
      </c>
      <c r="T18" s="1">
        <f>T25*D18/D25</f>
        <v>0</v>
      </c>
      <c r="U18" s="1">
        <f>U25*D18/D25</f>
        <v>0</v>
      </c>
      <c r="V18" s="1">
        <f>V25*D18/D25</f>
        <v>0</v>
      </c>
      <c r="W18" s="1">
        <f>W25*D18/D25</f>
        <v>0</v>
      </c>
      <c r="X18" s="1">
        <f>X25*D18/D25</f>
        <v>5.1118505028106172E-3</v>
      </c>
      <c r="Y18" s="1">
        <f>Y25*D18/D25</f>
        <v>0</v>
      </c>
      <c r="Z18" s="1">
        <f>Z25*D18/D25</f>
        <v>2.5197101721947143E-3</v>
      </c>
      <c r="AA18" s="1">
        <f>AA25*D18/D25</f>
        <v>2.1669507480874546E-2</v>
      </c>
      <c r="AB18" s="1">
        <f>AB25*D18/D25</f>
        <v>0.74583421096963542</v>
      </c>
      <c r="AC18" s="1">
        <f>AC25*D18/D25</f>
        <v>9.3229276371204442E-2</v>
      </c>
      <c r="AD18" s="1">
        <f>AD25*D18/D25</f>
        <v>2.0157681377557714E-2</v>
      </c>
      <c r="AE18" s="1">
        <f>AE25*D18/D25</f>
        <v>2.557960525216613E-2</v>
      </c>
      <c r="AF18">
        <v>929.11035928260878</v>
      </c>
    </row>
    <row r="19" spans="1:32" x14ac:dyDescent="0.2">
      <c r="A19" t="s">
        <v>48</v>
      </c>
      <c r="E19" s="10">
        <f>E33</f>
        <v>9.4854814453124998</v>
      </c>
      <c r="F19" s="10">
        <f>F33</f>
        <v>14.783803466796872</v>
      </c>
      <c r="G19" s="10">
        <f t="shared" ref="G19:AE19" si="3">G33</f>
        <v>15.591140014648435</v>
      </c>
      <c r="H19" s="10">
        <f t="shared" si="3"/>
        <v>14.192644042968748</v>
      </c>
      <c r="I19" s="10">
        <f t="shared" si="3"/>
        <v>12.875786567382812</v>
      </c>
      <c r="J19" s="10">
        <f t="shared" si="3"/>
        <v>14.283850800781249</v>
      </c>
      <c r="K19" s="10">
        <f t="shared" si="3"/>
        <v>14.002715878906248</v>
      </c>
      <c r="L19" s="10">
        <f t="shared" si="3"/>
        <v>15.486188232421876</v>
      </c>
      <c r="M19" s="10">
        <f t="shared" si="3"/>
        <v>18.086102695312501</v>
      </c>
      <c r="N19" s="10">
        <f t="shared" si="3"/>
        <v>19.36153375</v>
      </c>
      <c r="O19" s="10">
        <f t="shared" si="3"/>
        <v>20.947238621794053</v>
      </c>
      <c r="P19" s="10">
        <f t="shared" si="3"/>
        <v>24.263862856637648</v>
      </c>
      <c r="Q19" s="10">
        <f t="shared" si="3"/>
        <v>26.374807354234612</v>
      </c>
      <c r="R19" s="10">
        <f t="shared" si="3"/>
        <v>26.32820182646595</v>
      </c>
      <c r="S19" s="10">
        <f t="shared" si="3"/>
        <v>19.53203074430759</v>
      </c>
      <c r="T19" s="10">
        <f t="shared" si="3"/>
        <v>26.476818266262974</v>
      </c>
      <c r="U19" s="10">
        <f t="shared" si="3"/>
        <v>33.033839825477713</v>
      </c>
      <c r="V19" s="10">
        <f t="shared" si="3"/>
        <v>34.745957771315545</v>
      </c>
      <c r="W19" s="10">
        <f t="shared" si="3"/>
        <v>30.391503883946282</v>
      </c>
      <c r="X19" s="10">
        <f t="shared" si="3"/>
        <v>30.951284337977068</v>
      </c>
      <c r="Y19" s="10">
        <f t="shared" si="3"/>
        <v>29.543085520727679</v>
      </c>
      <c r="Z19" s="10">
        <f t="shared" si="3"/>
        <v>38.21727802093838</v>
      </c>
      <c r="AA19" s="10">
        <f t="shared" si="3"/>
        <v>50.850211915351295</v>
      </c>
      <c r="AB19" s="10">
        <f t="shared" si="3"/>
        <v>95.134280717325723</v>
      </c>
      <c r="AC19" s="10">
        <f t="shared" si="3"/>
        <v>86.881618570617505</v>
      </c>
      <c r="AD19" s="10">
        <f t="shared" si="3"/>
        <v>83.995132105771461</v>
      </c>
      <c r="AE19" s="10">
        <f t="shared" si="3"/>
        <v>105.98404747541579</v>
      </c>
      <c r="AF19">
        <v>26028.986765249603</v>
      </c>
    </row>
    <row r="20" spans="1:32" x14ac:dyDescent="0.2">
      <c r="A20" t="s">
        <v>49</v>
      </c>
      <c r="O20">
        <v>7.8074866310160429</v>
      </c>
      <c r="P20">
        <v>12.045065157572296</v>
      </c>
      <c r="Q20">
        <v>17.808495610937342</v>
      </c>
      <c r="R20">
        <v>21.584832280019445</v>
      </c>
      <c r="S20">
        <v>25.107438016528924</v>
      </c>
      <c r="T20">
        <v>20.530939648586706</v>
      </c>
      <c r="U20">
        <v>19.956754243199256</v>
      </c>
      <c r="V20">
        <v>20.166772410042601</v>
      </c>
      <c r="W20">
        <v>21.354873500202224</v>
      </c>
      <c r="X20">
        <v>20.697838865072701</v>
      </c>
      <c r="Y20">
        <v>22.594687762407741</v>
      </c>
      <c r="Z20">
        <v>38.449632624668496</v>
      </c>
      <c r="AA20">
        <v>51.238859180035654</v>
      </c>
      <c r="AB20">
        <v>60.755295775815611</v>
      </c>
      <c r="AC20">
        <v>46.170551496101552</v>
      </c>
      <c r="AD20">
        <v>27.341079972658918</v>
      </c>
      <c r="AE20">
        <v>41.397363392708428</v>
      </c>
      <c r="AF20">
        <v>410</v>
      </c>
    </row>
    <row r="22" spans="1:32" x14ac:dyDescent="0.2">
      <c r="A22" t="s">
        <v>29</v>
      </c>
      <c r="C22" t="s">
        <v>27</v>
      </c>
      <c r="D22" t="s">
        <v>30</v>
      </c>
      <c r="E22" s="2">
        <v>1995</v>
      </c>
      <c r="F22" s="2">
        <v>1996</v>
      </c>
      <c r="G22" s="2">
        <v>1997</v>
      </c>
      <c r="H22" s="2">
        <v>1998</v>
      </c>
      <c r="I22" s="2">
        <v>1999</v>
      </c>
      <c r="J22" s="2">
        <v>2000</v>
      </c>
      <c r="K22" s="2">
        <v>2001</v>
      </c>
      <c r="L22" s="2">
        <v>2002</v>
      </c>
      <c r="M22" s="2">
        <v>2003</v>
      </c>
      <c r="N22" s="2">
        <v>2004</v>
      </c>
      <c r="O22" s="2">
        <v>2005</v>
      </c>
      <c r="P22" s="2">
        <v>2006</v>
      </c>
      <c r="Q22" s="2">
        <v>2007</v>
      </c>
      <c r="R22" s="2">
        <v>2008</v>
      </c>
      <c r="S22" s="2">
        <v>2009</v>
      </c>
      <c r="T22" s="2">
        <v>2010</v>
      </c>
      <c r="U22" s="2">
        <v>2011</v>
      </c>
      <c r="V22" s="2">
        <v>2012</v>
      </c>
      <c r="W22" s="2">
        <v>2013</v>
      </c>
      <c r="X22" s="2">
        <v>2014</v>
      </c>
      <c r="Y22" s="2">
        <v>2015</v>
      </c>
      <c r="Z22" s="2">
        <v>2016</v>
      </c>
      <c r="AA22" s="2">
        <v>2017</v>
      </c>
      <c r="AB22" s="2">
        <v>2018</v>
      </c>
      <c r="AC22" s="2">
        <v>2019</v>
      </c>
      <c r="AD22" s="2">
        <v>2020</v>
      </c>
      <c r="AE22" s="3">
        <v>2021</v>
      </c>
    </row>
    <row r="23" spans="1:32" x14ac:dyDescent="0.2">
      <c r="A23" t="s">
        <v>17</v>
      </c>
      <c r="C23" t="s">
        <v>10</v>
      </c>
      <c r="D23">
        <f>B92</f>
        <v>756700</v>
      </c>
      <c r="E23" s="4">
        <v>2</v>
      </c>
      <c r="F23" s="4">
        <v>2.663667724609375</v>
      </c>
      <c r="G23" s="4">
        <v>4.5545336914062498</v>
      </c>
      <c r="H23" s="4">
        <v>5.4626489257812496</v>
      </c>
      <c r="I23" s="4">
        <v>5.7051552734374997</v>
      </c>
      <c r="J23" s="4">
        <v>6.7378769531249993</v>
      </c>
      <c r="K23" s="5">
        <v>5.88336181640625</v>
      </c>
      <c r="L23" s="5">
        <v>6.6200966796874994</v>
      </c>
      <c r="M23" s="5">
        <v>7.8270126953124999</v>
      </c>
      <c r="N23" s="5">
        <v>8.3406884765624998</v>
      </c>
      <c r="O23" s="5">
        <v>8.2059982897627997</v>
      </c>
      <c r="P23" s="5">
        <v>8.877118868668898</v>
      </c>
      <c r="Q23" s="5">
        <v>10.320197265172109</v>
      </c>
      <c r="R23" s="5">
        <v>9.8188838116221984</v>
      </c>
      <c r="S23" s="5">
        <v>5.1175300950888438</v>
      </c>
      <c r="T23" s="5">
        <v>8.8798043600129759</v>
      </c>
      <c r="U23" s="5">
        <v>11.890828025477708</v>
      </c>
      <c r="V23" s="5">
        <v>12.325487771315542</v>
      </c>
      <c r="W23" s="5">
        <v>10.505052474571285</v>
      </c>
      <c r="X23" s="5">
        <v>10.834172430528078</v>
      </c>
      <c r="Y23" s="5">
        <v>9.8095921750901311</v>
      </c>
      <c r="Z23" s="5">
        <v>13.595975838876805</v>
      </c>
      <c r="AA23" s="5">
        <v>14.23359886662305</v>
      </c>
      <c r="AB23" s="5">
        <v>16.974503620605486</v>
      </c>
      <c r="AC23" s="5">
        <v>19.241287240831689</v>
      </c>
      <c r="AD23" s="5">
        <v>21.630357105771477</v>
      </c>
      <c r="AE23" s="6">
        <v>26</v>
      </c>
    </row>
    <row r="24" spans="1:32" x14ac:dyDescent="0.2">
      <c r="A24" t="s">
        <v>18</v>
      </c>
      <c r="C24" t="s">
        <v>4</v>
      </c>
      <c r="D24">
        <f>B56</f>
        <v>7741220</v>
      </c>
      <c r="E24" s="4">
        <v>2.2334814453125</v>
      </c>
      <c r="F24" s="4">
        <v>3.8821357421874998</v>
      </c>
      <c r="G24" s="4">
        <v>1.5766063232421874</v>
      </c>
      <c r="H24" s="4">
        <v>1.1799951171875001</v>
      </c>
      <c r="I24" s="4">
        <v>1.5057012939453125</v>
      </c>
      <c r="J24" s="4">
        <v>1.8256938476562499</v>
      </c>
      <c r="K24" s="5">
        <v>2.2257890624999996</v>
      </c>
      <c r="L24" s="5">
        <v>2.2042165527343749</v>
      </c>
      <c r="M24" s="5">
        <v>3.5</v>
      </c>
      <c r="N24" s="5">
        <v>3.3014052734375001</v>
      </c>
      <c r="O24" s="5">
        <v>4.8394653320312502</v>
      </c>
      <c r="P24" s="5">
        <v>6.1902846679687498</v>
      </c>
      <c r="Q24" s="5">
        <v>6.8362900390624999</v>
      </c>
      <c r="R24" s="5">
        <v>6.6760014648437496</v>
      </c>
      <c r="S24" s="5">
        <v>5.5041166992187494</v>
      </c>
      <c r="T24" s="5">
        <v>8.4653789062499989</v>
      </c>
      <c r="U24" s="5">
        <v>11.700000000000001</v>
      </c>
      <c r="V24" s="5">
        <v>12.7</v>
      </c>
      <c r="W24" s="5">
        <v>10.117349609374999</v>
      </c>
      <c r="X24" s="5">
        <v>12.374939453124998</v>
      </c>
      <c r="Y24" s="5">
        <v>11.928996093749999</v>
      </c>
      <c r="Z24" s="5">
        <v>14</v>
      </c>
      <c r="AA24" s="5">
        <v>21.3</v>
      </c>
      <c r="AB24" s="5">
        <v>57</v>
      </c>
      <c r="AC24" s="5">
        <v>45</v>
      </c>
      <c r="AD24" s="5">
        <v>40</v>
      </c>
      <c r="AE24" s="6">
        <v>55.415617128463481</v>
      </c>
    </row>
    <row r="25" spans="1:32" x14ac:dyDescent="0.2">
      <c r="A25" t="s">
        <v>19</v>
      </c>
      <c r="C25" t="s">
        <v>47</v>
      </c>
      <c r="D25">
        <f>43810000+42330000+30370000+10400000+9010000-2166086-D23-D24-D26-D27-D28-D30-D31-D32</f>
        <v>94045221</v>
      </c>
      <c r="E25" s="5">
        <v>0.71200000000000008</v>
      </c>
      <c r="F25" s="5">
        <v>0.73799999999999999</v>
      </c>
      <c r="G25" s="5">
        <v>1.64</v>
      </c>
      <c r="H25" s="5">
        <v>0.72799999999999998</v>
      </c>
      <c r="I25" s="5">
        <v>0.71</v>
      </c>
      <c r="J25" s="5">
        <v>0.71</v>
      </c>
      <c r="K25" s="5">
        <v>0.7</v>
      </c>
      <c r="L25" s="5">
        <v>0.70699999999999996</v>
      </c>
      <c r="M25" s="5">
        <v>0.71</v>
      </c>
      <c r="N25" s="5">
        <v>0.70699999999999996</v>
      </c>
      <c r="O25" s="5">
        <v>0.70699999999999996</v>
      </c>
      <c r="P25" s="5">
        <v>0.70699999999999996</v>
      </c>
      <c r="Q25" s="5">
        <v>0.70699999999999996</v>
      </c>
      <c r="R25" s="5">
        <v>0.69</v>
      </c>
      <c r="S25" s="5">
        <v>0.31</v>
      </c>
      <c r="T25" s="5">
        <v>0</v>
      </c>
      <c r="U25" s="5">
        <v>0</v>
      </c>
      <c r="V25" s="5">
        <v>0</v>
      </c>
      <c r="W25" s="5">
        <v>0</v>
      </c>
      <c r="X25" s="5">
        <v>2.0287454323995126E-2</v>
      </c>
      <c r="Y25" s="5">
        <v>0</v>
      </c>
      <c r="Z25" s="5">
        <v>9.9999999999999985E-3</v>
      </c>
      <c r="AA25" s="5">
        <v>8.5999999999999993E-2</v>
      </c>
      <c r="AB25" s="5">
        <v>2.9599999999999995</v>
      </c>
      <c r="AC25" s="5">
        <v>0.37</v>
      </c>
      <c r="AD25" s="5">
        <v>7.9999999999999988E-2</v>
      </c>
      <c r="AE25" s="6">
        <v>0.10151804574367303</v>
      </c>
    </row>
    <row r="26" spans="1:32" x14ac:dyDescent="0.2">
      <c r="A26" t="s">
        <v>20</v>
      </c>
      <c r="C26" t="s">
        <v>10</v>
      </c>
      <c r="D26">
        <f>B93</f>
        <v>2780400</v>
      </c>
      <c r="E26" s="4">
        <v>8.0000000000000002E-3</v>
      </c>
      <c r="F26" s="4">
        <v>8.0000000000000002E-3</v>
      </c>
      <c r="G26" s="4">
        <v>8.0000000000000002E-3</v>
      </c>
      <c r="H26" s="4">
        <v>1.1299999999999999</v>
      </c>
      <c r="I26" s="4">
        <v>0.19999999999999998</v>
      </c>
      <c r="J26" s="4">
        <v>0.19999999999999998</v>
      </c>
      <c r="K26" s="5">
        <v>0.19999999999999998</v>
      </c>
      <c r="L26" s="5">
        <v>0.94600000000000006</v>
      </c>
      <c r="M26" s="5">
        <v>0.96</v>
      </c>
      <c r="N26" s="5">
        <v>1.97</v>
      </c>
      <c r="O26" s="5">
        <v>1.98</v>
      </c>
      <c r="P26" s="5">
        <v>2.9</v>
      </c>
      <c r="Q26" s="5">
        <v>3</v>
      </c>
      <c r="R26" s="5">
        <v>3.1699999999999995</v>
      </c>
      <c r="S26" s="5">
        <v>2.2199999999999998</v>
      </c>
      <c r="T26" s="5">
        <v>2.9499999999999997</v>
      </c>
      <c r="U26" s="5">
        <v>2.9499999999999997</v>
      </c>
      <c r="V26" s="5">
        <v>2.6999999999999997</v>
      </c>
      <c r="W26" s="5">
        <v>2.5</v>
      </c>
      <c r="X26" s="5">
        <v>3.1999999999999997</v>
      </c>
      <c r="Y26" s="5">
        <v>3.6</v>
      </c>
      <c r="Z26" s="5">
        <v>5.8</v>
      </c>
      <c r="AA26" s="5">
        <v>5.6999999999999993</v>
      </c>
      <c r="AB26" s="5">
        <v>6.3999999999999995</v>
      </c>
      <c r="AC26" s="5">
        <v>6.3</v>
      </c>
      <c r="AD26" s="5">
        <v>5.8999999999999995</v>
      </c>
      <c r="AE26" s="6">
        <v>5.9669123012086303</v>
      </c>
    </row>
    <row r="27" spans="1:32" x14ac:dyDescent="0.2">
      <c r="A27" t="s">
        <v>7</v>
      </c>
      <c r="C27" t="s">
        <v>7</v>
      </c>
      <c r="D27">
        <f>B61</f>
        <v>9600013</v>
      </c>
      <c r="E27" s="5">
        <v>0.31999999999999995</v>
      </c>
      <c r="F27" s="5">
        <v>2.8</v>
      </c>
      <c r="G27" s="5">
        <v>2.9</v>
      </c>
      <c r="H27" s="5">
        <v>3</v>
      </c>
      <c r="I27" s="5">
        <v>2.2999999999999998</v>
      </c>
      <c r="J27" s="5">
        <v>2.4</v>
      </c>
      <c r="K27" s="5">
        <v>2.4</v>
      </c>
      <c r="L27" s="5">
        <v>2.4</v>
      </c>
      <c r="M27" s="5">
        <v>2.5</v>
      </c>
      <c r="N27" s="5">
        <v>2.63</v>
      </c>
      <c r="O27" s="5">
        <v>2.82</v>
      </c>
      <c r="P27" s="5">
        <v>2.82</v>
      </c>
      <c r="Q27" s="5">
        <v>3.01</v>
      </c>
      <c r="R27" s="5">
        <v>3.29</v>
      </c>
      <c r="S27" s="5">
        <v>3.76</v>
      </c>
      <c r="T27" s="5">
        <v>3.9499999999999997</v>
      </c>
      <c r="U27" s="5">
        <v>4.1399999999999997</v>
      </c>
      <c r="V27" s="5">
        <v>4.5</v>
      </c>
      <c r="W27" s="5">
        <v>4.7</v>
      </c>
      <c r="X27" s="5">
        <v>2.2999999999999998</v>
      </c>
      <c r="Y27" s="5">
        <v>2</v>
      </c>
      <c r="Z27" s="5">
        <v>2.2999999999999998</v>
      </c>
      <c r="AA27" s="5">
        <v>6.8</v>
      </c>
      <c r="AB27" s="5">
        <v>7.1</v>
      </c>
      <c r="AC27" s="5">
        <v>10.799999999999999</v>
      </c>
      <c r="AD27" s="5">
        <v>13.299999999999999</v>
      </c>
      <c r="AE27" s="6">
        <v>13.999999999999998</v>
      </c>
    </row>
    <row r="28" spans="1:32" x14ac:dyDescent="0.2">
      <c r="A28" t="s">
        <v>43</v>
      </c>
      <c r="C28" t="s">
        <v>5</v>
      </c>
      <c r="D28">
        <f>B59</f>
        <v>9831510</v>
      </c>
      <c r="E28" s="5">
        <v>3.4999999999999996</v>
      </c>
      <c r="F28" s="5">
        <v>4</v>
      </c>
      <c r="G28" s="5">
        <v>4</v>
      </c>
      <c r="H28" s="5">
        <v>1.5</v>
      </c>
      <c r="I28" s="5">
        <v>1.5</v>
      </c>
      <c r="J28" s="5">
        <v>1.5</v>
      </c>
      <c r="K28" s="5">
        <v>1.5</v>
      </c>
      <c r="L28" s="5">
        <v>1.5</v>
      </c>
      <c r="M28" s="5">
        <v>1.5</v>
      </c>
      <c r="N28" s="5">
        <v>1.5</v>
      </c>
      <c r="O28" s="5">
        <v>1.5</v>
      </c>
      <c r="P28" s="5">
        <v>1.5</v>
      </c>
      <c r="Q28" s="5">
        <v>1.5</v>
      </c>
      <c r="R28" s="5">
        <v>1.5</v>
      </c>
      <c r="S28" s="5">
        <v>1.5</v>
      </c>
      <c r="T28" s="5">
        <v>1</v>
      </c>
      <c r="U28" s="5">
        <v>1</v>
      </c>
      <c r="V28" s="5">
        <v>1</v>
      </c>
      <c r="W28" s="5">
        <v>0.87</v>
      </c>
      <c r="X28" s="5">
        <v>0.9</v>
      </c>
      <c r="Y28" s="5">
        <v>0.9</v>
      </c>
      <c r="Z28" s="5">
        <v>0.9</v>
      </c>
      <c r="AA28" s="5">
        <v>0.9</v>
      </c>
      <c r="AB28" s="5">
        <v>0.9</v>
      </c>
      <c r="AC28" s="5">
        <v>0.9</v>
      </c>
      <c r="AD28" s="5">
        <v>0.9</v>
      </c>
      <c r="AE28" s="6">
        <v>0.9</v>
      </c>
    </row>
    <row r="29" spans="1:32" s="8" customFormat="1" x14ac:dyDescent="0.2">
      <c r="A29" s="8" t="s">
        <v>0</v>
      </c>
      <c r="C29" s="8" t="s">
        <v>0</v>
      </c>
      <c r="D29" s="8">
        <f>B41</f>
        <v>9879750</v>
      </c>
      <c r="E29" s="9">
        <v>0</v>
      </c>
      <c r="F29" s="9">
        <v>0</v>
      </c>
      <c r="G29" s="9">
        <v>0</v>
      </c>
      <c r="H29" s="9">
        <v>0</v>
      </c>
      <c r="I29" s="9">
        <v>0</v>
      </c>
      <c r="J29" s="9">
        <v>0</v>
      </c>
      <c r="K29" s="9">
        <v>0</v>
      </c>
      <c r="L29" s="9">
        <v>0</v>
      </c>
      <c r="M29" s="9">
        <v>0</v>
      </c>
      <c r="N29" s="9">
        <v>0</v>
      </c>
      <c r="O29" s="9">
        <v>0</v>
      </c>
      <c r="P29" s="9">
        <v>0</v>
      </c>
      <c r="Q29" s="9">
        <v>0</v>
      </c>
      <c r="R29" s="9">
        <v>0</v>
      </c>
      <c r="S29" s="9">
        <v>0</v>
      </c>
      <c r="T29" s="9">
        <v>0</v>
      </c>
      <c r="U29" s="9">
        <v>0</v>
      </c>
      <c r="V29" s="9">
        <v>0</v>
      </c>
      <c r="W29" s="9">
        <v>0</v>
      </c>
      <c r="X29" s="9">
        <v>0</v>
      </c>
      <c r="Y29" s="9">
        <v>0</v>
      </c>
      <c r="Z29" s="9">
        <v>0</v>
      </c>
      <c r="AA29" s="9">
        <v>0</v>
      </c>
      <c r="AB29" s="9">
        <v>0</v>
      </c>
      <c r="AC29" s="9">
        <v>0</v>
      </c>
      <c r="AD29" s="9">
        <v>0</v>
      </c>
      <c r="AE29" s="9">
        <v>0</v>
      </c>
    </row>
    <row r="30" spans="1:32" x14ac:dyDescent="0.2">
      <c r="A30" t="s">
        <v>21</v>
      </c>
      <c r="C30" t="s">
        <v>15</v>
      </c>
      <c r="D30">
        <f>B94</f>
        <v>390760</v>
      </c>
      <c r="E30" s="5">
        <v>0.51999999999999991</v>
      </c>
      <c r="F30" s="5">
        <v>0.5</v>
      </c>
      <c r="G30" s="5">
        <v>0.7</v>
      </c>
      <c r="H30" s="5">
        <v>1</v>
      </c>
      <c r="I30" s="5">
        <v>0.7</v>
      </c>
      <c r="J30" s="5">
        <v>0.74</v>
      </c>
      <c r="K30" s="5">
        <v>0.7</v>
      </c>
      <c r="L30" s="5">
        <v>0.6399999999999999</v>
      </c>
      <c r="M30" s="5">
        <v>0.48</v>
      </c>
      <c r="N30" s="5">
        <v>0.24</v>
      </c>
      <c r="O30" s="5">
        <v>0.25999999999999995</v>
      </c>
      <c r="P30" s="5">
        <v>0.6</v>
      </c>
      <c r="Q30" s="5">
        <v>0.3</v>
      </c>
      <c r="R30" s="5">
        <v>0.5</v>
      </c>
      <c r="S30" s="5">
        <v>0.39999999999999997</v>
      </c>
      <c r="T30" s="5">
        <v>0.47</v>
      </c>
      <c r="U30" s="5">
        <v>0.47</v>
      </c>
      <c r="V30" s="5">
        <v>1.06</v>
      </c>
      <c r="W30" s="5">
        <v>1</v>
      </c>
      <c r="X30" s="5">
        <v>0.9</v>
      </c>
      <c r="Y30" s="5">
        <v>0.9</v>
      </c>
      <c r="Z30" s="5">
        <v>1</v>
      </c>
      <c r="AA30" s="5">
        <v>0.79999999999999993</v>
      </c>
      <c r="AB30" s="5">
        <v>1.5999999999999999</v>
      </c>
      <c r="AC30" s="5">
        <v>1.2</v>
      </c>
      <c r="AD30" s="5">
        <v>0.41699999999999998</v>
      </c>
      <c r="AE30" s="6">
        <v>1.2</v>
      </c>
    </row>
    <row r="31" spans="1:32" x14ac:dyDescent="0.2">
      <c r="A31" t="s">
        <v>6</v>
      </c>
      <c r="C31" t="s">
        <v>6</v>
      </c>
      <c r="D31">
        <f>B60</f>
        <v>8515770</v>
      </c>
      <c r="E31" s="4">
        <v>3.2000000000000001E-2</v>
      </c>
      <c r="F31" s="4">
        <v>3.2000000000000001E-2</v>
      </c>
      <c r="G31" s="4">
        <v>3.2000000000000001E-2</v>
      </c>
      <c r="H31" s="4">
        <v>3.2000000000000001E-2</v>
      </c>
      <c r="I31" s="4">
        <v>3.2000000000000001E-2</v>
      </c>
      <c r="J31" s="4">
        <v>0.03</v>
      </c>
      <c r="K31" s="5">
        <v>0.21999999999999997</v>
      </c>
      <c r="L31" s="5">
        <v>0.224</v>
      </c>
      <c r="M31" s="5">
        <v>0.24</v>
      </c>
      <c r="N31" s="5">
        <v>0.24199999999999999</v>
      </c>
      <c r="O31" s="5">
        <v>0.24199999999999999</v>
      </c>
      <c r="P31" s="5">
        <v>0.24199999999999999</v>
      </c>
      <c r="Q31" s="5">
        <v>0.18</v>
      </c>
      <c r="R31" s="5">
        <v>0.15999999999999998</v>
      </c>
      <c r="S31" s="5">
        <v>0.15999999999999998</v>
      </c>
      <c r="T31" s="5">
        <v>0.15999999999999998</v>
      </c>
      <c r="U31" s="5">
        <v>0.31999999999999995</v>
      </c>
      <c r="V31" s="5">
        <v>0.15</v>
      </c>
      <c r="W31" s="5">
        <v>0.39999999999999997</v>
      </c>
      <c r="X31" s="5">
        <v>0.15999999999999998</v>
      </c>
      <c r="Y31" s="5">
        <v>0.14769797188755016</v>
      </c>
      <c r="Z31" s="5">
        <v>0.22493218206157964</v>
      </c>
      <c r="AA31" s="5">
        <v>0.2694638487282463</v>
      </c>
      <c r="AB31" s="5">
        <v>1.0475033467202142</v>
      </c>
      <c r="AC31" s="5">
        <v>2.1716532797858101</v>
      </c>
      <c r="AD31" s="5">
        <v>1.42</v>
      </c>
      <c r="AE31" s="6">
        <v>1.5</v>
      </c>
    </row>
    <row r="32" spans="1:32" x14ac:dyDescent="0.2">
      <c r="A32" t="s">
        <v>22</v>
      </c>
      <c r="C32" t="s">
        <v>1</v>
      </c>
      <c r="D32">
        <f>B91</f>
        <v>92320</v>
      </c>
      <c r="E32" s="5">
        <v>0.15999999999999998</v>
      </c>
      <c r="F32" s="5">
        <v>0.15999999999999998</v>
      </c>
      <c r="G32" s="5">
        <v>0.18</v>
      </c>
      <c r="H32" s="5">
        <v>0.15999999999999998</v>
      </c>
      <c r="I32" s="5">
        <v>0.22292999999999999</v>
      </c>
      <c r="J32" s="5">
        <v>0.14028000000000002</v>
      </c>
      <c r="K32" s="5">
        <v>0.17356499999999997</v>
      </c>
      <c r="L32" s="5">
        <v>0.24487499999999998</v>
      </c>
      <c r="M32" s="5">
        <v>0.36908999999999997</v>
      </c>
      <c r="N32" s="5">
        <v>0.43043999999999999</v>
      </c>
      <c r="O32" s="5">
        <v>0.39277499999999993</v>
      </c>
      <c r="P32" s="5">
        <v>0.42745931999999998</v>
      </c>
      <c r="Q32" s="5">
        <v>0.52132004999999992</v>
      </c>
      <c r="R32" s="5">
        <v>0.52331654999999988</v>
      </c>
      <c r="S32" s="5">
        <v>0.56038394999999996</v>
      </c>
      <c r="T32" s="5">
        <v>0.60163500000000003</v>
      </c>
      <c r="U32" s="5">
        <v>0.56301179999999995</v>
      </c>
      <c r="V32" s="5">
        <v>0.31046999999999997</v>
      </c>
      <c r="W32" s="5">
        <v>0.29910179999999997</v>
      </c>
      <c r="X32" s="5">
        <v>0.26188499999999998</v>
      </c>
      <c r="Y32" s="5">
        <v>0.25679928000000002</v>
      </c>
      <c r="Z32" s="5">
        <v>0.38636999999999999</v>
      </c>
      <c r="AA32" s="5">
        <v>0.76114919999999986</v>
      </c>
      <c r="AB32" s="5">
        <v>1.15227375</v>
      </c>
      <c r="AC32" s="5">
        <v>0.89867805000000001</v>
      </c>
      <c r="AD32" s="5">
        <v>0.347775</v>
      </c>
      <c r="AE32" s="6">
        <v>0.9</v>
      </c>
    </row>
    <row r="33" spans="1:31" x14ac:dyDescent="0.2">
      <c r="E33" s="7">
        <v>9.4854814453124998</v>
      </c>
      <c r="F33" s="7">
        <v>14.783803466796872</v>
      </c>
      <c r="G33" s="7">
        <v>15.591140014648435</v>
      </c>
      <c r="H33" s="7">
        <v>14.192644042968748</v>
      </c>
      <c r="I33" s="7">
        <v>12.875786567382812</v>
      </c>
      <c r="J33" s="7">
        <v>14.283850800781249</v>
      </c>
      <c r="K33" s="7">
        <v>14.002715878906248</v>
      </c>
      <c r="L33" s="7">
        <v>15.486188232421876</v>
      </c>
      <c r="M33" s="7">
        <v>18.086102695312501</v>
      </c>
      <c r="N33" s="7">
        <v>19.36153375</v>
      </c>
      <c r="O33" s="7">
        <v>20.947238621794053</v>
      </c>
      <c r="P33" s="7">
        <v>24.263862856637648</v>
      </c>
      <c r="Q33" s="7">
        <v>26.374807354234612</v>
      </c>
      <c r="R33" s="7">
        <v>26.32820182646595</v>
      </c>
      <c r="S33" s="7">
        <v>19.53203074430759</v>
      </c>
      <c r="T33" s="7">
        <v>26.476818266262974</v>
      </c>
      <c r="U33" s="7">
        <v>33.033839825477713</v>
      </c>
      <c r="V33" s="7">
        <v>34.745957771315545</v>
      </c>
      <c r="W33" s="7">
        <v>30.391503883946282</v>
      </c>
      <c r="X33" s="7">
        <v>30.951284337977068</v>
      </c>
      <c r="Y33" s="7">
        <v>29.543085520727679</v>
      </c>
      <c r="Z33" s="7">
        <v>38.21727802093838</v>
      </c>
      <c r="AA33" s="7">
        <v>50.850211915351295</v>
      </c>
      <c r="AB33" s="7">
        <v>95.134280717325723</v>
      </c>
      <c r="AC33" s="7">
        <v>86.881618570617505</v>
      </c>
      <c r="AD33" s="7">
        <v>83.995132105771461</v>
      </c>
      <c r="AE33" s="7">
        <v>105.98404747541579</v>
      </c>
    </row>
    <row r="35" spans="1:31" x14ac:dyDescent="0.2">
      <c r="A35" t="s">
        <v>29</v>
      </c>
      <c r="B35" t="s">
        <v>30</v>
      </c>
    </row>
    <row r="36" spans="1:31" x14ac:dyDescent="0.2">
      <c r="A36" s="1" t="s">
        <v>34</v>
      </c>
      <c r="B36">
        <v>4254345</v>
      </c>
    </row>
    <row r="37" spans="1:31" x14ac:dyDescent="0.2">
      <c r="A37" s="1" t="s">
        <v>11</v>
      </c>
      <c r="B37">
        <v>11385554</v>
      </c>
    </row>
    <row r="38" spans="1:31" x14ac:dyDescent="0.2">
      <c r="A38" s="1" t="s">
        <v>10</v>
      </c>
      <c r="B38">
        <v>20424848</v>
      </c>
    </row>
    <row r="39" spans="1:31" x14ac:dyDescent="0.2">
      <c r="A39" s="1" t="s">
        <v>41</v>
      </c>
      <c r="B39">
        <v>5135270</v>
      </c>
    </row>
    <row r="40" spans="1:31" x14ac:dyDescent="0.2">
      <c r="A40" s="1" t="s">
        <v>15</v>
      </c>
      <c r="B40">
        <v>24328299</v>
      </c>
    </row>
    <row r="41" spans="1:31" x14ac:dyDescent="0.2">
      <c r="A41" t="e" vm="1">
        <v>#VALUE!</v>
      </c>
      <c r="B41">
        <v>9879750</v>
      </c>
    </row>
    <row r="42" spans="1:31" x14ac:dyDescent="0.2">
      <c r="A42" t="e" vm="2">
        <v>#VALUE!</v>
      </c>
      <c r="B42">
        <v>9250</v>
      </c>
    </row>
    <row r="43" spans="1:31" x14ac:dyDescent="0.2">
      <c r="A43" t="e" vm="3">
        <v>#VALUE!</v>
      </c>
      <c r="B43">
        <v>28750</v>
      </c>
    </row>
    <row r="44" spans="1:31" x14ac:dyDescent="0.2">
      <c r="A44" t="e" vm="4">
        <v>#VALUE!</v>
      </c>
      <c r="B44">
        <v>51210</v>
      </c>
    </row>
    <row r="45" spans="1:31" x14ac:dyDescent="0.2">
      <c r="A45" t="e" vm="5">
        <v>#VALUE!</v>
      </c>
      <c r="B45">
        <v>103000</v>
      </c>
    </row>
    <row r="46" spans="1:31" x14ac:dyDescent="0.2">
      <c r="A46" t="e" vm="6">
        <v>#VALUE!</v>
      </c>
      <c r="B46">
        <v>13810</v>
      </c>
    </row>
    <row r="47" spans="1:31" x14ac:dyDescent="0.2">
      <c r="A47" t="e" vm="7">
        <v>#VALUE!</v>
      </c>
      <c r="B47">
        <v>25710</v>
      </c>
    </row>
    <row r="48" spans="1:31" x14ac:dyDescent="0.2">
      <c r="A48" t="e" vm="8">
        <v>#VALUE!</v>
      </c>
      <c r="B48">
        <v>624499</v>
      </c>
    </row>
    <row r="49" spans="1:2" x14ac:dyDescent="0.2">
      <c r="A49" t="e" vm="9">
        <v>#VALUE!</v>
      </c>
      <c r="B49">
        <v>84990</v>
      </c>
    </row>
    <row r="50" spans="1:2" x14ac:dyDescent="0.2">
      <c r="A50" t="e" vm="10">
        <v>#VALUE!</v>
      </c>
      <c r="B50">
        <v>41290</v>
      </c>
    </row>
    <row r="51" spans="1:2" x14ac:dyDescent="0.2">
      <c r="A51" t="e" vm="11">
        <v>#VALUE!</v>
      </c>
      <c r="B51">
        <v>243610</v>
      </c>
    </row>
    <row r="52" spans="1:2" x14ac:dyDescent="0.2">
      <c r="A52" t="e" vm="12">
        <v>#VALUE!</v>
      </c>
      <c r="B52">
        <v>120540</v>
      </c>
    </row>
    <row r="53" spans="1:2" x14ac:dyDescent="0.2">
      <c r="A53" t="e" vm="13">
        <v>#VALUE!</v>
      </c>
      <c r="B53">
        <v>377974</v>
      </c>
    </row>
    <row r="54" spans="1:2" x14ac:dyDescent="0.2">
      <c r="A54" t="e" vm="14">
        <v>#VALUE!</v>
      </c>
      <c r="B54">
        <v>100410</v>
      </c>
    </row>
    <row r="55" spans="1:2" x14ac:dyDescent="0.2">
      <c r="A55" t="e" vm="15">
        <v>#VALUE!</v>
      </c>
      <c r="B55">
        <v>1964375</v>
      </c>
    </row>
    <row r="56" spans="1:2" x14ac:dyDescent="0.2">
      <c r="A56" t="e" vm="16">
        <v>#VALUE!</v>
      </c>
      <c r="B56">
        <v>7741220</v>
      </c>
    </row>
    <row r="57" spans="1:2" x14ac:dyDescent="0.2">
      <c r="A57" t="e" vm="17">
        <v>#VALUE!</v>
      </c>
      <c r="B57">
        <v>267710</v>
      </c>
    </row>
    <row r="58" spans="1:2" x14ac:dyDescent="0.2">
      <c r="A58" t="e" vm="18">
        <v>#VALUE!</v>
      </c>
      <c r="B58">
        <v>462840</v>
      </c>
    </row>
    <row r="59" spans="1:2" x14ac:dyDescent="0.2">
      <c r="A59" t="e" vm="19">
        <v>#VALUE!</v>
      </c>
      <c r="B59">
        <v>9831510</v>
      </c>
    </row>
    <row r="60" spans="1:2" x14ac:dyDescent="0.2">
      <c r="A60" t="e" vm="20">
        <v>#VALUE!</v>
      </c>
      <c r="B60">
        <v>8515770</v>
      </c>
    </row>
    <row r="61" spans="1:2" x14ac:dyDescent="0.2">
      <c r="A61" t="e" vm="21">
        <v>#VALUE!</v>
      </c>
      <c r="B61">
        <v>9600013</v>
      </c>
    </row>
    <row r="62" spans="1:2" x14ac:dyDescent="0.2">
      <c r="A62" t="e" vm="22">
        <v>#VALUE!</v>
      </c>
      <c r="B62">
        <v>3287260</v>
      </c>
    </row>
    <row r="63" spans="1:2" x14ac:dyDescent="0.2">
      <c r="A63" t="e" vm="23">
        <v>#VALUE!</v>
      </c>
      <c r="B63">
        <v>1916907</v>
      </c>
    </row>
    <row r="64" spans="1:2" x14ac:dyDescent="0.2">
      <c r="A64" t="e" vm="24">
        <v>#VALUE!</v>
      </c>
      <c r="B64">
        <v>320</v>
      </c>
    </row>
    <row r="65" spans="1:2" x14ac:dyDescent="0.2">
      <c r="A65" t="e" vm="25">
        <v>#VALUE!</v>
      </c>
      <c r="B65">
        <v>23200</v>
      </c>
    </row>
    <row r="66" spans="1:2" x14ac:dyDescent="0.2">
      <c r="A66" t="e" vm="26">
        <v>#VALUE!</v>
      </c>
      <c r="B66">
        <v>1219090</v>
      </c>
    </row>
    <row r="67" spans="1:2" x14ac:dyDescent="0.2">
      <c r="A67" t="e" vm="27">
        <v>#VALUE!</v>
      </c>
      <c r="B67">
        <v>30360</v>
      </c>
    </row>
    <row r="68" spans="1:2" x14ac:dyDescent="0.2">
      <c r="A68" t="e" vm="28">
        <v>#VALUE!</v>
      </c>
      <c r="B68">
        <v>65610</v>
      </c>
    </row>
    <row r="69" spans="1:2" x14ac:dyDescent="0.2">
      <c r="A69" t="e" vm="29">
        <v>#VALUE!</v>
      </c>
      <c r="B69">
        <v>5770</v>
      </c>
    </row>
    <row r="70" spans="1:2" x14ac:dyDescent="0.2">
      <c r="A70" t="e" vm="30">
        <v>#VALUE!</v>
      </c>
      <c r="B70">
        <v>181040</v>
      </c>
    </row>
    <row r="71" spans="1:2" x14ac:dyDescent="0.2">
      <c r="A71" t="e" vm="31">
        <v>#VALUE!</v>
      </c>
      <c r="B71">
        <v>236800</v>
      </c>
    </row>
    <row r="72" spans="1:2" x14ac:dyDescent="0.2">
      <c r="A72" t="e" vm="32">
        <v>#VALUE!</v>
      </c>
      <c r="B72">
        <v>330241</v>
      </c>
    </row>
    <row r="73" spans="1:2" x14ac:dyDescent="0.2">
      <c r="A73" t="e" vm="33">
        <v>#VALUE!</v>
      </c>
      <c r="B73">
        <v>676590</v>
      </c>
    </row>
    <row r="74" spans="1:2" x14ac:dyDescent="0.2">
      <c r="A74" t="e" vm="34">
        <v>#VALUE!</v>
      </c>
      <c r="B74">
        <v>300000</v>
      </c>
    </row>
    <row r="75" spans="1:2" x14ac:dyDescent="0.2">
      <c r="A75" t="e" vm="35">
        <v>#VALUE!</v>
      </c>
      <c r="B75">
        <v>728</v>
      </c>
    </row>
    <row r="76" spans="1:2" x14ac:dyDescent="0.2">
      <c r="A76" t="e" vm="36">
        <v>#VALUE!</v>
      </c>
      <c r="B76">
        <v>513120</v>
      </c>
    </row>
    <row r="77" spans="1:2" x14ac:dyDescent="0.2">
      <c r="A77" t="e" vm="37">
        <v>#VALUE!</v>
      </c>
      <c r="B77">
        <v>331340</v>
      </c>
    </row>
    <row r="78" spans="1:2" x14ac:dyDescent="0.2">
      <c r="A78" t="e" vm="38">
        <v>#VALUE!</v>
      </c>
      <c r="B78">
        <v>29740</v>
      </c>
    </row>
    <row r="79" spans="1:2" x14ac:dyDescent="0.2">
      <c r="A79" t="e" vm="39">
        <v>#VALUE!</v>
      </c>
      <c r="B79">
        <v>86600</v>
      </c>
    </row>
    <row r="80" spans="1:2" x14ac:dyDescent="0.2">
      <c r="A80" t="e" vm="40">
        <v>#VALUE!</v>
      </c>
      <c r="B80">
        <v>207610</v>
      </c>
    </row>
    <row r="81" spans="1:2" x14ac:dyDescent="0.2">
      <c r="A81" t="e" vm="41">
        <v>#VALUE!</v>
      </c>
      <c r="B81">
        <v>69700</v>
      </c>
    </row>
    <row r="82" spans="1:2" x14ac:dyDescent="0.2">
      <c r="A82" t="e" vm="42">
        <v>#VALUE!</v>
      </c>
      <c r="B82">
        <v>2724900</v>
      </c>
    </row>
    <row r="83" spans="1:2" x14ac:dyDescent="0.2">
      <c r="A83" t="e" vm="43">
        <v>#VALUE!</v>
      </c>
      <c r="B83">
        <v>199950</v>
      </c>
    </row>
    <row r="84" spans="1:2" x14ac:dyDescent="0.2">
      <c r="A84" t="e" vm="44">
        <v>#VALUE!</v>
      </c>
      <c r="B84">
        <v>33850</v>
      </c>
    </row>
    <row r="85" spans="1:2" x14ac:dyDescent="0.2">
      <c r="A85" t="e" vm="45">
        <v>#VALUE!</v>
      </c>
      <c r="B85">
        <v>1564116</v>
      </c>
    </row>
    <row r="86" spans="1:2" x14ac:dyDescent="0.2">
      <c r="A86" t="e" vm="46">
        <v>#VALUE!</v>
      </c>
      <c r="B86">
        <v>17098250</v>
      </c>
    </row>
    <row r="87" spans="1:2" x14ac:dyDescent="0.2">
      <c r="A87" t="e" vm="47">
        <v>#VALUE!</v>
      </c>
      <c r="B87">
        <v>141380</v>
      </c>
    </row>
    <row r="88" spans="1:2" x14ac:dyDescent="0.2">
      <c r="A88" t="e" vm="48">
        <v>#VALUE!</v>
      </c>
      <c r="B88">
        <v>488100</v>
      </c>
    </row>
    <row r="89" spans="1:2" x14ac:dyDescent="0.2">
      <c r="A89" t="e" vm="49">
        <v>#VALUE!</v>
      </c>
      <c r="B89">
        <v>603550</v>
      </c>
    </row>
    <row r="90" spans="1:2" x14ac:dyDescent="0.2">
      <c r="A90" t="e" vm="50">
        <v>#VALUE!</v>
      </c>
      <c r="B90">
        <v>448924</v>
      </c>
    </row>
    <row r="91" spans="1:2" x14ac:dyDescent="0.2">
      <c r="A91" t="e" vm="51">
        <v>#VALUE!</v>
      </c>
      <c r="B91">
        <v>92320</v>
      </c>
    </row>
    <row r="92" spans="1:2" x14ac:dyDescent="0.2">
      <c r="A92" t="e" vm="52">
        <v>#VALUE!</v>
      </c>
      <c r="B92">
        <v>756700</v>
      </c>
    </row>
    <row r="93" spans="1:2" x14ac:dyDescent="0.2">
      <c r="A93" t="e" vm="53">
        <v>#VALUE!</v>
      </c>
      <c r="B93">
        <v>2780400</v>
      </c>
    </row>
    <row r="94" spans="1:2" x14ac:dyDescent="0.2">
      <c r="A94" t="e" vm="54">
        <v>#VALUE!</v>
      </c>
      <c r="B94">
        <v>390760</v>
      </c>
    </row>
  </sheetData>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1</vt:i4>
      </vt:variant>
    </vt:vector>
  </HeadingPairs>
  <TitlesOfParts>
    <vt:vector size="1" baseType="lpstr">
      <vt:lpstr>Foglio1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Daniele</dc:creator>
  <cp:lastModifiedBy>Microsoft Office User</cp:lastModifiedBy>
  <dcterms:created xsi:type="dcterms:W3CDTF">2023-04-20T15:38:35Z</dcterms:created>
  <dcterms:modified xsi:type="dcterms:W3CDTF">2023-05-02T15:46:18Z</dcterms:modified>
</cp:coreProperties>
</file>