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k-\Desktop\BI_Datamart_Lazrak_Mayon\"/>
    </mc:Choice>
  </mc:AlternateContent>
  <bookViews>
    <workbookView xWindow="0" yWindow="0" windowWidth="11496" windowHeight="9312"/>
  </bookViews>
  <sheets>
    <sheet name="tmp8E2E" sheetId="1" r:id="rId1"/>
  </sheets>
  <calcPr calcId="0"/>
  <pivotCaches>
    <pivotCache cacheId="437" r:id="rId2"/>
  </pivotCaches>
</workbook>
</file>

<file path=xl/connections.xml><?xml version="1.0" encoding="utf-8"?>
<connections xmlns="http://schemas.openxmlformats.org/spreadsheetml/2006/main">
  <connection id="1" odcFile="C:\Users\dark-\AppData\Local\Temp\tmp8E2E.odc" keepAlive="1" name="local DataMar1617" type="5" refreshedVersion="5" background="1">
    <dbPr connection="Provider=MSOLAP.7;Integrated Security=SSPI;Persist Security Info=True;Initial Catalog=DataMar1617;Data Source=local;MDX Compatibility=1;Safety Options=2;MDX Missing Member Mode=Error;Update Isolation Level=2" command="1617 Etu26048 DB" commandType="1"/>
    <olapPr sendLocale="1" rowDrillCount="1000"/>
  </connection>
</connections>
</file>

<file path=xl/sharedStrings.xml><?xml version="1.0" encoding="utf-8"?>
<sst xmlns="http://schemas.openxmlformats.org/spreadsheetml/2006/main" count="25" uniqueCount="24">
  <si>
    <t>Devis Count</t>
  </si>
  <si>
    <t>Cout Estime</t>
  </si>
  <si>
    <t>S Stot Real Piece</t>
  </si>
  <si>
    <t>SS Tot Estime Main D Oeuvre</t>
  </si>
  <si>
    <t>SS Tot Estime Piece</t>
  </si>
  <si>
    <t>Total Facture</t>
  </si>
  <si>
    <t>SS Tot Real Main D Oeuvre</t>
  </si>
  <si>
    <t>Étiquettes de lignes</t>
  </si>
  <si>
    <t>Audi</t>
  </si>
  <si>
    <t>BMW</t>
  </si>
  <si>
    <t>Mercedes-Benz</t>
  </si>
  <si>
    <t>Opel</t>
  </si>
  <si>
    <t>Volkswagen</t>
  </si>
  <si>
    <t>Total général</t>
  </si>
  <si>
    <t>CLA</t>
  </si>
  <si>
    <t>GLE</t>
  </si>
  <si>
    <t>Pirès</t>
  </si>
  <si>
    <t>Beetle</t>
  </si>
  <si>
    <t>Polo</t>
  </si>
  <si>
    <t>Scirocco</t>
  </si>
  <si>
    <t>Tiguan</t>
  </si>
  <si>
    <t>Mokka</t>
  </si>
  <si>
    <t>Platini</t>
  </si>
  <si>
    <t>Laurent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</si>
</sst>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yassin lazrak" refreshedDate="42732.952702083334" backgroundQuery="1" createdVersion="5" refreshedVersion="5" minRefreshableVersion="3" recordCount="0" supportSubquery="1" supportAdvancedDrill="1">
  <cacheSource type="external" connectionId="1"/>
  <cacheFields count="10">
    <cacheField name="[Measures].[Devis Count]" caption="Devis Count" numFmtId="0" hierarchy="35" level="32767"/>
    <cacheField name="[Measures].[Cout Estime]" caption="Cout Estime" numFmtId="0" hierarchy="29" level="32767"/>
    <cacheField name="[Measures].[S Stot Real Piece]" caption="S Stot Real Piece" numFmtId="0" hierarchy="34" level="32767"/>
    <cacheField name="[Measures].[SS Tot Estime Main D Oeuvre]" caption="SS Tot Estime Main D Oeuvre" numFmtId="0" hierarchy="31" level="32767"/>
    <cacheField name="[Measures].[SS Tot Estime Piece]" caption="SS Tot Estime Piece" numFmtId="0" hierarchy="32" level="32767"/>
    <cacheField name="[Measures].[Total Facture]" caption="Total Facture" numFmtId="0" hierarchy="30" level="32767"/>
    <cacheField name="[Measures].[SS Tot Real Main D Oeuvre]" caption="SS Tot Real Main D Oeuvre" numFmtId="0" hierarchy="33" level="32767"/>
    <cacheField name="[Propriete].[Hierarchy 1].[Libelle]" caption="Libelle" numFmtId="0" hierarchy="17" level="1">
      <sharedItems count="5">
        <s v="[Propriete].[Hierarchy 1].[Libelle].&amp;[Audi]" c="Audi"/>
        <s v="[Propriete].[Hierarchy 1].[Libelle].&amp;[BMW]" c="BMW"/>
        <s v="[Propriete].[Hierarchy 1].[Libelle].&amp;[Mercedes-Benz]" c="Mercedes-Benz"/>
        <s v="[Propriete].[Hierarchy 1].[Libelle].&amp;[Opel]" c="Opel"/>
        <s v="[Propriete].[Hierarchy 1].[Libelle].&amp;[Volkswagen]" c="Volkswagen"/>
      </sharedItems>
    </cacheField>
    <cacheField name="[Propriete].[Hierarchy 1].[Nom Modele]" caption="Nom Modele" numFmtId="0" hierarchy="17" level="2">
      <sharedItems count="7">
        <s v="[Propriete].[Hierarchy 1].[Libelle].&amp;[Mercedes-Benz].&amp;[CLA]" c="CLA"/>
        <s v="[Propriete].[Hierarchy 1].[Libelle].&amp;[Mercedes-Benz].&amp;[GLE]" c="GLE"/>
        <s v="[Propriete].[Hierarchy 1].[Libelle].&amp;[Opel].&amp;[Mokka]" c="Mokka"/>
        <s v="[Propriete].[Hierarchy 1].[Libelle].&amp;[Volkswagen].&amp;[Beetle]" c="Beetle"/>
        <s v="[Propriete].[Hierarchy 1].[Libelle].&amp;[Volkswagen].&amp;[Polo]" c="Polo"/>
        <s v="[Propriete].[Hierarchy 1].[Libelle].&amp;[Volkswagen].&amp;[Scirocco]" c="Scirocco"/>
        <s v="[Propriete].[Hierarchy 1].[Libelle].&amp;[Volkswagen].&amp;[Tiguan]" c="Tiguan"/>
      </sharedItems>
    </cacheField>
    <cacheField name="[Propriete].[Hierarchy 1].[Nom]" caption="Nom" numFmtId="0" hierarchy="17" level="3">
      <sharedItems count="4">
        <s v="[Propriete].[Hierarchy 1].[Libelle].&amp;[Mercedes-Benz].&amp;[CLA].&amp;[Pirès]" c="Pirès"/>
        <s v="[Propriete].[Hierarchy 1].[Libelle].&amp;[Opel].&amp;[Mokka].&amp;[Pirès]" c="Pirès"/>
        <s v="[Propriete].[Hierarchy 1].[Libelle].&amp;[Volkswagen].&amp;[Beetle].&amp;[Platini]" c="Platini"/>
        <s v="[Propriete].[Hierarchy 1].[Libelle].&amp;[Volkswagen].&amp;[Polo].&amp;[Laurent]" c="Laurent"/>
      </sharedItems>
    </cacheField>
  </cacheFields>
  <cacheHierarchies count="44">
    <cacheHierarchy uniqueName="[Dates].[Annee]" caption="Annee" attribute="1" time="1" defaultMemberUniqueName="[Dates].[Annee].[All]" allUniqueName="[Dates].[Annee].[All]" dimensionUniqueName="[Dates]" displayFolder="" count="0" unbalanced="0"/>
    <cacheHierarchy uniqueName="[Dates].[DateH]" caption="DateH" time="1" defaultMemberUniqueName="[Dates].[DateH].[All]" allUniqueName="[Dates].[DateH].[All]" dimensionUniqueName="[Dates]" displayFolder="" count="0" unbalanced="0"/>
    <cacheHierarchy uniqueName="[Dates].[Id]" caption="Id" attribute="1" time="1" keyAttribute="1" defaultMemberUniqueName="[Dates].[Id].[All]" allUniqueName="[Dates].[Id].[All]" dimensionUniqueName="[Dates]" displayFolder="" count="0" memberValueDatatype="5" unbalanced="0"/>
    <cacheHierarchy uniqueName="[Dates].[Jour]" caption="Jour" attribute="1" time="1" defaultMemberUniqueName="[Dates].[Jour].[All]" allUniqueName="[Dates].[Jour].[All]" dimensionUniqueName="[Dates]" displayFolder="" count="0" unbalanced="0"/>
    <cacheHierarchy uniqueName="[Dates].[Mois]" caption="Mois" attribute="1" time="1" defaultMemberUniqueName="[Dates].[Mois].[All]" allUniqueName="[Dates].[Mois].[All]" dimensionUniqueName="[Dates]" displayFolder="" count="0" unbalanced="0"/>
    <cacheHierarchy uniqueName="[Localites].[Code Postal]" caption="Code Postal" attribute="1" defaultMemberUniqueName="[Localites].[Code Postal].[All]" allUniqueName="[Localites].[Code Postal].[All]" dimensionUniqueName="[Localites]" displayFolder="" count="0" unbalanced="0"/>
    <cacheHierarchy uniqueName="[Localites].[ID Localite]" caption="ID Localite" attribute="1" keyAttribute="1" defaultMemberUniqueName="[Localites].[ID Localite].[All]" allUniqueName="[Localites].[ID Localite].[All]" dimensionUniqueName="[Localites]" displayFolder="" count="0" unbalanced="0"/>
    <cacheHierarchy uniqueName="[Localites].[Nom Localite]" caption="Nom Localite" attribute="1" defaultMemberUniqueName="[Localites].[Nom Localite].[All]" allUniqueName="[Localites].[Nom Localite].[All]" dimensionUniqueName="[Localites]" displayFolder="" count="0" unbalanced="0"/>
    <cacheHierarchy uniqueName="[Localites].[Pays]" caption="Pays" attribute="1" defaultMemberUniqueName="[Localites].[Pays].[All]" allUniqueName="[Localites].[Pays].[All]" dimensionUniqueName="[Localites]" displayFolder="" count="0" unbalanced="0"/>
    <cacheHierarchy uniqueName="[Marques].[ID Marque]" caption="ID Marque" attribute="1" keyAttribute="1" defaultMemberUniqueName="[Marques].[ID Marque].[All]" allUniqueName="[Marques].[ID Marque].[All]" dimensionUniqueName="[Marques]" displayFolder="" count="0" unbalanced="0"/>
    <cacheHierarchy uniqueName="[Marques].[Libelle]" caption="Libelle" attribute="1" defaultMemberUniqueName="[Marques].[Libelle].[All]" allUniqueName="[Marques].[Libelle].[All]" dimensionUniqueName="[Marques]" displayFolder="" count="0" unbalanced="0"/>
    <cacheHierarchy uniqueName="[Modeles].[ID Marque]" caption="ID Marque" attribute="1" defaultMemberUniqueName="[Modeles].[ID Marque].[All]" allUniqueName="[Modeles].[ID Marque].[All]" dimensionUniqueName="[Modeles]" displayFolder="" count="0" unbalanced="0"/>
    <cacheHierarchy uniqueName="[Modeles].[ID Modele]" caption="ID Modele" attribute="1" keyAttribute="1" defaultMemberUniqueName="[Modeles].[ID Modele].[All]" allUniqueName="[Modeles].[ID Modele].[All]" dimensionUniqueName="[Modeles]" displayFolder="" count="0" unbalanced="0"/>
    <cacheHierarchy uniqueName="[Modeles].[Libelle]" caption="Libelle" attribute="1" defaultMemberUniqueName="[Modeles].[Libelle].[All]" allUniqueName="[Modeles].[Libelle].[All]" dimensionUniqueName="[Modeles]" displayFolder="" count="0" unbalanced="0"/>
    <cacheHierarchy uniqueName="[Modeles].[Nom Modele]" caption="Nom Modele" attribute="1" defaultMemberUniqueName="[Modeles].[Nom Modele].[All]" allUniqueName="[Modeles].[Nom Modele].[All]" dimensionUniqueName="[Modeles]" displayFolder="" count="0" unbalanced="0"/>
    <cacheHierarchy uniqueName="[Propriete].[Code Postal]" caption="Code Postal" attribute="1" defaultMemberUniqueName="[Propriete].[Code Postal].[All]" allUniqueName="[Propriete].[Code Postal].[All]" dimensionUniqueName="[Propriete]" displayFolder="" count="0" unbalanced="0"/>
    <cacheHierarchy uniqueName="[Propriete].[Hierarchy]" caption="Hierarchy" defaultMemberUniqueName="[Propriete].[Hierarchy].[All]" allUniqueName="[Propriete].[Hierarchy].[All]" dimensionUniqueName="[Propriete]" displayFolder="" count="0" unbalanced="0"/>
    <cacheHierarchy uniqueName="[Propriete].[Hierarchy 1]" caption="Hierarchy 1" defaultMemberUniqueName="[Propriete].[Hierarchy 1].[All]" allUniqueName="[Propriete].[Hierarchy 1].[All]" dimensionUniqueName="[Propriete]" displayFolder="" count="4" unbalanced="0">
      <fieldsUsage count="4">
        <fieldUsage x="-1"/>
        <fieldUsage x="7"/>
        <fieldUsage x="8"/>
        <fieldUsage x="9"/>
      </fieldsUsage>
    </cacheHierarchy>
    <cacheHierarchy uniqueName="[Propriete].[ID Localite]" caption="ID Localite" attribute="1" defaultMemberUniqueName="[Propriete].[ID Localite].[All]" allUniqueName="[Propriete].[ID Localite].[All]" dimensionUniqueName="[Propriete]" displayFolder="" count="0" unbalanced="0"/>
    <cacheHierarchy uniqueName="[Propriete].[ID Marque]" caption="ID Marque" attribute="1" defaultMemberUniqueName="[Propriete].[ID Marque].[All]" allUniqueName="[Propriete].[ID Marque].[All]" dimensionUniqueName="[Propriete]" displayFolder="" count="0" unbalanced="0"/>
    <cacheHierarchy uniqueName="[Propriete].[ID Modele]" caption="ID Modele" attribute="1" defaultMemberUniqueName="[Propriete].[ID Modele].[All]" allUniqueName="[Propriete].[ID Modele].[All]" dimensionUniqueName="[Propriete]" displayFolder="" count="0" unbalanced="0"/>
    <cacheHierarchy uniqueName="[Propriete].[ID Propriete]" caption="ID Propriete" attribute="1" keyAttribute="1" defaultMemberUniqueName="[Propriete].[ID Propriete].[All]" allUniqueName="[Propriete].[ID Propriete].[All]" dimensionUniqueName="[Propriete]" displayFolder="" count="0" unbalanced="0"/>
    <cacheHierarchy uniqueName="[Propriete].[Libelle]" caption="Libelle" attribute="1" defaultMemberUniqueName="[Propriete].[Libelle].[All]" allUniqueName="[Propriete].[Libelle].[All]" dimensionUniqueName="[Propriete]" displayFolder="" count="0" unbalanced="0"/>
    <cacheHierarchy uniqueName="[Propriete].[No Chassis]" caption="No Chassis" attribute="1" defaultMemberUniqueName="[Propriete].[No Chassis].[All]" allUniqueName="[Propriete].[No Chassis].[All]" dimensionUniqueName="[Propriete]" displayFolder="" count="0" unbalanced="0"/>
    <cacheHierarchy uniqueName="[Propriete].[Nom]" caption="Nom" attribute="1" defaultMemberUniqueName="[Propriete].[Nom].[All]" allUniqueName="[Propriete].[Nom].[All]" dimensionUniqueName="[Propriete]" displayFolder="" count="0" unbalanced="0"/>
    <cacheHierarchy uniqueName="[Propriete].[Nom Localite]" caption="Nom Localite" attribute="1" defaultMemberUniqueName="[Propriete].[Nom Localite].[All]" allUniqueName="[Propriete].[Nom Localite].[All]" dimensionUniqueName="[Propriete]" displayFolder="" count="0" unbalanced="0"/>
    <cacheHierarchy uniqueName="[Propriete].[Nom Modele]" caption="Nom Modele" attribute="1" defaultMemberUniqueName="[Propriete].[Nom Modele].[All]" allUniqueName="[Propriete].[Nom Modele].[All]" dimensionUniqueName="[Propriete]" displayFolder="" count="0" unbalanced="0"/>
    <cacheHierarchy uniqueName="[Propriete].[Pays]" caption="Pays" attribute="1" defaultMemberUniqueName="[Propriete].[Pays].[All]" allUniqueName="[Propriete].[Pays].[All]" dimensionUniqueName="[Propriete]" displayFolder="" count="0" unbalanced="0"/>
    <cacheHierarchy uniqueName="[Propriete].[Prenom]" caption="Prenom" attribute="1" defaultMemberUniqueName="[Propriete].[Prenom].[All]" allUniqueName="[Propriete].[Prenom].[All]" dimensionUniqueName="[Propriete]" displayFolder="" count="0" unbalanced="0"/>
    <cacheHierarchy uniqueName="[Measures].[Cout Estime]" caption="Cout Estime" measure="1" displayFolder="" measureGroup="Devis" count="0" oneField="1">
      <fieldsUsage count="1">
        <fieldUsage x="1"/>
      </fieldsUsage>
    </cacheHierarchy>
    <cacheHierarchy uniqueName="[Measures].[Total Facture]" caption="Total Facture" measure="1" displayFolder="" measureGroup="Devis" count="0" oneField="1">
      <fieldsUsage count="1">
        <fieldUsage x="5"/>
      </fieldsUsage>
    </cacheHierarchy>
    <cacheHierarchy uniqueName="[Measures].[SS Tot Estime Main D Oeuvre]" caption="SS Tot Estime Main D Oeuvre" measure="1" displayFolder="" measureGroup="Devis" count="0" oneField="1">
      <fieldsUsage count="1">
        <fieldUsage x="3"/>
      </fieldsUsage>
    </cacheHierarchy>
    <cacheHierarchy uniqueName="[Measures].[SS Tot Estime Piece]" caption="SS Tot Estime Piece" measure="1" displayFolder="" measureGroup="Devis" count="0" oneField="1">
      <fieldsUsage count="1">
        <fieldUsage x="4"/>
      </fieldsUsage>
    </cacheHierarchy>
    <cacheHierarchy uniqueName="[Measures].[SS Tot Real Main D Oeuvre]" caption="SS Tot Real Main D Oeuvre" measure="1" displayFolder="" measureGroup="Devis" count="0" oneField="1">
      <fieldsUsage count="1">
        <fieldUsage x="6"/>
      </fieldsUsage>
    </cacheHierarchy>
    <cacheHierarchy uniqueName="[Measures].[S Stot Real Piece]" caption="S Stot Real Piece" measure="1" displayFolder="" measureGroup="Devis" count="0" oneField="1">
      <fieldsUsage count="1">
        <fieldUsage x="2"/>
      </fieldsUsage>
    </cacheHierarchy>
    <cacheHierarchy uniqueName="[Measures].[Devis Count]" caption="Devis Count" measure="1" displayFolder="" measureGroup="Devis" count="0" oneField="1">
      <fieldsUsage count="1">
        <fieldUsage x="0"/>
      </fieldsUsage>
    </cacheHierarchy>
    <cacheHierarchy uniqueName="[Measures].[Rentabilite Piece Status]" caption="Rentabilite Piece État" measure="1" iconSet="8" measureGroup="Devis" count="0"/>
    <cacheHierarchy uniqueName="[Measures].[Rentabilite Piece Trend]" caption="Rentabilite Piece Tendance" measure="1" iconSet="5" measureGroup="Devis" count="0"/>
    <cacheHierarchy uniqueName="[Measures].[Rentabilite MO Status]" caption="Rentabilite MO État" measure="1" iconSet="8" count="0"/>
    <cacheHierarchy uniqueName="[Measures].[Rentabilite MO Trend]" caption="Rentabilite MO Tendance" measure="1" iconSet="5" count="0"/>
    <cacheHierarchy uniqueName="[Measures].[Rentabilite Total Value]" caption="Rentabilite Total" measure="1" count="0"/>
    <cacheHierarchy uniqueName="[Measures].[Rentabilite Total Goal]" caption="Rentabilite Total Finalité" measure="1" count="0"/>
    <cacheHierarchy uniqueName="[Measures].[Rentabilite Total Status]" caption="Rentabilite Total État" measure="1" iconSet="8" count="0"/>
    <cacheHierarchy uniqueName="[Measures].[Rentabilite Total Trend]" caption="Rentabilite Total Tendance" measure="1" iconSet="5" count="0"/>
  </cacheHierarchies>
  <kpis count="3">
    <kpi uniqueName="Rentabilite Piece" caption="Rentabilite Piece" displayFolder="" measureGroup="Devis" parent="" value="[Measures].[SS Tot Estime Piece]" goal="[Measures].[S Stot Real Piece]" status="[Measures].[Rentabilite Piece Status]" trend="[Measures].[Rentabilite Piece Trend]" weight=""/>
    <kpi uniqueName="Rentabilite MO" caption="Rentabilite MO" displayFolder="" parent="" value="[Measures].[SS Tot Estime Main D Oeuvre]" goal="[Measures].[SS Tot Real Main D Oeuvre]" status="[Measures].[Rentabilite MO Status]" trend="[Measures].[Rentabilite MO Trend]" weight=""/>
    <kpi uniqueName="Rentabilite Total" caption="Rentabilite Total" displayFolder="" parent="" value="[Measures].[Rentabilite Total Value]" goal="[Measures].[Rentabilite Total Goal]" status="[Measures].[Rentabilite Total Status]" trend="[Measures].[Rentabilite Total Trend]" weight=""/>
  </kpis>
  <dimensions count="6">
    <dimension name="Dates" uniqueName="[Dates]" caption="Dates"/>
    <dimension name="Localites" uniqueName="[Localites]" caption="Localites"/>
    <dimension name="Marques" uniqueName="[Marques]" caption="Marques"/>
    <dimension measure="1" name="Measures" uniqueName="[Measures]" caption="Measures"/>
    <dimension name="Modeles" uniqueName="[Modeles]" caption="Modeles"/>
    <dimension name="Propriete" uniqueName="[Propriete]" caption="Propriete"/>
  </dimensions>
  <measureGroups count="1">
    <measureGroup name="Devis" caption="Devis"/>
  </measureGroups>
  <maps count="2">
    <map measureGroup="0" dimension="0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9" cacheId="437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fieldListSortAscending="1">
  <location ref="A1:H18" firstHeaderRow="0" firstDataRow="1" firstDataCol="1"/>
  <pivotFields count="10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allDrilled="1" showAll="0" dataSourceSort="1">
      <items count="6">
        <item c="1" x="0"/>
        <item c="1" x="1"/>
        <item c="1" x="2" d="1"/>
        <item c="1" x="3" d="1"/>
        <item c="1" x="4" d="1"/>
        <item t="default"/>
      </items>
    </pivotField>
    <pivotField axis="axisRow" showAll="0" dataSourceSort="1">
      <items count="8">
        <item c="1" x="0" d="1"/>
        <item c="1" x="1"/>
        <item c="1" x="2" d="1"/>
        <item c="1" x="3" d="1"/>
        <item c="1" x="4" d="1"/>
        <item c="1" x="5"/>
        <item c="1" x="6"/>
        <item t="default"/>
      </items>
    </pivotField>
    <pivotField axis="axisRow" showAll="0" dataSourceSort="1">
      <items count="5">
        <item x="0"/>
        <item x="1"/>
        <item x="2"/>
        <item x="3"/>
        <item t="default"/>
      </items>
    </pivotField>
  </pivotFields>
  <rowFields count="3">
    <field x="7"/>
    <field x="8"/>
    <field x="9"/>
  </rowFields>
  <rowItems count="17">
    <i>
      <x/>
    </i>
    <i>
      <x v="1"/>
    </i>
    <i>
      <x v="2"/>
    </i>
    <i r="1">
      <x/>
    </i>
    <i r="2">
      <x/>
    </i>
    <i r="1">
      <x v="1"/>
    </i>
    <i>
      <x v="3"/>
    </i>
    <i r="1">
      <x v="2"/>
    </i>
    <i r="2">
      <x v="1"/>
    </i>
    <i>
      <x v="4"/>
    </i>
    <i r="1">
      <x v="3"/>
    </i>
    <i r="2">
      <x v="2"/>
    </i>
    <i r="1">
      <x v="4"/>
    </i>
    <i r="2">
      <x v="3"/>
    </i>
    <i r="1">
      <x v="5"/>
    </i>
    <i r="1">
      <x v="6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fld="0" baseField="0" baseItem="0"/>
    <dataField fld="1" baseField="0" baseItem="0"/>
    <dataField fld="2" baseField="0" baseItem="0"/>
    <dataField fld="3" baseField="0" baseItem="0"/>
    <dataField fld="4" baseField="0" baseItem="0"/>
    <dataField fld="5" baseField="0" baseItem="0"/>
    <dataField fld="6" baseField="0" baseItem="0"/>
  </dataFields>
  <pivotHierarchies count="4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C20" sqref="C20"/>
    </sheetView>
  </sheetViews>
  <sheetFormatPr baseColWidth="10" defaultRowHeight="14.4" x14ac:dyDescent="0.3"/>
  <cols>
    <col min="1" max="1" width="19.5546875" customWidth="1"/>
    <col min="2" max="3" width="11" customWidth="1"/>
    <col min="4" max="4" width="14.77734375" customWidth="1"/>
    <col min="5" max="5" width="25.44140625" bestFit="1" customWidth="1"/>
    <col min="6" max="6" width="17.21875" bestFit="1" customWidth="1"/>
    <col min="7" max="7" width="11.88671875" customWidth="1"/>
    <col min="8" max="8" width="23.44140625" bestFit="1" customWidth="1"/>
  </cols>
  <sheetData>
    <row r="1" spans="1:8" x14ac:dyDescent="0.3">
      <c r="A1" s="2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3" t="s">
        <v>8</v>
      </c>
      <c r="B2" s="1">
        <v>596</v>
      </c>
      <c r="C2" s="1">
        <v>813614</v>
      </c>
      <c r="D2" s="1">
        <v>379197</v>
      </c>
      <c r="E2" s="1">
        <v>450686</v>
      </c>
      <c r="F2" s="1">
        <v>362928</v>
      </c>
      <c r="G2" s="1">
        <v>854467</v>
      </c>
      <c r="H2" s="1">
        <v>475270</v>
      </c>
    </row>
    <row r="3" spans="1:8" x14ac:dyDescent="0.3">
      <c r="A3" s="3" t="s">
        <v>9</v>
      </c>
      <c r="B3" s="1">
        <v>62</v>
      </c>
      <c r="C3" s="1">
        <v>85824</v>
      </c>
      <c r="D3" s="1">
        <v>38522</v>
      </c>
      <c r="E3" s="1">
        <v>47646</v>
      </c>
      <c r="F3" s="1">
        <v>38178</v>
      </c>
      <c r="G3" s="1">
        <v>88620</v>
      </c>
      <c r="H3" s="1">
        <v>50098</v>
      </c>
    </row>
    <row r="4" spans="1:8" x14ac:dyDescent="0.3">
      <c r="A4" s="3" t="s">
        <v>10</v>
      </c>
      <c r="B4" s="1">
        <v>144</v>
      </c>
      <c r="C4" s="1">
        <v>196585</v>
      </c>
      <c r="D4" s="1">
        <v>90515</v>
      </c>
      <c r="E4" s="1">
        <v>110225</v>
      </c>
      <c r="F4" s="1">
        <v>86360</v>
      </c>
      <c r="G4" s="1">
        <v>207581</v>
      </c>
      <c r="H4" s="1">
        <v>117066</v>
      </c>
    </row>
    <row r="5" spans="1:8" x14ac:dyDescent="0.3">
      <c r="A5" s="4" t="s">
        <v>14</v>
      </c>
      <c r="B5" s="1">
        <v>73</v>
      </c>
      <c r="C5" s="1">
        <v>102116</v>
      </c>
      <c r="D5" s="1">
        <v>50525</v>
      </c>
      <c r="E5" s="1">
        <v>54128</v>
      </c>
      <c r="F5" s="1">
        <v>47988</v>
      </c>
      <c r="G5" s="1">
        <v>106982</v>
      </c>
      <c r="H5" s="1">
        <v>56457</v>
      </c>
    </row>
    <row r="6" spans="1:8" x14ac:dyDescent="0.3">
      <c r="A6" s="5" t="s">
        <v>16</v>
      </c>
      <c r="B6" s="1">
        <v>73</v>
      </c>
      <c r="C6" s="1">
        <v>102116</v>
      </c>
      <c r="D6" s="1">
        <v>50525</v>
      </c>
      <c r="E6" s="1">
        <v>54128</v>
      </c>
      <c r="F6" s="1">
        <v>47988</v>
      </c>
      <c r="G6" s="1">
        <v>106982</v>
      </c>
      <c r="H6" s="1">
        <v>56457</v>
      </c>
    </row>
    <row r="7" spans="1:8" x14ac:dyDescent="0.3">
      <c r="A7" s="4" t="s">
        <v>15</v>
      </c>
      <c r="B7" s="1">
        <v>71</v>
      </c>
      <c r="C7" s="1">
        <v>94469</v>
      </c>
      <c r="D7" s="1">
        <v>39990</v>
      </c>
      <c r="E7" s="1">
        <v>56097</v>
      </c>
      <c r="F7" s="1">
        <v>38372</v>
      </c>
      <c r="G7" s="1">
        <v>100599</v>
      </c>
      <c r="H7" s="1">
        <v>60609</v>
      </c>
    </row>
    <row r="8" spans="1:8" x14ac:dyDescent="0.3">
      <c r="A8" s="3" t="s">
        <v>11</v>
      </c>
      <c r="B8" s="1">
        <v>91</v>
      </c>
      <c r="C8" s="1">
        <v>121117</v>
      </c>
      <c r="D8" s="1">
        <v>55301</v>
      </c>
      <c r="E8" s="1">
        <v>68846</v>
      </c>
      <c r="F8" s="1">
        <v>52271</v>
      </c>
      <c r="G8" s="1">
        <v>128193</v>
      </c>
      <c r="H8" s="1">
        <v>72892</v>
      </c>
    </row>
    <row r="9" spans="1:8" x14ac:dyDescent="0.3">
      <c r="A9" s="4" t="s">
        <v>21</v>
      </c>
      <c r="B9" s="1">
        <v>91</v>
      </c>
      <c r="C9" s="1">
        <v>121117</v>
      </c>
      <c r="D9" s="1">
        <v>55301</v>
      </c>
      <c r="E9" s="1">
        <v>68846</v>
      </c>
      <c r="F9" s="1">
        <v>52271</v>
      </c>
      <c r="G9" s="1">
        <v>128193</v>
      </c>
      <c r="H9" s="1">
        <v>72892</v>
      </c>
    </row>
    <row r="10" spans="1:8" x14ac:dyDescent="0.3">
      <c r="A10" s="5" t="s">
        <v>16</v>
      </c>
      <c r="B10" s="1">
        <v>91</v>
      </c>
      <c r="C10" s="1">
        <v>121117</v>
      </c>
      <c r="D10" s="1">
        <v>55301</v>
      </c>
      <c r="E10" s="1">
        <v>68846</v>
      </c>
      <c r="F10" s="1">
        <v>52271</v>
      </c>
      <c r="G10" s="1">
        <v>128193</v>
      </c>
      <c r="H10" s="1">
        <v>72892</v>
      </c>
    </row>
    <row r="11" spans="1:8" x14ac:dyDescent="0.3">
      <c r="A11" s="3" t="s">
        <v>12</v>
      </c>
      <c r="B11" s="1">
        <v>307</v>
      </c>
      <c r="C11" s="1">
        <v>419008</v>
      </c>
      <c r="D11" s="1">
        <v>194766</v>
      </c>
      <c r="E11" s="1">
        <v>234607</v>
      </c>
      <c r="F11" s="1">
        <v>184401</v>
      </c>
      <c r="G11" s="1">
        <v>441579</v>
      </c>
      <c r="H11" s="1">
        <v>246813</v>
      </c>
    </row>
    <row r="12" spans="1:8" x14ac:dyDescent="0.3">
      <c r="A12" s="4" t="s">
        <v>17</v>
      </c>
      <c r="B12" s="1">
        <v>74</v>
      </c>
      <c r="C12" s="1">
        <v>106018</v>
      </c>
      <c r="D12" s="1">
        <v>48032</v>
      </c>
      <c r="E12" s="1">
        <v>60439</v>
      </c>
      <c r="F12" s="1">
        <v>45579</v>
      </c>
      <c r="G12" s="1">
        <v>112150</v>
      </c>
      <c r="H12" s="1">
        <v>64118</v>
      </c>
    </row>
    <row r="13" spans="1:8" x14ac:dyDescent="0.3">
      <c r="A13" s="5" t="s">
        <v>22</v>
      </c>
      <c r="B13" s="1">
        <v>74</v>
      </c>
      <c r="C13" s="1">
        <v>106018</v>
      </c>
      <c r="D13" s="1">
        <v>48032</v>
      </c>
      <c r="E13" s="1">
        <v>60439</v>
      </c>
      <c r="F13" s="1">
        <v>45579</v>
      </c>
      <c r="G13" s="1">
        <v>112150</v>
      </c>
      <c r="H13" s="1">
        <v>64118</v>
      </c>
    </row>
    <row r="14" spans="1:8" x14ac:dyDescent="0.3">
      <c r="A14" s="4" t="s">
        <v>18</v>
      </c>
      <c r="B14" s="1">
        <v>80</v>
      </c>
      <c r="C14" s="1">
        <v>107577</v>
      </c>
      <c r="D14" s="1">
        <v>47427</v>
      </c>
      <c r="E14" s="1">
        <v>63076</v>
      </c>
      <c r="F14" s="1">
        <v>44501</v>
      </c>
      <c r="G14" s="1">
        <v>113487</v>
      </c>
      <c r="H14" s="1">
        <v>66060</v>
      </c>
    </row>
    <row r="15" spans="1:8" x14ac:dyDescent="0.3">
      <c r="A15" s="5" t="s">
        <v>23</v>
      </c>
      <c r="B15" s="1">
        <v>80</v>
      </c>
      <c r="C15" s="1">
        <v>107577</v>
      </c>
      <c r="D15" s="1">
        <v>47427</v>
      </c>
      <c r="E15" s="1">
        <v>63076</v>
      </c>
      <c r="F15" s="1">
        <v>44501</v>
      </c>
      <c r="G15" s="1">
        <v>113487</v>
      </c>
      <c r="H15" s="1">
        <v>66060</v>
      </c>
    </row>
    <row r="16" spans="1:8" x14ac:dyDescent="0.3">
      <c r="A16" s="4" t="s">
        <v>19</v>
      </c>
      <c r="B16" s="1">
        <v>68</v>
      </c>
      <c r="C16" s="1">
        <v>89706</v>
      </c>
      <c r="D16" s="1">
        <v>41408</v>
      </c>
      <c r="E16" s="1">
        <v>50139</v>
      </c>
      <c r="F16" s="1">
        <v>39567</v>
      </c>
      <c r="G16" s="1">
        <v>94150</v>
      </c>
      <c r="H16" s="1">
        <v>52742</v>
      </c>
    </row>
    <row r="17" spans="1:8" x14ac:dyDescent="0.3">
      <c r="A17" s="4" t="s">
        <v>20</v>
      </c>
      <c r="B17" s="1">
        <v>85</v>
      </c>
      <c r="C17" s="1">
        <v>115707</v>
      </c>
      <c r="D17" s="1">
        <v>57899</v>
      </c>
      <c r="E17" s="1">
        <v>60953</v>
      </c>
      <c r="F17" s="1">
        <v>54754</v>
      </c>
      <c r="G17" s="1">
        <v>121792</v>
      </c>
      <c r="H17" s="1">
        <v>63893</v>
      </c>
    </row>
    <row r="18" spans="1:8" x14ac:dyDescent="0.3">
      <c r="A18" s="3" t="s">
        <v>13</v>
      </c>
      <c r="B18" s="1">
        <v>1200</v>
      </c>
      <c r="C18" s="1">
        <v>1636148</v>
      </c>
      <c r="D18" s="1">
        <v>758301</v>
      </c>
      <c r="E18" s="1">
        <v>912010</v>
      </c>
      <c r="F18" s="1">
        <v>724138</v>
      </c>
      <c r="G18" s="1">
        <v>1720440</v>
      </c>
      <c r="H18" s="1">
        <v>962139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tmp8E2E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yassin lazrak</dc:creator>
  <cp:lastModifiedBy>yassin lazrak</cp:lastModifiedBy>
  <dcterms:created xsi:type="dcterms:W3CDTF">2016-12-28T21:52:23Z</dcterms:created>
  <dcterms:modified xsi:type="dcterms:W3CDTF">2016-12-28T21:52:23Z</dcterms:modified>
</cp:coreProperties>
</file>