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440" windowWidth="28800" windowHeight="18000" tabRatio="500" activeTab="1"/>
  </bookViews>
  <sheets>
    <sheet name="Feuil1" sheetId="1" r:id="rId1"/>
    <sheet name="ctr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7" i="2"/>
  <c r="L6" i="2"/>
  <c r="L5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</calcChain>
</file>

<file path=xl/sharedStrings.xml><?xml version="1.0" encoding="utf-8"?>
<sst xmlns="http://schemas.openxmlformats.org/spreadsheetml/2006/main" count="10" uniqueCount="10">
  <si>
    <t>Jours</t>
  </si>
  <si>
    <t>Echantillon</t>
  </si>
  <si>
    <t>moyenne</t>
  </si>
  <si>
    <t>écart-type</t>
  </si>
  <si>
    <t>LCL</t>
  </si>
  <si>
    <t>UCL</t>
  </si>
  <si>
    <t>LWL</t>
  </si>
  <si>
    <t>UWL</t>
  </si>
  <si>
    <t>moy</t>
  </si>
  <si>
    <t>moyEchantillon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</si>
</sst>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12095069492152"/>
          <c:y val="0.0173661360347323"/>
          <c:w val="0.917574116154944"/>
          <c:h val="0.889011246966054"/>
        </c:manualLayout>
      </c:layout>
      <c:scatterChart>
        <c:scatterStyle val="lineMarker"/>
        <c:varyColors val="0"/>
        <c:ser>
          <c:idx val="5"/>
          <c:order val="5"/>
          <c:spPr>
            <a:ln w="47625">
              <a:noFill/>
            </a:ln>
          </c:spPr>
          <c:xVal>
            <c:numRef>
              <c:f>ctrl!$F$5:$F$30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ctrl!$L$5:$L$30</c:f>
              <c:numCache>
                <c:formatCode>0.00</c:formatCode>
                <c:ptCount val="26"/>
                <c:pt idx="0">
                  <c:v>101.7142857142857</c:v>
                </c:pt>
                <c:pt idx="1">
                  <c:v>99.7142857142857</c:v>
                </c:pt>
                <c:pt idx="2">
                  <c:v>101.0</c:v>
                </c:pt>
                <c:pt idx="3">
                  <c:v>100.1428571428571</c:v>
                </c:pt>
                <c:pt idx="4">
                  <c:v>99.57142857142857</c:v>
                </c:pt>
                <c:pt idx="5">
                  <c:v>102.4285714285714</c:v>
                </c:pt>
                <c:pt idx="6">
                  <c:v>100.4285714285714</c:v>
                </c:pt>
                <c:pt idx="7">
                  <c:v>100.0</c:v>
                </c:pt>
                <c:pt idx="8">
                  <c:v>100.2857142857143</c:v>
                </c:pt>
                <c:pt idx="9">
                  <c:v>99.2857142857143</c:v>
                </c:pt>
                <c:pt idx="10">
                  <c:v>98.14285714285714</c:v>
                </c:pt>
                <c:pt idx="11">
                  <c:v>101.7142857142857</c:v>
                </c:pt>
                <c:pt idx="12">
                  <c:v>99.7142857142857</c:v>
                </c:pt>
                <c:pt idx="13">
                  <c:v>102.0</c:v>
                </c:pt>
                <c:pt idx="14">
                  <c:v>100.1428571428571</c:v>
                </c:pt>
                <c:pt idx="15">
                  <c:v>102.1428571428571</c:v>
                </c:pt>
                <c:pt idx="16">
                  <c:v>101.8571428571429</c:v>
                </c:pt>
                <c:pt idx="17">
                  <c:v>98.7142857142857</c:v>
                </c:pt>
                <c:pt idx="18">
                  <c:v>99.57142857142857</c:v>
                </c:pt>
                <c:pt idx="19">
                  <c:v>99.14285714285714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63496"/>
        <c:axId val="2125590440"/>
      </c:scatterChart>
      <c:scatterChart>
        <c:scatterStyle val="smoothMarker"/>
        <c:varyColors val="0"/>
        <c:ser>
          <c:idx val="4"/>
          <c:order val="4"/>
          <c:marker>
            <c:symbol val="none"/>
          </c:marker>
          <c:xVal>
            <c:numRef>
              <c:f>ctrl!$F$5:$F$30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ctrl!$K$5:$K$30</c:f>
              <c:numCache>
                <c:formatCode>General</c:formatCode>
                <c:ptCount val="2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ctrl!$F$5:$F$30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ctrl!$G$5:$G$30</c:f>
              <c:numCache>
                <c:formatCode>General</c:formatCode>
                <c:ptCount val="26"/>
                <c:pt idx="0">
                  <c:v>96.496</c:v>
                </c:pt>
                <c:pt idx="1">
                  <c:v>96.496</c:v>
                </c:pt>
                <c:pt idx="2">
                  <c:v>96.496</c:v>
                </c:pt>
                <c:pt idx="3">
                  <c:v>96.496</c:v>
                </c:pt>
                <c:pt idx="4">
                  <c:v>96.496</c:v>
                </c:pt>
                <c:pt idx="5">
                  <c:v>96.496</c:v>
                </c:pt>
                <c:pt idx="6">
                  <c:v>96.496</c:v>
                </c:pt>
                <c:pt idx="7">
                  <c:v>96.496</c:v>
                </c:pt>
                <c:pt idx="8">
                  <c:v>96.496</c:v>
                </c:pt>
                <c:pt idx="9">
                  <c:v>96.496</c:v>
                </c:pt>
                <c:pt idx="10">
                  <c:v>96.496</c:v>
                </c:pt>
                <c:pt idx="11">
                  <c:v>96.496</c:v>
                </c:pt>
                <c:pt idx="12">
                  <c:v>96.496</c:v>
                </c:pt>
                <c:pt idx="13">
                  <c:v>96.496</c:v>
                </c:pt>
                <c:pt idx="14">
                  <c:v>96.496</c:v>
                </c:pt>
                <c:pt idx="15">
                  <c:v>96.496</c:v>
                </c:pt>
                <c:pt idx="16">
                  <c:v>96.496</c:v>
                </c:pt>
                <c:pt idx="17">
                  <c:v>96.496</c:v>
                </c:pt>
                <c:pt idx="18">
                  <c:v>96.496</c:v>
                </c:pt>
                <c:pt idx="19">
                  <c:v>96.496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ctrl!$F$5:$F$30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ctrl!$H$5:$H$30</c:f>
              <c:numCache>
                <c:formatCode>General</c:formatCode>
                <c:ptCount val="26"/>
                <c:pt idx="0">
                  <c:v>103.403</c:v>
                </c:pt>
                <c:pt idx="1">
                  <c:v>103.403</c:v>
                </c:pt>
                <c:pt idx="2">
                  <c:v>103.403</c:v>
                </c:pt>
                <c:pt idx="3">
                  <c:v>103.403</c:v>
                </c:pt>
                <c:pt idx="4">
                  <c:v>103.403</c:v>
                </c:pt>
                <c:pt idx="5">
                  <c:v>103.403</c:v>
                </c:pt>
                <c:pt idx="6">
                  <c:v>103.403</c:v>
                </c:pt>
                <c:pt idx="7">
                  <c:v>103.403</c:v>
                </c:pt>
                <c:pt idx="8">
                  <c:v>103.403</c:v>
                </c:pt>
                <c:pt idx="9">
                  <c:v>103.403</c:v>
                </c:pt>
                <c:pt idx="10">
                  <c:v>103.403</c:v>
                </c:pt>
                <c:pt idx="11">
                  <c:v>103.403</c:v>
                </c:pt>
                <c:pt idx="12">
                  <c:v>103.403</c:v>
                </c:pt>
                <c:pt idx="13">
                  <c:v>103.403</c:v>
                </c:pt>
                <c:pt idx="14">
                  <c:v>103.403</c:v>
                </c:pt>
                <c:pt idx="15">
                  <c:v>103.403</c:v>
                </c:pt>
                <c:pt idx="16">
                  <c:v>103.403</c:v>
                </c:pt>
                <c:pt idx="17">
                  <c:v>103.403</c:v>
                </c:pt>
                <c:pt idx="18">
                  <c:v>103.403</c:v>
                </c:pt>
                <c:pt idx="19">
                  <c:v>103.403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ctrl!$F$5:$F$30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ctrl!$I$5:$I$30</c:f>
              <c:numCache>
                <c:formatCode>General</c:formatCode>
                <c:ptCount val="26"/>
                <c:pt idx="0">
                  <c:v>97.77800000000001</c:v>
                </c:pt>
                <c:pt idx="1">
                  <c:v>97.77800000000001</c:v>
                </c:pt>
                <c:pt idx="2">
                  <c:v>97.77800000000001</c:v>
                </c:pt>
                <c:pt idx="3">
                  <c:v>97.77800000000001</c:v>
                </c:pt>
                <c:pt idx="4">
                  <c:v>97.77800000000001</c:v>
                </c:pt>
                <c:pt idx="5">
                  <c:v>97.77800000000001</c:v>
                </c:pt>
                <c:pt idx="6">
                  <c:v>97.77800000000001</c:v>
                </c:pt>
                <c:pt idx="7">
                  <c:v>97.77800000000001</c:v>
                </c:pt>
                <c:pt idx="8">
                  <c:v>97.77800000000001</c:v>
                </c:pt>
                <c:pt idx="9">
                  <c:v>97.77800000000001</c:v>
                </c:pt>
                <c:pt idx="10">
                  <c:v>97.77800000000001</c:v>
                </c:pt>
                <c:pt idx="11">
                  <c:v>97.77800000000001</c:v>
                </c:pt>
                <c:pt idx="12">
                  <c:v>97.77800000000001</c:v>
                </c:pt>
                <c:pt idx="13">
                  <c:v>97.77800000000001</c:v>
                </c:pt>
                <c:pt idx="14">
                  <c:v>97.77800000000001</c:v>
                </c:pt>
                <c:pt idx="15">
                  <c:v>97.77800000000001</c:v>
                </c:pt>
                <c:pt idx="16">
                  <c:v>97.77800000000001</c:v>
                </c:pt>
                <c:pt idx="17">
                  <c:v>97.77800000000001</c:v>
                </c:pt>
                <c:pt idx="18">
                  <c:v>97.77800000000001</c:v>
                </c:pt>
                <c:pt idx="19">
                  <c:v>97.77800000000001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ctrl!$F$5:$F$30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ctrl!$J$5:$J$30</c:f>
              <c:numCache>
                <c:formatCode>General</c:formatCode>
                <c:ptCount val="26"/>
                <c:pt idx="0">
                  <c:v>102.222</c:v>
                </c:pt>
                <c:pt idx="1">
                  <c:v>102.222</c:v>
                </c:pt>
                <c:pt idx="2">
                  <c:v>102.222</c:v>
                </c:pt>
                <c:pt idx="3">
                  <c:v>102.222</c:v>
                </c:pt>
                <c:pt idx="4">
                  <c:v>102.222</c:v>
                </c:pt>
                <c:pt idx="5">
                  <c:v>102.222</c:v>
                </c:pt>
                <c:pt idx="6">
                  <c:v>102.222</c:v>
                </c:pt>
                <c:pt idx="7">
                  <c:v>102.222</c:v>
                </c:pt>
                <c:pt idx="8">
                  <c:v>102.222</c:v>
                </c:pt>
                <c:pt idx="9">
                  <c:v>102.222</c:v>
                </c:pt>
                <c:pt idx="10">
                  <c:v>102.222</c:v>
                </c:pt>
                <c:pt idx="11">
                  <c:v>102.222</c:v>
                </c:pt>
                <c:pt idx="12">
                  <c:v>102.222</c:v>
                </c:pt>
                <c:pt idx="13">
                  <c:v>102.222</c:v>
                </c:pt>
                <c:pt idx="14">
                  <c:v>102.222</c:v>
                </c:pt>
                <c:pt idx="15">
                  <c:v>102.222</c:v>
                </c:pt>
                <c:pt idx="16">
                  <c:v>102.222</c:v>
                </c:pt>
                <c:pt idx="17">
                  <c:v>102.222</c:v>
                </c:pt>
                <c:pt idx="18">
                  <c:v>102.222</c:v>
                </c:pt>
                <c:pt idx="19">
                  <c:v>102.222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63496"/>
        <c:axId val="2125590440"/>
      </c:scatterChart>
      <c:valAx>
        <c:axId val="212566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90440"/>
        <c:crosses val="autoZero"/>
        <c:crossBetween val="midCat"/>
      </c:valAx>
      <c:valAx>
        <c:axId val="2125590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566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26</xdr:row>
      <xdr:rowOff>165100</xdr:rowOff>
    </xdr:from>
    <xdr:to>
      <xdr:col>12</xdr:col>
      <xdr:colOff>508000</xdr:colOff>
      <xdr:row>49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C1" workbookViewId="0">
      <selection activeCell="I3" sqref="I3"/>
    </sheetView>
  </sheetViews>
  <sheetFormatPr baseColWidth="10" defaultRowHeight="15" x14ac:dyDescent="0"/>
  <sheetData>
    <row r="1" spans="1:10">
      <c r="B1" s="1" t="s">
        <v>1</v>
      </c>
      <c r="C1" s="1"/>
      <c r="D1" s="1"/>
      <c r="E1" s="1"/>
      <c r="F1" s="1"/>
      <c r="G1" s="1"/>
      <c r="H1" s="1"/>
    </row>
    <row r="2" spans="1:10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s="3" t="s">
        <v>2</v>
      </c>
      <c r="J2" t="s">
        <v>3</v>
      </c>
    </row>
    <row r="3" spans="1:10">
      <c r="A3">
        <v>1</v>
      </c>
      <c r="B3">
        <v>101</v>
      </c>
      <c r="C3">
        <v>101</v>
      </c>
      <c r="D3">
        <v>102</v>
      </c>
      <c r="E3">
        <v>99</v>
      </c>
      <c r="F3">
        <v>103</v>
      </c>
      <c r="G3">
        <v>101</v>
      </c>
      <c r="H3">
        <v>105</v>
      </c>
      <c r="I3" s="2">
        <f>(B3+C3+D3+E3+F3+G3+H3)/7</f>
        <v>101.71428571428571</v>
      </c>
    </row>
    <row r="4" spans="1:10">
      <c r="A4">
        <v>2</v>
      </c>
      <c r="B4">
        <v>99</v>
      </c>
      <c r="C4">
        <v>99</v>
      </c>
      <c r="D4">
        <v>100</v>
      </c>
      <c r="E4">
        <v>101</v>
      </c>
      <c r="F4">
        <v>102</v>
      </c>
      <c r="G4">
        <v>98</v>
      </c>
      <c r="H4">
        <v>99</v>
      </c>
      <c r="I4" s="2">
        <f t="shared" ref="I4:I22" si="0">(B4+C4+D4+E4+F4+G4+H4)/7</f>
        <v>99.714285714285708</v>
      </c>
    </row>
    <row r="5" spans="1:10">
      <c r="A5">
        <v>3</v>
      </c>
      <c r="B5">
        <v>97</v>
      </c>
      <c r="C5">
        <v>101</v>
      </c>
      <c r="D5">
        <v>101</v>
      </c>
      <c r="E5">
        <v>100</v>
      </c>
      <c r="F5">
        <v>103</v>
      </c>
      <c r="G5">
        <v>105</v>
      </c>
      <c r="H5">
        <v>100</v>
      </c>
      <c r="I5" s="2">
        <f t="shared" si="0"/>
        <v>101</v>
      </c>
    </row>
    <row r="6" spans="1:10">
      <c r="A6">
        <v>4</v>
      </c>
      <c r="B6">
        <v>103</v>
      </c>
      <c r="C6">
        <v>102</v>
      </c>
      <c r="D6">
        <v>101</v>
      </c>
      <c r="E6">
        <v>99</v>
      </c>
      <c r="F6">
        <v>101</v>
      </c>
      <c r="G6">
        <v>95</v>
      </c>
      <c r="H6">
        <v>100</v>
      </c>
      <c r="I6" s="2">
        <f t="shared" si="0"/>
        <v>100.14285714285714</v>
      </c>
    </row>
    <row r="7" spans="1:10">
      <c r="A7">
        <v>5</v>
      </c>
      <c r="B7">
        <v>102</v>
      </c>
      <c r="C7">
        <v>98</v>
      </c>
      <c r="D7">
        <v>97</v>
      </c>
      <c r="E7">
        <v>101</v>
      </c>
      <c r="F7">
        <v>100</v>
      </c>
      <c r="G7">
        <v>100</v>
      </c>
      <c r="H7">
        <v>99</v>
      </c>
      <c r="I7" s="2">
        <f t="shared" si="0"/>
        <v>99.571428571428569</v>
      </c>
    </row>
    <row r="8" spans="1:10">
      <c r="A8">
        <v>6</v>
      </c>
      <c r="B8">
        <v>106</v>
      </c>
      <c r="C8">
        <v>101</v>
      </c>
      <c r="D8">
        <v>101</v>
      </c>
      <c r="E8">
        <v>100</v>
      </c>
      <c r="F8">
        <v>105</v>
      </c>
      <c r="G8">
        <v>102</v>
      </c>
      <c r="H8">
        <v>102</v>
      </c>
      <c r="I8" s="2">
        <f t="shared" si="0"/>
        <v>102.42857142857143</v>
      </c>
    </row>
    <row r="9" spans="1:10">
      <c r="A9">
        <v>7</v>
      </c>
      <c r="B9">
        <v>102</v>
      </c>
      <c r="C9">
        <v>98</v>
      </c>
      <c r="D9">
        <v>97</v>
      </c>
      <c r="E9">
        <v>99</v>
      </c>
      <c r="F9">
        <v>101</v>
      </c>
      <c r="G9">
        <v>104</v>
      </c>
      <c r="H9">
        <v>102</v>
      </c>
      <c r="I9" s="2">
        <f t="shared" si="0"/>
        <v>100.42857142857143</v>
      </c>
    </row>
    <row r="10" spans="1:10">
      <c r="A10">
        <v>8</v>
      </c>
      <c r="B10">
        <v>99</v>
      </c>
      <c r="C10">
        <v>100</v>
      </c>
      <c r="D10">
        <v>99</v>
      </c>
      <c r="E10">
        <v>106</v>
      </c>
      <c r="F10">
        <v>95</v>
      </c>
      <c r="G10">
        <v>100</v>
      </c>
      <c r="H10">
        <v>101</v>
      </c>
      <c r="I10" s="2">
        <f t="shared" si="0"/>
        <v>100</v>
      </c>
    </row>
    <row r="11" spans="1:10">
      <c r="A11">
        <v>9</v>
      </c>
      <c r="B11">
        <v>98</v>
      </c>
      <c r="C11">
        <v>101</v>
      </c>
      <c r="D11">
        <v>104</v>
      </c>
      <c r="E11">
        <v>101</v>
      </c>
      <c r="F11">
        <v>102</v>
      </c>
      <c r="G11">
        <v>98</v>
      </c>
      <c r="H11">
        <v>98</v>
      </c>
      <c r="I11" s="2">
        <f t="shared" si="0"/>
        <v>100.28571428571429</v>
      </c>
    </row>
    <row r="12" spans="1:10">
      <c r="A12">
        <v>10</v>
      </c>
      <c r="B12">
        <v>100</v>
      </c>
      <c r="C12">
        <v>99</v>
      </c>
      <c r="D12">
        <v>101</v>
      </c>
      <c r="E12">
        <v>100</v>
      </c>
      <c r="F12">
        <v>100</v>
      </c>
      <c r="G12">
        <v>100</v>
      </c>
      <c r="H12">
        <v>95</v>
      </c>
      <c r="I12" s="2">
        <f t="shared" si="0"/>
        <v>99.285714285714292</v>
      </c>
    </row>
    <row r="13" spans="1:10">
      <c r="A13">
        <v>11</v>
      </c>
      <c r="B13">
        <v>101</v>
      </c>
      <c r="C13">
        <v>93</v>
      </c>
      <c r="D13">
        <v>102</v>
      </c>
      <c r="E13">
        <v>104</v>
      </c>
      <c r="F13">
        <v>90</v>
      </c>
      <c r="G13">
        <v>100</v>
      </c>
      <c r="H13">
        <v>97</v>
      </c>
      <c r="I13" s="2">
        <f t="shared" si="0"/>
        <v>98.142857142857139</v>
      </c>
    </row>
    <row r="14" spans="1:10">
      <c r="A14">
        <v>12</v>
      </c>
      <c r="B14">
        <v>103</v>
      </c>
      <c r="C14">
        <v>100</v>
      </c>
      <c r="D14">
        <v>105</v>
      </c>
      <c r="E14">
        <v>100</v>
      </c>
      <c r="F14">
        <v>99</v>
      </c>
      <c r="G14">
        <v>104</v>
      </c>
      <c r="H14">
        <v>101</v>
      </c>
      <c r="I14" s="2">
        <f t="shared" si="0"/>
        <v>101.71428571428571</v>
      </c>
    </row>
    <row r="15" spans="1:10">
      <c r="A15">
        <v>13</v>
      </c>
      <c r="B15">
        <v>98</v>
      </c>
      <c r="C15">
        <v>103</v>
      </c>
      <c r="D15">
        <v>99</v>
      </c>
      <c r="E15">
        <v>98</v>
      </c>
      <c r="F15">
        <v>100</v>
      </c>
      <c r="G15">
        <v>100</v>
      </c>
      <c r="H15">
        <v>100</v>
      </c>
      <c r="I15" s="2">
        <f t="shared" si="0"/>
        <v>99.714285714285708</v>
      </c>
    </row>
    <row r="16" spans="1:10">
      <c r="A16">
        <v>14</v>
      </c>
      <c r="B16">
        <v>106</v>
      </c>
      <c r="C16">
        <v>103</v>
      </c>
      <c r="D16">
        <v>97</v>
      </c>
      <c r="E16">
        <v>102</v>
      </c>
      <c r="F16">
        <v>104</v>
      </c>
      <c r="G16">
        <v>101</v>
      </c>
      <c r="H16">
        <v>101</v>
      </c>
      <c r="I16" s="2">
        <f t="shared" si="0"/>
        <v>102</v>
      </c>
    </row>
    <row r="17" spans="1:9">
      <c r="A17">
        <v>15</v>
      </c>
      <c r="B17">
        <v>100</v>
      </c>
      <c r="C17">
        <v>99</v>
      </c>
      <c r="D17">
        <v>103</v>
      </c>
      <c r="E17">
        <v>101</v>
      </c>
      <c r="F17">
        <v>100</v>
      </c>
      <c r="G17">
        <v>99</v>
      </c>
      <c r="H17">
        <v>99</v>
      </c>
      <c r="I17" s="2">
        <f t="shared" si="0"/>
        <v>100.14285714285714</v>
      </c>
    </row>
    <row r="18" spans="1:9">
      <c r="A18">
        <v>16</v>
      </c>
      <c r="B18">
        <v>100</v>
      </c>
      <c r="C18">
        <v>98</v>
      </c>
      <c r="D18">
        <v>110</v>
      </c>
      <c r="E18">
        <v>94</v>
      </c>
      <c r="F18">
        <v>99</v>
      </c>
      <c r="G18">
        <v>108</v>
      </c>
      <c r="H18">
        <v>106</v>
      </c>
      <c r="I18" s="2">
        <f t="shared" si="0"/>
        <v>102.14285714285714</v>
      </c>
    </row>
    <row r="19" spans="1:9">
      <c r="A19">
        <v>17</v>
      </c>
      <c r="B19">
        <v>99</v>
      </c>
      <c r="C19">
        <v>102</v>
      </c>
      <c r="D19">
        <v>102</v>
      </c>
      <c r="E19">
        <v>105</v>
      </c>
      <c r="F19">
        <v>103</v>
      </c>
      <c r="G19">
        <v>102</v>
      </c>
      <c r="H19">
        <v>100</v>
      </c>
      <c r="I19" s="2">
        <f t="shared" si="0"/>
        <v>101.85714285714286</v>
      </c>
    </row>
    <row r="20" spans="1:9">
      <c r="A20">
        <v>18</v>
      </c>
      <c r="B20">
        <v>99</v>
      </c>
      <c r="C20">
        <v>101</v>
      </c>
      <c r="D20">
        <v>94</v>
      </c>
      <c r="E20">
        <v>100</v>
      </c>
      <c r="F20">
        <v>102</v>
      </c>
      <c r="G20">
        <v>102</v>
      </c>
      <c r="H20">
        <v>93</v>
      </c>
      <c r="I20" s="2">
        <f t="shared" si="0"/>
        <v>98.714285714285708</v>
      </c>
    </row>
    <row r="21" spans="1:9">
      <c r="A21">
        <v>19</v>
      </c>
      <c r="B21">
        <v>96</v>
      </c>
      <c r="C21">
        <v>96</v>
      </c>
      <c r="D21">
        <v>101</v>
      </c>
      <c r="E21">
        <v>99</v>
      </c>
      <c r="F21">
        <v>102</v>
      </c>
      <c r="G21">
        <v>106</v>
      </c>
      <c r="H21">
        <v>97</v>
      </c>
      <c r="I21" s="2">
        <f t="shared" si="0"/>
        <v>99.571428571428569</v>
      </c>
    </row>
    <row r="22" spans="1:9">
      <c r="A22">
        <v>20</v>
      </c>
      <c r="B22">
        <v>103</v>
      </c>
      <c r="C22">
        <v>100</v>
      </c>
      <c r="D22">
        <v>99</v>
      </c>
      <c r="E22">
        <v>93</v>
      </c>
      <c r="F22">
        <v>101</v>
      </c>
      <c r="G22">
        <v>100</v>
      </c>
      <c r="H22">
        <v>98</v>
      </c>
      <c r="I22" s="2">
        <f t="shared" si="0"/>
        <v>99.142857142857139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24"/>
  <sheetViews>
    <sheetView tabSelected="1" workbookViewId="0">
      <selection activeCell="O21" sqref="O21"/>
    </sheetView>
  </sheetViews>
  <sheetFormatPr baseColWidth="10" defaultRowHeight="15" x14ac:dyDescent="0"/>
  <cols>
    <col min="12" max="12" width="13.83203125" bestFit="1" customWidth="1"/>
  </cols>
  <sheetData>
    <row r="4" spans="6:12"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</row>
    <row r="5" spans="6:12">
      <c r="F5">
        <v>1</v>
      </c>
      <c r="G5">
        <v>96.495999999999995</v>
      </c>
      <c r="H5">
        <v>103.40300000000001</v>
      </c>
      <c r="I5">
        <v>97.778000000000006</v>
      </c>
      <c r="J5">
        <v>102.22199999999999</v>
      </c>
      <c r="K5">
        <v>100</v>
      </c>
      <c r="L5" s="2">
        <f>Feuil1!I3</f>
        <v>101.71428571428571</v>
      </c>
    </row>
    <row r="6" spans="6:12">
      <c r="F6">
        <v>2</v>
      </c>
      <c r="G6">
        <v>96.495999999999995</v>
      </c>
      <c r="H6">
        <v>103.40300000000001</v>
      </c>
      <c r="I6">
        <v>97.778000000000006</v>
      </c>
      <c r="J6">
        <v>102.22199999999999</v>
      </c>
      <c r="K6">
        <v>100</v>
      </c>
      <c r="L6" s="2">
        <f>Feuil1!I4</f>
        <v>99.714285714285708</v>
      </c>
    </row>
    <row r="7" spans="6:12">
      <c r="F7">
        <v>3</v>
      </c>
      <c r="G7">
        <v>96.495999999999995</v>
      </c>
      <c r="H7">
        <v>103.40300000000001</v>
      </c>
      <c r="I7">
        <v>97.778000000000006</v>
      </c>
      <c r="J7">
        <v>102.22199999999999</v>
      </c>
      <c r="K7">
        <v>100</v>
      </c>
      <c r="L7" s="2">
        <f>Feuil1!I5</f>
        <v>101</v>
      </c>
    </row>
    <row r="8" spans="6:12">
      <c r="F8">
        <v>4</v>
      </c>
      <c r="G8">
        <v>96.495999999999995</v>
      </c>
      <c r="H8">
        <v>103.40300000000001</v>
      </c>
      <c r="I8">
        <v>97.778000000000006</v>
      </c>
      <c r="J8">
        <v>102.22199999999999</v>
      </c>
      <c r="K8">
        <v>100</v>
      </c>
      <c r="L8" s="2">
        <f>Feuil1!I6</f>
        <v>100.14285714285714</v>
      </c>
    </row>
    <row r="9" spans="6:12">
      <c r="F9">
        <v>5</v>
      </c>
      <c r="G9">
        <v>96.495999999999995</v>
      </c>
      <c r="H9">
        <v>103.40300000000001</v>
      </c>
      <c r="I9">
        <v>97.778000000000006</v>
      </c>
      <c r="J9">
        <v>102.22199999999999</v>
      </c>
      <c r="K9">
        <v>100</v>
      </c>
      <c r="L9" s="2">
        <f>Feuil1!I7</f>
        <v>99.571428571428569</v>
      </c>
    </row>
    <row r="10" spans="6:12">
      <c r="F10">
        <v>6</v>
      </c>
      <c r="G10">
        <v>96.495999999999995</v>
      </c>
      <c r="H10">
        <v>103.40300000000001</v>
      </c>
      <c r="I10">
        <v>97.778000000000006</v>
      </c>
      <c r="J10">
        <v>102.22199999999999</v>
      </c>
      <c r="K10">
        <v>100</v>
      </c>
      <c r="L10" s="2">
        <f>Feuil1!I8</f>
        <v>102.42857142857143</v>
      </c>
    </row>
    <row r="11" spans="6:12">
      <c r="F11">
        <v>7</v>
      </c>
      <c r="G11">
        <v>96.495999999999995</v>
      </c>
      <c r="H11">
        <v>103.40300000000001</v>
      </c>
      <c r="I11">
        <v>97.778000000000006</v>
      </c>
      <c r="J11">
        <v>102.22199999999999</v>
      </c>
      <c r="K11">
        <v>100</v>
      </c>
      <c r="L11" s="2">
        <f>Feuil1!I9</f>
        <v>100.42857142857143</v>
      </c>
    </row>
    <row r="12" spans="6:12">
      <c r="F12">
        <v>8</v>
      </c>
      <c r="G12">
        <v>96.495999999999995</v>
      </c>
      <c r="H12">
        <v>103.40300000000001</v>
      </c>
      <c r="I12">
        <v>97.778000000000006</v>
      </c>
      <c r="J12">
        <v>102.22199999999999</v>
      </c>
      <c r="K12">
        <v>100</v>
      </c>
      <c r="L12" s="2">
        <f>Feuil1!I10</f>
        <v>100</v>
      </c>
    </row>
    <row r="13" spans="6:12">
      <c r="F13">
        <v>9</v>
      </c>
      <c r="G13">
        <v>96.495999999999995</v>
      </c>
      <c r="H13">
        <v>103.40300000000001</v>
      </c>
      <c r="I13">
        <v>97.778000000000006</v>
      </c>
      <c r="J13">
        <v>102.22199999999999</v>
      </c>
      <c r="K13">
        <v>100</v>
      </c>
      <c r="L13" s="2">
        <f>Feuil1!I11</f>
        <v>100.28571428571429</v>
      </c>
    </row>
    <row r="14" spans="6:12">
      <c r="F14">
        <v>10</v>
      </c>
      <c r="G14">
        <v>96.495999999999995</v>
      </c>
      <c r="H14">
        <v>103.40300000000001</v>
      </c>
      <c r="I14">
        <v>97.778000000000006</v>
      </c>
      <c r="J14">
        <v>102.22199999999999</v>
      </c>
      <c r="K14">
        <v>100</v>
      </c>
      <c r="L14" s="2">
        <f>Feuil1!I12</f>
        <v>99.285714285714292</v>
      </c>
    </row>
    <row r="15" spans="6:12">
      <c r="F15">
        <v>11</v>
      </c>
      <c r="G15">
        <v>96.495999999999995</v>
      </c>
      <c r="H15">
        <v>103.40300000000001</v>
      </c>
      <c r="I15">
        <v>97.778000000000006</v>
      </c>
      <c r="J15">
        <v>102.22199999999999</v>
      </c>
      <c r="K15">
        <v>100</v>
      </c>
      <c r="L15" s="2">
        <f>Feuil1!I13</f>
        <v>98.142857142857139</v>
      </c>
    </row>
    <row r="16" spans="6:12">
      <c r="F16">
        <v>12</v>
      </c>
      <c r="G16">
        <v>96.495999999999995</v>
      </c>
      <c r="H16">
        <v>103.40300000000001</v>
      </c>
      <c r="I16">
        <v>97.778000000000006</v>
      </c>
      <c r="J16">
        <v>102.22199999999999</v>
      </c>
      <c r="K16">
        <v>100</v>
      </c>
      <c r="L16" s="2">
        <f>Feuil1!I14</f>
        <v>101.71428571428571</v>
      </c>
    </row>
    <row r="17" spans="6:12">
      <c r="F17">
        <v>13</v>
      </c>
      <c r="G17">
        <v>96.495999999999995</v>
      </c>
      <c r="H17">
        <v>103.40300000000001</v>
      </c>
      <c r="I17">
        <v>97.778000000000006</v>
      </c>
      <c r="J17">
        <v>102.22199999999999</v>
      </c>
      <c r="K17">
        <v>100</v>
      </c>
      <c r="L17" s="2">
        <f>Feuil1!I15</f>
        <v>99.714285714285708</v>
      </c>
    </row>
    <row r="18" spans="6:12">
      <c r="F18">
        <v>14</v>
      </c>
      <c r="G18">
        <v>96.495999999999995</v>
      </c>
      <c r="H18">
        <v>103.40300000000001</v>
      </c>
      <c r="I18">
        <v>97.778000000000006</v>
      </c>
      <c r="J18">
        <v>102.22199999999999</v>
      </c>
      <c r="K18">
        <v>100</v>
      </c>
      <c r="L18" s="2">
        <f>Feuil1!I16</f>
        <v>102</v>
      </c>
    </row>
    <row r="19" spans="6:12">
      <c r="F19">
        <v>15</v>
      </c>
      <c r="G19">
        <v>96.495999999999995</v>
      </c>
      <c r="H19">
        <v>103.40300000000001</v>
      </c>
      <c r="I19">
        <v>97.778000000000006</v>
      </c>
      <c r="J19">
        <v>102.22199999999999</v>
      </c>
      <c r="K19">
        <v>100</v>
      </c>
      <c r="L19" s="2">
        <f>Feuil1!I17</f>
        <v>100.14285714285714</v>
      </c>
    </row>
    <row r="20" spans="6:12">
      <c r="F20">
        <v>16</v>
      </c>
      <c r="G20">
        <v>96.495999999999995</v>
      </c>
      <c r="H20">
        <v>103.40300000000001</v>
      </c>
      <c r="I20">
        <v>97.778000000000006</v>
      </c>
      <c r="J20">
        <v>102.22199999999999</v>
      </c>
      <c r="K20">
        <v>100</v>
      </c>
      <c r="L20" s="2">
        <f>Feuil1!I18</f>
        <v>102.14285714285714</v>
      </c>
    </row>
    <row r="21" spans="6:12">
      <c r="F21">
        <v>17</v>
      </c>
      <c r="G21">
        <v>96.495999999999995</v>
      </c>
      <c r="H21">
        <v>103.40300000000001</v>
      </c>
      <c r="I21">
        <v>97.778000000000006</v>
      </c>
      <c r="J21">
        <v>102.22199999999999</v>
      </c>
      <c r="K21">
        <v>100</v>
      </c>
      <c r="L21" s="2">
        <f>Feuil1!I19</f>
        <v>101.85714285714286</v>
      </c>
    </row>
    <row r="22" spans="6:12">
      <c r="F22">
        <v>18</v>
      </c>
      <c r="G22">
        <v>96.495999999999995</v>
      </c>
      <c r="H22">
        <v>103.40300000000001</v>
      </c>
      <c r="I22">
        <v>97.778000000000006</v>
      </c>
      <c r="J22">
        <v>102.22199999999999</v>
      </c>
      <c r="K22">
        <v>100</v>
      </c>
      <c r="L22" s="2">
        <f>Feuil1!I20</f>
        <v>98.714285714285708</v>
      </c>
    </row>
    <row r="23" spans="6:12">
      <c r="F23">
        <v>19</v>
      </c>
      <c r="G23">
        <v>96.495999999999995</v>
      </c>
      <c r="H23">
        <v>103.40300000000001</v>
      </c>
      <c r="I23">
        <v>97.778000000000006</v>
      </c>
      <c r="J23">
        <v>102.22199999999999</v>
      </c>
      <c r="K23">
        <v>100</v>
      </c>
      <c r="L23" s="2">
        <f>Feuil1!I21</f>
        <v>99.571428571428569</v>
      </c>
    </row>
    <row r="24" spans="6:12">
      <c r="F24">
        <v>20</v>
      </c>
      <c r="G24">
        <v>96.495999999999995</v>
      </c>
      <c r="H24">
        <v>103.40300000000001</v>
      </c>
      <c r="I24">
        <v>97.778000000000006</v>
      </c>
      <c r="J24">
        <v>102.22199999999999</v>
      </c>
      <c r="K24">
        <v>100</v>
      </c>
      <c r="L24" s="2">
        <f>Feuil1!I22</f>
        <v>99.142857142857139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ctrl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Charlier</dc:creator>
  <cp:lastModifiedBy>Manon Libert</cp:lastModifiedBy>
  <dcterms:created xsi:type="dcterms:W3CDTF">2013-10-20T13:16:02Z</dcterms:created>
  <dcterms:modified xsi:type="dcterms:W3CDTF">2016-11-08T14:53:15Z</dcterms:modified>
</cp:coreProperties>
</file>