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comments3.xml" ContentType="application/vnd.openxmlformats-officedocument.spreadsheetml.comments+xml"/>
  <Override PartName="/xl/styles.xml" ContentType="application/vnd.openxmlformats-officedocument.spreadsheetml.styles+xml"/>
  <Override PartName="/xl/drawings/drawing3.xml" ContentType="application/vnd.openxmlformats-officedocument.drawing+xml"/>
  <Override PartName="/xl/drawings/vmlDrawing2.vml" ContentType="application/vnd.openxmlformats-officedocument.vmlDrawing"/>
  <Override PartName="/xl/drawings/drawing2.xml" ContentType="application/vnd.openxmlformats-officedocument.drawing+xml"/>
  <Override PartName="/xl/drawings/drawing1.xml" ContentType="application/vnd.openxmlformats-officedocument.drawing+xml"/>
  <Override PartName="/xl/drawings/vmlDrawing1.vml" ContentType="application/vnd.openxmlformats-officedocument.vmlDrawing"/>
  <Override PartName="/xl/workbook.xml" ContentType="application/vnd.openxmlformats-officedocument.spreadsheetml.sheet.main+xml"/>
  <Override PartName="/xl/comments1.xml" ContentType="application/vnd.openxmlformats-officedocument.spreadsheetml.comments+xml"/>
  <Override PartName="/xl/worksheets/sheet6.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_rels/sheet3.xml.rels" ContentType="application/vnd.openxmlformats-package.relationships+xml"/>
  <Override PartName="/xl/worksheets/_rels/sheet1.xml.rels" ContentType="application/vnd.openxmlformats-package.relationships+xml"/>
  <Override PartName="/xl/worksheets/_rels/sheet2.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4"/>
  </bookViews>
  <sheets>
    <sheet name="LAM metadata" sheetId="1" state="visible" r:id="rId2"/>
    <sheet name="Classes complete" sheetId="2" state="visible" r:id="rId3"/>
    <sheet name="CELEX metadata" sheetId="3" state="visible" r:id="rId4"/>
    <sheet name="CELEX classes" sheetId="4" state="visible" r:id="rId5"/>
    <sheet name="prefixes" sheetId="5" state="visible" r:id="rId6"/>
    <sheet name="LAM Metadata Mapping" sheetId="6" state="visible" r:id="rId7"/>
  </sheets>
  <definedNames>
    <definedName function="false" hidden="true" localSheetId="1" name="_xlnm._FilterDatabase" vbProcedure="false">'Classes complete'!$K$1:$K$71</definedName>
    <definedName function="false" hidden="true" localSheetId="0" name="_xlnm._FilterDatabase" vbProcedure="false">'LAM metadata'!$A$1:$AJ$108</definedName>
  </definedName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 </author>
  </authors>
  <commentList>
    <comment ref="K1" authorId="0">
      <text>
        <r>
          <rPr>
            <sz val="11"/>
            <color rgb="FF000000"/>
            <rFont val="Calibri"/>
            <family val="2"/>
            <charset val="1"/>
          </rPr>
          <t xml:space="preserve">This column replaces the propoerty with the LAM:propoerty URI extracted in a separate worksheet for convenience purpose only. Ideally the references hould be primarely done to these uris and no mapping should be used.
 </t>
        </r>
      </text>
    </comment>
  </commentList>
</comments>
</file>

<file path=xl/comments3.xml><?xml version="1.0" encoding="utf-8"?>
<comments xmlns="http://schemas.openxmlformats.org/spreadsheetml/2006/main" xmlns:xdr="http://schemas.openxmlformats.org/drawingml/2006/spreadsheetDrawing">
  <authors>
    <author> </author>
  </authors>
  <commentList>
    <comment ref="A1" authorId="0">
      <text>
        <r>
          <rPr>
            <sz val="11"/>
            <color rgb="FF000000"/>
            <rFont val="Calibri"/>
            <family val="2"/>
            <charset val="1"/>
          </rPr>
          <t xml:space="preserve">This sheet has been merged with the LAM metadata sheet</t>
        </r>
      </text>
    </comment>
    <comment ref="K1" authorId="0">
      <text>
        <r>
          <rPr>
            <sz val="11"/>
            <color rgb="FF000000"/>
            <rFont val="Calibri"/>
            <family val="2"/>
            <charset val="1"/>
          </rPr>
          <t xml:space="preserve">This column replaces the propoerty with the LAM:propoerty URI extracted in a separate worksheet for convenience purpose only. Ideally the references hould be primarely done to these uris and no mapping should be used.
 </t>
        </r>
      </text>
    </comment>
  </commentList>
</comments>
</file>

<file path=xl/sharedStrings.xml><?xml version="1.0" encoding="utf-8"?>
<sst xmlns="http://schemas.openxmlformats.org/spreadsheetml/2006/main" count="7245" uniqueCount="1342">
  <si>
    <t xml:space="preserve">URI</t>
  </si>
  <si>
    <t xml:space="preserve">Code</t>
  </si>
  <si>
    <t xml:space="preserve">Label</t>
  </si>
  <si>
    <t xml:space="preserve">property</t>
  </si>
  <si>
    <t xml:space="preserve">property type</t>
  </si>
  <si>
    <t xml:space="preserve">controlled value _property</t>
  </si>
  <si>
    <t xml:space="preserve">annotation_1</t>
  </si>
  <si>
    <t xml:space="preserve">annotation_11</t>
  </si>
  <si>
    <t xml:space="preserve">controlled value_annotation_1</t>
  </si>
  <si>
    <t xml:space="preserve">annotation_2</t>
  </si>
  <si>
    <t xml:space="preserve">annotation_21</t>
  </si>
  <si>
    <t xml:space="preserve">controlled value_annotation_2</t>
  </si>
  <si>
    <t xml:space="preserve">annotation_3</t>
  </si>
  <si>
    <t xml:space="preserve">annotation_31</t>
  </si>
  <si>
    <t xml:space="preserve">controlled value_annotation_3</t>
  </si>
  <si>
    <t xml:space="preserve">annotation_4</t>
  </si>
  <si>
    <t xml:space="preserve">annotation_41</t>
  </si>
  <si>
    <t xml:space="preserve">controlled value_annotation_4</t>
  </si>
  <si>
    <t xml:space="preserve">annotation_5</t>
  </si>
  <si>
    <t xml:space="preserve">annotation_51</t>
  </si>
  <si>
    <t xml:space="preserve">controlled value_annotation_5</t>
  </si>
  <si>
    <t xml:space="preserve">annotation_6</t>
  </si>
  <si>
    <t xml:space="preserve">annotation_61</t>
  </si>
  <si>
    <t xml:space="preserve">controlled value_annotation_6</t>
  </si>
  <si>
    <t xml:space="preserve">annotation_7</t>
  </si>
  <si>
    <t xml:space="preserve">annotation_71</t>
  </si>
  <si>
    <t xml:space="preserve">controlled value_annotation_7</t>
  </si>
  <si>
    <t xml:space="preserve">Definition</t>
  </si>
  <si>
    <t xml:space="preserve">Example - cellar notice</t>
  </si>
  <si>
    <t xml:space="preserve">Analytical methodology</t>
  </si>
  <si>
    <t xml:space="preserve">Specific cases</t>
  </si>
  <si>
    <t xml:space="preserve">Comments</t>
  </si>
  <si>
    <t xml:space="preserve">Changes to be done</t>
  </si>
  <si>
    <t xml:space="preserve">Is this metadata concerned by the legal analysis?</t>
  </si>
  <si>
    <t xml:space="preserve">Classification level 1</t>
  </si>
  <si>
    <t xml:space="preserve">Classification level 2</t>
  </si>
  <si>
    <t xml:space="preserve">CODE</t>
  </si>
  <si>
    <t xml:space="preserve">Concept code</t>
  </si>
  <si>
    <t xml:space="preserve">skos:notation</t>
  </si>
  <si>
    <t xml:space="preserve">data property</t>
  </si>
  <si>
    <t xml:space="preserve">LABEL</t>
  </si>
  <si>
    <t xml:space="preserve">Label of the concept</t>
  </si>
  <si>
    <t xml:space="preserve">skos:prefLabel@en</t>
  </si>
  <si>
    <t xml:space="preserve">KEYWORD</t>
  </si>
  <si>
    <t xml:space="preserve">Keywords</t>
  </si>
  <si>
    <t xml:space="preserve">Field used in the cataloguing methodology for  classification and search purposes. Keywords are usually extracted from the titles of documents.</t>
  </si>
  <si>
    <t xml:space="preserve">EXAMPLE_EN</t>
  </si>
  <si>
    <t xml:space="preserve">EN example</t>
  </si>
  <si>
    <t xml:space="preserve">skos:example@en</t>
  </si>
  <si>
    <t xml:space="preserve">Field used in the cataloguing methodology for  information purposes. </t>
  </si>
  <si>
    <t xml:space="preserve">EXAMPLE_FR</t>
  </si>
  <si>
    <t xml:space="preserve">FR example</t>
  </si>
  <si>
    <t xml:space="preserve">skos:example@fr</t>
  </si>
  <si>
    <t xml:space="preserve">COMMENT</t>
  </si>
  <si>
    <t xml:space="preserve">Comment</t>
  </si>
  <si>
    <t xml:space="preserve">skos:editorialNote@en</t>
  </si>
  <si>
    <t xml:space="preserve">Field used in the cataloguing methodology for  information purposes. It contains different comments related to the specific document type.</t>
  </si>
  <si>
    <t xml:space="preserve">EXAMPLE_CELEX</t>
  </si>
  <si>
    <t xml:space="preserve">Celex example</t>
  </si>
  <si>
    <t xml:space="preserve">skos:example</t>
  </si>
  <si>
    <t xml:space="preserve">CDM_CLASS</t>
  </si>
  <si>
    <t xml:space="preserve">cdm class</t>
  </si>
  <si>
    <t xml:space="preserve">lam:cdm_class</t>
  </si>
  <si>
    <t xml:space="preserve">object property</t>
  </si>
  <si>
    <t xml:space="preserve">Class or subclass according to CDM.</t>
  </si>
  <si>
    <t xml:space="preserve">AU</t>
  </si>
  <si>
    <t xml:space="preserve">Author</t>
  </si>
  <si>
    <t xml:space="preserve">cdm:created_by</t>
  </si>
  <si>
    <t xml:space="preserve">at:corporate-body
at:country</t>
  </si>
  <si>
    <t xml:space="preserve">The Author field indicates the name of the institution, the body or the country that produced the act.</t>
  </si>
  <si>
    <t xml:space="preserve">&lt;cdm:work_created_by_agent rdf:resource="http://publications.europa.eu/resource/authority/corporate-body/EP"/&gt;</t>
  </si>
  <si>
    <t xml:space="preserve">For acts of the European Parliament, the Economic and Social Committee or the Committee of the Regions, the field also contains the name of the committee or the competent section.
In addition, this field may contain:
name of the country signing a treaty or agreement (sectors 1/2);
name of the originating institution;
for acts issued by the European Parliament, the Economic and Social Committee or the Committee of the Regions it may also contain the name of the relevant committee (if there is no committee then an * is used) and the responsible sections of the Economic and Social Committee;
other data including how many Member States signed a treaty (the six Member States, the nine Member States, etc.).
There are no concepts created for different association councils (or cooperation councils or joint committees) in the relevant Translation table (corporate body) (e.g. EU – Republic of Moldova Association Council). In such cases, a combination of more generic concepts (Association Council – COUN_ASS, Cooperation Council – COUN_COOP, Joint Committee – CMT_CONJOIN etc.) together with the country name should be used (codes coming from corporate bodies + countries).</t>
  </si>
  <si>
    <t xml:space="preserve">(April 2015) For parliamentary questions, the author field contained also the name of the Member of the European Parliament in the past. However, because of missing mapping in the CELLAR, those names are currently not displayed on the new EUR-Lex (April 2015). Possible solutions should be analysed:
&lt;rdf:Description rdf:nodeID="A2"&gt;
&lt;rdf:type rdf:resource="http://www.w3.org/2002/07/owl#Axiom"/&gt;
&lt;annot:build_info&gt;cdm:CDM_2.1.7  tdm:1523  xslt:3945 saxon:9.0.0.1J JVM:1.6.0_29 metaconvJar:1.1.9 builddate:06/12/2013 15:38:22&lt;/annot:build_info&gt;
&lt;annot:quality_issue&gt;DATWRO&lt;/annot:quality_issue&gt;&lt;annot:error_message&gt;Data wrong&lt;/annot:error_message&gt;
&lt;annot:old_value&gt;Urszula Gacek&lt;/annot:old_value&gt;
&lt;owl:annotatedSource rdf:resource="http://publications.europa.eu/resource/celex/92009E000068"/&gt;&lt;owl:annotatedTarget rdf:resource="http://publications.europa.eu/resource/authority/corporate-body/OP_DATPRO"/&gt;&lt;
owl:annotatedProperty rdf:resource="http://publications.europa.eu/ontology/cdm#work_created_by_agent"/&gt;
&lt;/rdf:Description&gt;
(10/07/2015) Author to be used in 22015D0921 (Decision No 1/2015 of the EU-EFTA Joint Committee on Common Transit of 11 May 2015 concerning an invitation to the former Yugoslav Republic of Macedonia to accede to the Convention on a common transit procedure [2015/921] )
Codes referring to EC-EFTA Joint Committee and EEC-EFTA Joint Committee are deprecated in corporate bodies table and there is no successor referring to EU-EFTA Joint Committee.
Therefore the following strategy must be used in this case:
In author field, the values referring to the Joint Committee (CMT_JOIN), European Union (EURUN) and EFTA (EFTA) should be used.
If the horizontal structure of the corporate bodies will be implemented in Cellar and EUR-Lex, value EURUN will not be needed anymore in this case as it is a parent value of CMT_JOIN.
(12/11/2018) Change concerning personal names – they are currently in work_created_by_agent: Personal authors would be under contributed_by (https://webgate.ec.europa.eu/CITnet/jira/browse/CDM-52)
Another change concerning contributed_by: cdm:work_contributed_by_agent is removed from the notice+index and  only cdm:contributed_by will be indexed&amp;in_notice (https://webgate.ec.europa.eu/CITnet/jira/browse/CDM-119)</t>
  </si>
  <si>
    <t xml:space="preserve">yes</t>
  </si>
  <si>
    <t xml:space="preserve">Miscellaneous information</t>
  </si>
  <si>
    <t xml:space="preserve">FM</t>
  </si>
  <si>
    <t xml:space="preserve">Type of act</t>
  </si>
  <si>
    <t xml:space="preserve">cdm:resource-type</t>
  </si>
  <si>
    <t xml:space="preserve">at:resource-type</t>
  </si>
  <si>
    <t xml:space="preserve">The type of act in legal terms.</t>
  </si>
  <si>
    <t xml:space="preserve">cdm:work_has_resource-type rdf:resource="http://publications.europa.eu/resource/authority/resource-type/REG_IMPL"/&gt;</t>
  </si>
  <si>
    <t xml:space="preserve">Type of act is usually mentioned in the title. </t>
  </si>
  <si>
    <t xml:space="preserve">(April 2015) For the time being, both properties mentioned above are used because of technical reasons. For the display and search purposes, only resource_legal_has_type_act_concept_type_act is currently used by the EUR-Lex.
In few months, a complete switch to work_has_resource-type will be done.
(18/09/2015) DECBES: https://webgate.ec.europa.eu/publications/jira/i#browse/LAAION-44</t>
  </si>
  <si>
    <t xml:space="preserve">DT_CORR</t>
  </si>
  <si>
    <t xml:space="preserve">Corrigendum number</t>
  </si>
  <si>
    <t xml:space="preserve">cdm:resource_legal_number_corrigendum</t>
  </si>
  <si>
    <t xml:space="preserve">This field indicates if the document is a corrigendum. It is followed by the sequential number of corrigendum ("split").</t>
  </si>
  <si>
    <t xml:space="preserve">&lt;cdm:resource_legal_number_corrigendum rdf:datatype="http://www.w3.org/2001/XMLSchema#positiveInteger"&gt;1&lt;/cdm:resource_legal_number_corrigendum&gt;</t>
  </si>
  <si>
    <t xml:space="preserve">If a document is a corrigendum, it is indicated in the title of document. 
A corrigendum may affect one or more language versions of a document.
The sequential number of corrigendum must be attributed only after analysing the CELEX numbers of previously published corrigenda related to the same act.</t>
  </si>
  <si>
    <t xml:space="preserve">References</t>
  </si>
  <si>
    <t xml:space="preserve">Celex number</t>
  </si>
  <si>
    <t xml:space="preserve">DN_CLASS</t>
  </si>
  <si>
    <t xml:space="preserve">reference to CELEX class</t>
  </si>
  <si>
    <t xml:space="preserve">lam:celex_class</t>
  </si>
  <si>
    <t xml:space="preserve">DN</t>
  </si>
  <si>
    <t xml:space="preserve">complete CELEX number value</t>
  </si>
  <si>
    <t xml:space="preserve">cdm:resource_legal_id_celex</t>
  </si>
  <si>
    <t xml:space="preserve">The CELEX number is both a unique document identifier and a classification code, regardless of language. It is used as the basis for cross-referencing of documents in the database as well as for implementing hypertext links.</t>
  </si>
  <si>
    <t xml:space="preserve">&lt;cdm:resource_legal_id_celex rdf:datatype="http://www.w3.org/2001/XMLSchema#string"&gt;32015D0046&lt;/cdm:resource_legal_id_celex&gt;</t>
  </si>
  <si>
    <t xml:space="preserve">CELEX number is composed as follows: 
SyyyyT(T)nnn(n)
S 1 character for the sector (see list below)
yyyy 4 digits for the year (usually the year of adoption)
T(T) 1 or 2 characters for the document type (see list below)
nnnn  4 digits (usually) for the document number
For example, document 32014R1338 is:
a sector 3 document (secondary legislation)   32014R1338
from 2014        32014R1338
a regulation       32014R1338 
published in the OJ under number 1338   32014R1338
Some of the above mentioned partial information is contained in the following metadata fields:
Document type sector (DTS)
Document type year (DTA)
Document type type (DTT)
Document natural number (DT_NUM)
In some instances composed or non-standardised numbers are attributed (especially sector C documents and National implementing measures; but also treaties or parliamentary questions). There is a specific format of CELEX numbers for corrigenda.
Such documents as daily Euro exchange rates, information (OJ-C II) or announcements (OJ-C V) related to concentrations, minutes of the sitting (OJ-C IV) and other notices published in the C series (under OJ-C IV) are covered by sector C; their CELEX numbers are attributed automatically.   
CELEX number is attributed by the legal analysis contractor (based on the analysis) on a daily basis to all acts published in L series of the Official Journal and to some of those published in C series of the Official Journal.   
Any change of an already attributed CELEX number must be approved by the Publications Office.
For some specific collections of documents, CELEX number is attributed by the author or institution responsible (e.g. EU case law – documents from the Court of justice of the European Union).</t>
  </si>
  <si>
    <t xml:space="preserve">DC</t>
  </si>
  <si>
    <t xml:space="preserve">EuroVoc</t>
  </si>
  <si>
    <t xml:space="preserve">cdm:concept_eurovoc</t>
  </si>
  <si>
    <t xml:space="preserve"> http://publications.europa.eu/resource/dataset/eurovoc </t>
  </si>
  <si>
    <t xml:space="preserve">Classification</t>
  </si>
  <si>
    <t xml:space="preserve">CT</t>
  </si>
  <si>
    <t xml:space="preserve">Subject matter</t>
  </si>
  <si>
    <t xml:space="preserve">cdm:resource_legal_is_about_subject-matter</t>
  </si>
  <si>
    <t xml:space="preserve">at:subject-matter</t>
  </si>
  <si>
    <t xml:space="preserve">CC</t>
  </si>
  <si>
    <t xml:space="preserve">Directory code</t>
  </si>
  <si>
    <t xml:space="preserve">cdm:resource_legal_is_about_concept_directory-code</t>
  </si>
  <si>
    <t xml:space="preserve">at:dir-eu-legal-act</t>
  </si>
  <si>
    <t xml:space="preserve">RJ_NEW</t>
  </si>
  <si>
    <t xml:space="preserve">Case law directory code</t>
  </si>
  <si>
    <t xml:space="preserve">cdm:case-law_is_about_concept_new_case-law</t>
  </si>
  <si>
    <t xml:space="preserve">at:fd_578</t>
  </si>
  <si>
    <t xml:space="preserve">DD</t>
  </si>
  <si>
    <t xml:space="preserve">Document date</t>
  </si>
  <si>
    <t xml:space="preserve">cdm:work_date_document</t>
  </si>
  <si>
    <t xml:space="preserve">ann:comment_on_date</t>
  </si>
  <si>
    <t xml:space="preserve">lamd:md_ANN_COD</t>
  </si>
  <si>
    <t xml:space="preserve">at:fd_365</t>
  </si>
  <si>
    <t xml:space="preserve">It is the date present usually in the title. Date of document is a core metadata and therefore the one most widely available (each notice must contain one document date).
The date of the document might correspond to (an appropriate annotation has to be created): 
- Date of signature (e.g. treaties, international agreements, legislative acts adopted by ordinary legislative procedure or EU general budget (1) ). For those documents, also Date of signature (SG) has to be created (this is not applicable to the legislative acts adopted by ordinary legislative procedure or budget for the time being).
- Date of adoption (e.g. legislative acts adopted by special legislative procedure; non-legislative acts, decisions adopted by the European Parliament). 
- Date of vote (resolutions adopted by the European Parliament, resolutions or opinions adopted by ECSC or COR; resolutions or declarations adopted by bodies created by international agreements). For those documents, also Date of vote (VO) has to be created.
- Date of consolidation  (consolidated legislation) (2)
- Date of introduction (transmission) of a parliamentary question or date of answer (for answers to parliamentary questions), as indicated in the OJ
- Date of publication (Official Journal of the European Union or European Court Reports, consolidated version of treaties and documents not containing any of the dates mentioned above)
The date has format YYYY-MM-DD.
1  Definitive adoption of (amending) budget – acts signed by the president of EP (e.g. 32015B1766).
2  It refers to the date of applicability of the last amendment included in consolidation</t>
  </si>
  <si>
    <t xml:space="preserve">&lt;cdm:work_date_document rdf:datatype="http://www.w3.org/2001/XMLSchema#date"&gt;1973-03-03&lt;/cdm:work_date_document&gt;</t>
  </si>
  <si>
    <t xml:space="preserve">The date might be accompanied by any of the following annotation:
Date of adoption
Date of transmission
Date of notification
Date of publication
Date of answer
Date of vote
Date of signing 
Entry into force
The document date is usually indicated in the title or in the text of document. 
If any of dates mentioned in Definition (above) is not known, the date of document is equal to the date of publication in the OJ. 
It is preferable to specify the nature of the date of document (date of adoption, date of signing, etc.) by using one of the above mentioned annotations. 
Particular attention should be paid to the following cases:
• Legislative acts adopted by the ordinary legislative procedure – the date present in the title + annotation "Date of signing".
• Definitive adoption of the budget – the date present in the signature + annotation "Date of signing". 
• Legislative acts adopted under a special legislative procedure; non-legislative acts – the date present in the title + annotation "Date of adoption". 
• Treaties, international agreements – the date present in the title or text + annotation "Date of signing" (this is not applicable to the consolidated version of treaties).
• Resolutions of the European Parliament – the date present in the title + annotation "Date of vote". </t>
  </si>
  <si>
    <t xml:space="preserve">2015/12/22:  Decisions of the European Parliament and of the Council on the mobilisation of the European Globalisation Adjustment Fund – e.g. 32015D0738
Methodology related to those documents will be completed. For the time being, Document date should contain the date from the title + comment "Date of adoption".
2017/06/30: Note from the Legal Service of the Council concerning the date of adoption of the acts adopted under the ordinary legislative procedure
</t>
  </si>
  <si>
    <t xml:space="preserve">Dates</t>
  </si>
  <si>
    <t xml:space="preserve">IF</t>
  </si>
  <si>
    <t xml:space="preserve">Date of effect</t>
  </si>
  <si>
    <t xml:space="preserve">cdm:resource_legal_date_entry-into-force</t>
  </si>
  <si>
    <t xml:space="preserve">ann:type_of_date</t>
  </si>
  <si>
    <t xml:space="preserve">lamd:md_ANN_TOD</t>
  </si>
  <si>
    <t xml:space="preserve">at:fd_335</t>
  </si>
  <si>
    <t xml:space="preserve">It is a date when the act enters into force or becomes operative.
The date has the format YYYY-MM-DD or 1001-01-01 (a fictional date for documents that take effect by notification; to be changed in a factual date if/when the notification date is known).
The date of effect is also used as an indicator for the production of the Directory of legislation in force and of the Directory of preparatory acts.</t>
  </si>
  <si>
    <t xml:space="preserve">&lt;cdm:resource_legal_date_entry-into-force rdf:datatype="http://www.w3.org/2001/XMLSchema#date"&gt;2014-01-31&lt;/cdm:resource_legal_date_entry-into-force&gt;</t>
  </si>
  <si>
    <t xml:space="preserve">The date of effect must be followed by an annotation specifying the nature of the date as shown below (type_of date): 
Entry into force (for all acts entering into force – art. 297 of TFEU)
Takes effect (for all acts taking effect – art. 297 of TFEU)
Takes partial effect 
Application (if the date of application is different as the date when the act enters into force/takes effect (see 32014R0376)
Partial application (e.g. "However, Article 8 shall apply from…" see 32015R0104)
Provisional application 
Entry into force (for all acts entering into force – art. 297 of TFEU, see the next page)
Takes effect (for all acts taking effect – art. 297 of TFEU, see the next page)
Takes partial effect 
Application (If the date of application is different as the date when the act enters into force/takes effect  (see 32014R0376)
Partial application (e.g. "However, Article 8 shall apply from…" see 32015R0104)
Provisional application 
There might be also another annotation comment_on_date indicating how the date of effect is counted and which part of the document refers to the date of effect. 
Example 1:
&lt;rdf:Description rdf:nodeID="A1"&gt;
&lt;owl:annotatedSource rdf:resource="http://publications.europa.eu/resource/celex/22015A0319%2801%29"/&gt;
&lt;owl:annotatedProperty rdf:resource="http://publications.europa.eu/ontology/cdm#resource_legal_date_entry-into-force"/&gt;
&lt;owl:annotatedTarget rdf:datatype="http://www.w3.org/2001/XMLSchema#date"&gt;1001-01-01&lt;/owl:annotatedTarget&gt;
&lt;annot:type_of_date&gt;{EV|http://publications.europa.eu/resource/authority/fd_335/EV}&lt;/annot:type_of_date&gt;
&lt;annot:comment_on_date&gt;{V|http://publications.europa.eu/resource/authority/fd_335/V} {ART|http://publications.europa.eu/resource/authority/fd_335/ART} 22&lt;/annot:comment_on_date&gt;
&lt;annot:build_info&gt;cdm:CDM_2.1.7  tdm:1523  xslt:3945 saxon:9.0.0.1J JVM:1.6.0_29 metaconvJar:1.2.0 builddate:27/03/2015 17:57:38&lt;/annot:build_info&gt;
&lt;rdf:type rdf:resource="http://www.w3.org/2002/07/owl#Axiom"/&gt;
&lt;/rdf:Description&gt;
Example 2:
&lt;annot:comment_on_date&gt;{DATPUB|http://publications.europa.eu/resource/authority/fd_335/DATPUB} +20 {V|http://publications.europa.eu/resource/authority/fd_335/V} {ART|http://publications.europa.eu/resource/authority/fd_335/ART} 3&lt;/annot:comment_on_date&gt;
The field can include several dates, when the date of entry into force and the date of application are not the same. Each date is accompanied by an indication of the type.
The period of effect of an acts starts at 00.00 on the date indicated. The reference to the date of effect is indicated in the act.
General rules: Entry into force vs Taking effect
General rules for the date of effect are indicated in article 297 of the Treaty on the Functioning of the European Union (twentieth day following the day of publication).
Article 297
(ex Article 254 TEC)
1. Legislative acts adopted under the ordinary legislative procedure shall be signed by the President of the European Parliament and by the President of the Council.
Legislative acts adopted under a special legislative procedure shall be signed by the President of the institution which adopted them.
Legislative acts shall be published in the Official Journal of the European Union. They shall enter into force on the date specified in them or, in the absence thereof, on the twentieth day following that of their publication.
2. Non-legislative acts adopted in the form of regulations, directives or decisions, when the latter do not specify to whom they are addressed, shall be signed by the President of the institution which adopted them.
Regulations and directives which are addressed to all Member States, as well as decisions which do not specify to whom they are addressed, shall be published in the Official Journal of the European Union. They shall enter into force on the date specified in them or, in the absence thereof, on the twentieth day following that of their publication.
Other directives, and decisions which specify to whom they are addressed, shall be notified to those to whom they are addressed and shall take effect upon such notification.
Please note differences between acts entering into force and acts taking effect (based on the provisions of TFEU article 297 quoted above).
</t>
  </si>
  <si>
    <t xml:space="preserve">EV</t>
  </si>
  <si>
    <t xml:space="preserve">Date of end of validity</t>
  </si>
  <si>
    <t xml:space="preserve">cdm:resource_legal_date_end-of-validity</t>
  </si>
  <si>
    <t xml:space="preserve">at:fd_330</t>
  </si>
  <si>
    <t xml:space="preserve">It is the date on which the act ceases to be valid.
The date has the format YYYY-MM-DD or 9999-12-31 (a fictional date for documents whose validity is indefinite).
The end of validity date is also used as an indicator for the production of the Directory of legislation in force and of the Directory of preparatory acts.</t>
  </si>
  <si>
    <t xml:space="preserve">&lt;cdm:resource_legal_date_end-of-validity rdf:datatype="http://www.w3.org/2001/XMLSchema#date"&gt;9999-12-31&lt;/cdm:resource_legal_date_end-of-validity&gt;</t>
  </si>
  <si>
    <t xml:space="preserve">These are the possible cases according to the nature of particular acts: 
- For acts of limited duration: the date of end of validity mentioned in the act. If the act has a specific expiration date, the end of validity date is followed by the comment "See article" where the date is specified):
End of validity date: 30/11/2008; See Art. 9
- Acts of unlimited duration: a fictional date 9999-12-31
- Repealed acts
The current end of validity date of the repealed act has to be changed as follows: 
End of validity date of the repealed act = date of effect of the repealing act (or date of its application if it is different as the date of entry into force ) minus 1 day. 
The end of validity date is followed by the comment "Repealed by" and the Celex identifier of the repealing act. The information is completed by creation of the relation repealing act → repealed act:
End of validity date: 26/01/2013; Repealed by 32013R0075 
- Extention of the validity
If the end of validity of an act has been extended by a subsequent act, the end of the validity date of the amended act has to be changed accordingly. The comment "Ext. valid. by"  and the Celex identifier of the amending act has to be added:
End of validity date: 30/09/2014; Ext. valid. by 32013D0468 
- The acts only repealing (or extending validity of) an earlier act and not containing any other autonomous provisions die in the same day as the repealed act.
Methodology concerning acts repealed by acts which should be notified, acts declared null and void by a corrigendum and implicitly repealed amending acts is explained below in Exceptions and special cases.
- There is no impact to the end of validity date if only a part of the act is repealed by a subsequent act (partial repeal).
- For acts that by their nature have no end of validity: a fictional date 9999-12-31.
- For legislative proposals (drafts, MS initiatives, drafts of general/amending budgets…): 
Fictional date 9999-12-31, to be changed into a factual date when the proposal is adopted (date of adoption of the pursuant legislative act); withdrawn (date of the document stating the withdrawal); rejected (date when the proposal was rejected) or replaced (date of adoption of the amended proposal).
- For acts listed as obsolete in documents from sector 5: the date of validity of obsolete acts = sector 5 document publication date.
Example: 32002R1429 – listed in 52011XC1108(01)
Date of document: 02/08/2002
Date of effect: 01/07/2002; Implementation See Art 7
Date of effect: 06/08/2002; Entry into force Date pub. +3 See Art 7
End of validity date: 08/11/2011; Obsolete See 52011XC1108(01) P 1
- For acts related to the budget and to the specific financial year: such acts have only limited duration (until the end of the relevant financial year).
Example: 32011B0840 
Date of document: 28/10/2011
Date of effect: 01/01/2011; Entry into force Financial year 2011 
End of validity date: 31/12/2011; Financial year 2011 
- For acts related to the common agricultural policy or fisheries and to the specific marketing year: such acts have only limited duration (until the end of the relevant marketing year; Definition of the marketing year could be find in article 6 of 32013R1308).
The same rule and comment should be applied for all acts referring to the specific fishing season (31972R2825).
Examples: 
32009R0274 (Commission Regulation (EC) No 274/2009 of 2 April 2009 fixing the quantitative limit for the exports of out-of-quota sugar and isoglucose until the end of the 2009/2010 marketing year)
Date of document: 02/04/2009 
Date of effect: 10/04/2009; Entry into force Date pub. + 7 See Art 3 
Date of effect: 01/10/2009; Implementation See Art 3 
End of validity date: 30/09/2010; End of season 2009/2010 comment + year
32016R2361 (Commission Regulation (EU) 2016/2361 of 15 December 2016 establishing a prohibition of fishing for Greater forkbeard in Union and international waters of VIII and IX and Union and international waters of V, VI, VII by vessels flying the flag of Portugal):
Article 1
Quota exhaustion
The fishing quota allocated to the Member State referred to in the Annex to this Regulation for the stock referred to therein for 2016 shall be deemed to be exhausted from the date set out in that Annex.
Date of document: 15/12/2016; Date of adoption
Date of effect: 23/12/2016; Entry into force Date pub. +1 See Art 3
End of validity date: 31/12/2016; Period of reference 2016 comment + year
If it is not possible to determinate the exact dates of the marketing/fishing year and if the application of the act is not directly related to the marketing/fishing year, the end of validity should be a fictional date 9999-12-31.
- Ephemeral acts (acts related to day-to-day management of agricultural measures whose titles are printed in light type in OJ cover page): Such acts are generally valid only for a limited period and are automatically repealed by subsequent acts.
For such acts, EV field should not be created.
There is no in force indicator for ephemeral acts.
- Regulations opening an invitation to tender for specific agricultural products: the end of validity date is usually mentioned in the provisions (The invitation should be open until DD/MM/YYYY).
- Acts concerning the appointments of members for a defined period: the end of validity date is equal to the last day of the period mentioned in the provisions.
Example: 32014D0047
Date of document: 28/01/2014 
Date of effect: 28/01/2014; Entry into force Date of document See Art 2
End of validity date: 25/01/2015; End of term of office See Art. 1 
- Anti-dumping measures (explained below in Exceptions and special cases)
- Documents from sector 5: End of validity date is mainly applicable to proposals, drafts, MS initiatives (see point (d) above) or ECB recommendations. 
For different documents from the decision-making process other than proposals, the EV date is applicable only for exceptional cases (e.g. EP legislative resolution repealing/replacing the previous one; no examples in the database).</t>
  </si>
  <si>
    <t xml:space="preserve">Acts repealed by a subsequent act
The end of validity date of repealed acts 
• Acts repealed by acts which should be notified
An act is repealed by another act whose legal value depends of the date of notification.
If the notification date is not yet known, the end of validity date of the repealed act should have the following value, accompanied by the comment “repealed by” and the mention of the repealing act:
Date 
of document: 12/12/2013 
of effect: 08/01/2014; Entry into force Date pub. +20 See Art 2 
End of validity date: 31/12/9999 ; Repealed by 32011D0395
That date is to be modified once the notification date of the amending act is known and implemented in its notice.
• Acts declared null and void by a corrigendum
In such cases, the end of validity date is equal to the date of publication of the first act (and not to the date of the corrigendum).
The information must be completed by the creation of an active relation corrigendum → corrected act (for the comment to be added, see Relations).
Example:
Document 32013R1363, published in OJ L 343 of 19.12.2013 (before the corrigendum was published):
Date of document: 12/12/2013
Date of effect: 08/01/2014; Entry into force Date pub. +20 See Art 2 
End of validity date: 31/12/9999 
Document 32013R1363R(01) (corrigendum published in OJ L 343 of 20 December 2013) declares the  publication of Commission Delegated Regulation (EU) No 1363/2013 to be considered null and void.
Document 32013R1363 (after the corrigendum 32013R1363R(01) was published):
Date of document: 12/12/2013
Date of effect: 08/01/2014; Entry into force Date pub. +20 See Art 2 
End of validity date: 19/12/2013 See 32013R1363R(01) 
Implicitly repealed amending acts
Basic act:   Any act from sector 2, 3, 4 or 5 which has subsequently been modified.
Amending act:  Any act which fully or partially modifies the basic act to which it relates. An amending act can be composed either of provisions which only relate to one basic act ("not-autonomous provisions") or of provisions which relate to more than one or to none basic act, and which produce a legal effect of their own (“autonomous provisions”).
An amending act is deemed implicitly repealed when the basic act to which it relates is repealed and does not explicitly mention that its successive amendments are also repealed, as long as the amending does not contain any autonomous provisions.
The end of validity date of the amending act should be the same as the one of the repealed basic act.
The information must be completed by the creation of an active relation act repealing the basic act → amending act (for implicitly repeals, see Relations).
See also comment (21/9/2015) Implicitly repealed amending acts – information form the Legal Service
Anti-dumping measures
A definitive anti-dumping measure shall expire five years from its imposition or five years from the date of conclusion of the most recent review (Council regulation (EC) No 1225/2009, art. 11.2).
There are two basic scenarios for the amendments concerning the end of validity date of an implementing measure:
Scenario 1:
Publication of: Basic implementing regulation imposing a definitive anti-dumping duty
Date of application = 01-01-2014
End of validity date = 31-12-2018
Publication of: Implementing regulation amending the basic regulation (not repealing or amending the validity)
Date of application = DD-MM-YYYY
End of validity date = 31-12-2018
Publication of: Notice of the impending expiry of certain anti-dumping measures
(Published in OJ before the expiry of the basic regulation.)
No change needed for the end of validity of the basic implementing regulation or the amending regulation.
Scenario 2 (the dates in EV date are to be used successively, following the sequence of events described below):
Publication of: Basic implementing regulation imposing a definitive anti-dumping duty
Date of application = 01-01-2014
End of validity date = 31-12-2018 
Publication of: Implementing regulation amending the basic regulation (repealing or amending the validity, in this case to 31-12-2019)
Date of application = DD-MM-YYYY
End of validity date = 31-12-2019  + change of the end of validity date of the basic implementing regulation to be done 
Publication of: Notice of initiation of partial interim review of the anti-dumping measures
The basic implementing regulation should remain in force pending of the outcome of the review:
The end of validity date of the basic and amending implementing regulations has to be changed, until the review is published (should be changed to 31-12-9999)
Publication of:  New basic implementing regulation imposing a definitive anti-dumping duty
Date of application = 01-04-2020
End of validity date = 31-03-2025
The end of validity date of the basic (A) and amending implementing (B) regulations has to be changed to the definitive date (31-03-2020 – date of application of the new basic regulation minus one day).</t>
  </si>
  <si>
    <t xml:space="preserve">2015/09/21: Implicitly repealed amending acts – information form the Legal Service
When a legal act is repealed, it is repealed with all subsequent amendments, even when they are not listed in the repealing act, unless for specific reasons it is expressly provided that certain amending acts are not repealed together with the main act.
2015/09/23: Recommendations from sector 3
Generally, recommendations from sector 3 should not have the end of validity.
It should be created only if there is another document repealing some of the previous recommendations (e.g. 32014H0897) .
2016/12/15: End of validity of repealed acts
Manual of precedents for acts established within the Council of the EU, 2002:
"3. REPEAL
The repeal of an act or of certain of its provisions means that it/they cease( s) to be in force, either because the arrangements that it/they introduced expire or are replaced by other arrangements, or because the whole act, including all its successive amendments is replaced by a codified/recasted act (*).
Regulation ...... [and Regulation ...... taken in implementation thereof] shall be repealed. 1
Article 3 of Regulation ...... shall be repealed.
NB: In these two cases it is understood that the repeal takes effect on the date of entry into force or, where appropriate, the date of application of the repealing act.
Regulation ...... shall be repealed with effect from ...... [date on which the repealing
Regulation is brought into effect].
NB: In that case, the repeal shall take effect on a date which differs from that of the entry into force of the repealing act."
(*) "Consolidating act" from the original version was replaced by "a codified/recasted act".
 2017/02/28: Ephemeral acts, fisheries - prohibition of fishing
Change of the methodology for ephemeral acts – EV not to be created.
Documents related to prohibition of fishing – there should be a real EV date inserted, based on the text.
2017/06/29: Information from SJ concerning validity of delegated/implementing acts
A delegated/implementing/comitology act does not automatically get repealed on the repeal of the basic legislative act on the basis of which it got adopted. An act is valid if its legal basis was valid at the time of adoption of the act. Such a delegated/implementing/comitology act would need to be specifically repealed by the Commission
2019/03/15: Association agreements – new Member States 
Notices covering the assiciationagreements with new MS  contain value 31/12/9999 in EV date. Therefore, the in force indicator says "In force".
We assume the EV date should be equal to the date of accession (minus 1 day); but this assumption has not been confirmed by any relevant authority.
Based on this, it was decided to remove EV field from such notices.
See https://webgate.ec.europa.eu/publications/jira/browse/LAAION-540 
Examples: 22005A0617(02), 22005A0617(01), 22003A0515(01), 21993A1231(18), 21993A1231(15).
</t>
  </si>
  <si>
    <t xml:space="preserve">NF</t>
  </si>
  <si>
    <t xml:space="preserve">Date of notification</t>
  </si>
  <si>
    <t xml:space="preserve">cdm:legislation_secondary_date_notification</t>
  </si>
  <si>
    <t xml:space="preserve">This field contains the date of notification of directives and decisions which specify to whom they are addressed. 
The date has format YYYY-MM-DD.</t>
  </si>
  <si>
    <t xml:space="preserve">&lt;cdm:legislation_secondary_date_notification rdf:datatype="http://www.w3.org/2001/XMLSchema#date"&gt;2014-01-31&lt;/cdm:legislation_secondary_date_notification&gt;</t>
  </si>
  <si>
    <t xml:space="preserve">According to article 297 of TFEU, other directives, and decisions which specify to whom they are addressed, shall be notified to those to whom they are addressed and shall take effect upon such notification.
For above mentioned directives and decisions, the deadline for transposition usually begins to run from the date of notification.
The following cases are possible:
(1) The date of effect is not indicated in the act, it is linked to the date of notification (see 32015D1410):
"This decision shall take effect on the date of its notification."
The date of notification is usually provided to the OP after the publication of the relevant act in the OJ. 
For such cases 01-01-1001 should be inserted to the NF field.
Please note that the Date of effect field (IF) should contain a comment Takes effect (for directives/decisions which specify to whom they are addressed).
The date of notification (as well as the date of effect) will be changed to a real date after receiving it from the relevant service.
(2) The Date of effect (IF) is indicated in the act and it is not linked to the Date of notification (NF) (see 32015D1023):
"This decision shall enter into force on the date following that of its publication in the Official Journal of the European Union."
Some Council acts (decisions or directives which specify to whom they are addressed; but also Decisions of representatives of the governments of the Member States or recommendations) may contain a date of notification not linked to the date of effect (which is indicated in the act). In this case the date of notification will be created after receiving it from the relevant service. The Date of effect field will not be impacted by this change.
</t>
  </si>
  <si>
    <t xml:space="preserve">2015/10/14: Methodology 
related to the Council decisions or directives which specify to whom they are addressed and indicating the date of effect was updated (Analytical methodology, point 2).
2017/10/16: EFTA Surveillance Authority Decision having addressees: Date of document (=date of adoption) = the date of notification (and therefore date of effect)
From: Mathisen, Gjermund [mailto:Gjermund.Mathisen@eftasurv.int] 
Sent: jeudi 12 octobre 2017 11:16
To: BRKIC Dejan (OP)
Cc: Jordal, Christian; OP LEGAL ANALYSIS
Subject: RE: EFTA decisions - date of notification
Dear Mr Brkic, 
We will attempt to add that to our routines, yes. (I note, to be more precise, that I would not expect this to happen every year; it’s more exceptional than that.)
Kind regards, 
Gjermund Mathisen
Director of Competition and State Aid
Rue Belliard 35, 1040 Brussels 
Phone: +32 2 286 18 60 (direct line)
Phone: +32 2 286 18 21 (assistant)
E-mail: Gjermund.Mathisen@eftasurv.int 
www.eftasurv.int 
From: BRKIC Dejan (OP) [mailto:Dejan.BRKIC@publications.europa.eu] 
Sent: 12 October 2017 11:04 AM
To: Mathisen, Gjermund &lt;Gjermund.Mathisen@eftasurv.int&gt;
Cc: Jordal, Christian &lt;Christian.Jordal@eftasurv.int&gt;; OP LEGAL ANALYSIS &lt;OP-LEGAL-ANALYSIS@publications.europa.eu&gt;
Subject: RE: EFTA decisions - date of notification
Dear Ms Mathisen,
Thanks a lot for this confirmation.
It would be good if you could also inform us about those exceptional cases where the date of adoption is not the date of notification. You can do so by sending an e-mail to our functional mailbox 
OP-LEGAL-ANALYSIS@publications.europa.eu
Kind regards,
Dejan BRKIC
Legal Analysis and Documentary Management
_________________ 
Publications Office of the European Union
Dissemination and Reuse Directorate
Documentary Management and Metadata Unit
2985 Luxembourg • LUXEMBOURG
Tel: +352 2929 42217
Dejan.BRKIC@publications.europa.eu
http://publications.europa.eu 
From: Mathisen, Gjermund [mailto:Gjermund.Mathisen@eftasurv.int] 
Sent: jeudi 12 octobre 2017 10:10
To: BRKIC Dejan (OP)
Cc: Jordal, Christian
Subject: RE: EFTA decisions - date of notification
Dear Mr Brkic, 
I have had your email below forwarded from the EFTA Secretariat. My apologies for getting back to you so late. 
Indeed, you may assume that any decisions in the field of State Aid or Competition, which are addressed to a specific addressee, be that a State or (a) private party/ies, apply as from the date of adoption. As a rule, we always notify such decisions to the addressee(s) on the date of adoption. If, exceptionally, we should fail to do so, we will notify the EFTA Secretariat of the notification date. 
I hope this answers your question. 
Kind regards, 
Gjermund Mathisen
Director of Competition and State Aid
2019/02/20: If the real date of notification is not known, the date of publication + annotation The act was notified but the date of notification is not available on EUR-Lex – the date of publication is used instead 
&lt;COMMENT_ON_DATE&gt;{titleAndReference.draft.disclaimer.new|http://publications.europa.eu/resource/authority/fd_365/titleAndReference.draft.disclaimer.new}&lt;/COMMENT_ON_DATE&gt;
Additionally, if the date of effect depends on the date of notification, the date of publication shall be also used in IF field.
Example: https://eur-lex.europa.eu/legal-content/EN/ALL/?qid=1550651686388&amp;uri=CELEX:32015D0248 </t>
  </si>
  <si>
    <t xml:space="preserve">TP</t>
  </si>
  <si>
    <t xml:space="preserve">Date of transposition</t>
  </si>
  <si>
    <t xml:space="preserve">cdm:date_transposition</t>
  </si>
  <si>
    <t xml:space="preserve">at:fd_361</t>
  </si>
  <si>
    <t xml:space="preserve">Date on which directives (or other acts) have to be implemented by the Member States (transposed into its national law).
List of relevant subproperties:
cdm:directive_date_transposition
cdm:decision_date_transposition
cdm:recommendation_date_transposition
cdm:recommendation_ecsc_date_transposition
cdm:regulation_date_transposition
cdm:cooperation_police-and-judicial_date_transposition</t>
  </si>
  <si>
    <t xml:space="preserve">&lt;cdm:directive_date_transposition rdf:datatype="http://www.w3.org/2001/XMLSchema#date"&gt;2014-09-30&lt;/cdm:directive_date_transposition&gt;</t>
  </si>
  <si>
    <t xml:space="preserve">Transposition date as indicated in the text.
This field might contain multiple dates – different deadlines can be provided for different aspects of the directive.
The usual way how the date of transposition is indicated is the following:
Date of transposition: 30/09/2014; At the latest See Art 2</t>
  </si>
  <si>
    <t xml:space="preserve">SG</t>
  </si>
  <si>
    <t xml:space="preserve">Date of signature</t>
  </si>
  <si>
    <t xml:space="preserve">cdm:resource_legal_date_signature</t>
  </si>
  <si>
    <t xml:space="preserve">at:place,
at:country</t>
  </si>
  <si>
    <t xml:space="preserve">The date of signature field provides the date or dates of the signing of an legislative act, agreement or EU budget. This field may also contain a reference to the place where the agreement was signed.
The date has format YYYY-MM-DD.</t>
  </si>
  <si>
    <t xml:space="preserve">&lt;cdm:resource_legal_date_signature rdf:datatype="http://www.w3.org/2001/XMLSchema#date"&gt;2014-03-25&lt;/cdm:resource_legal_date_signature&gt;</t>
  </si>
  <si>
    <t xml:space="preserve">Date of signature as indicated in the text. The field might contain multiple data (in case of different dates and places of signature).
Date of signature (e.g. treaties, international agreements).
Not applicable to the legislative acts adopted by ordinary legislative procedure or budget for the time being.</t>
  </si>
  <si>
    <t xml:space="preserve">VO</t>
  </si>
  <si>
    <t xml:space="preserve">Date of vote</t>
  </si>
  <si>
    <t xml:space="preserve">cdm:resource_legal_date_vote</t>
  </si>
  <si>
    <t xml:space="preserve">This field contains the date of vote on decisions or resolutions of the European Parliament or on committees (EESC/CoR) opinions.</t>
  </si>
  <si>
    <t xml:space="preserve">&lt;cdm:resource_legal_date_vote rdf:datatype="http://www.w3.org/2001/XMLSchema#date"&gt;2009-03-25&lt;/cdm:resource_legal_date_vote&gt;</t>
  </si>
  <si>
    <t xml:space="preserve">The date of vote is indicated in the document or in OJ. The date of vote is identical to the date of document.</t>
  </si>
  <si>
    <t xml:space="preserve">2015/10/14: Sector 2 – resolutions, declarations:  Joint Parliamentary Assembly of the Partnership Agreement concluded between the members of the African, Caribbean and Pacific group of States, of the one part, and the European Community and its Member States, of the other part - Resolution on racism, racial discrimination, xenophobia and related intolerance (ACP-EU 3549/03/fin) 22003P0926(14)</t>
  </si>
  <si>
    <t xml:space="preserve">DB</t>
  </si>
  <si>
    <t xml:space="preserve">Date of debate</t>
  </si>
  <si>
    <t xml:space="preserve">cdm:act_preparatory_date_debate</t>
  </si>
  <si>
    <t xml:space="preserve">The date of debate (date) field is used to index European Parliament resolutions or of committees (EESC/CoR) opinions. </t>
  </si>
  <si>
    <t xml:space="preserve">&lt;cdm:act_preparatory_date_debate rdf:datatype="http://www.w3.org/2001/XMLSchema#date"&gt;2013-10-16&lt;/cdm:act_preparatory_date_debate&gt;</t>
  </si>
  <si>
    <t xml:space="preserve">The date of debate is indicated in the relevant OJ.</t>
  </si>
  <si>
    <t xml:space="preserve">2015/05/02: There are currently 2 fields duplicating the same information – DB (date of debate) and VO (date of vote). Both of them were used for different notices in the past. Date of debate is usually not indicated in the OJ, there is only information concerning the session (e.g. 109th plenary session, 3—4 December 2014). Both dates should be present in DB field, but it can currently contain only 1 date. This should be clarified with the CELLAR.</t>
  </si>
  <si>
    <t xml:space="preserve">LO</t>
  </si>
  <si>
    <t xml:space="preserve">Date lodged</t>
  </si>
  <si>
    <t xml:space="preserve">cdm:resource_legal_date_request_opinion</t>
  </si>
  <si>
    <t xml:space="preserve">For the Court of Justice of the European Union documents: the field indicates when the document was lodged with the Registrar of the EU Court of Justice (or EFTA Court).
For the Committee of Regions, European Economic and Social Committee: Date on which a proposal is submitted for consultation.
The date has format YYYY-MM-DD.</t>
  </si>
  <si>
    <t xml:space="preserve">&lt;cdm:resource_legal_date_request_opinion rdf:datatype="http://www.w3.org/2001/XMLSchema#date"&gt;2013-02-19&lt;/cdm:resource_legal_date_request_opinion&gt;</t>
  </si>
  <si>
    <t xml:space="preserve">For the EU case law documents (sector 6): analysis provided by Court of Justice of the European Union.
For the documents from sector 5 – the date as indicated in the text:
On 3 July 2013, the Commission decided to consult the European Economic and Social Committee, under Article 304 of the Treaty on the Functioning of the European Union, on the(…)</t>
  </si>
  <si>
    <t xml:space="preserve">DH</t>
  </si>
  <si>
    <t xml:space="preserve">Date of dispatch</t>
  </si>
  <si>
    <t xml:space="preserve">cdm:resource_legal_date_dispatch</t>
  </si>
  <si>
    <t xml:space="preserve">at:fd_340</t>
  </si>
  <si>
    <t xml:space="preserve">Date of dispatch for transmission to one of the institutions.
The date has format YYYY-MM-DD.</t>
  </si>
  <si>
    <t xml:space="preserve">cdm:resource_legal_date_dispatch rdf:datatype="http://www.w3.org/2001/XMLSchema#date"&gt;2000-10-26&lt;/cdm:resource_legal_date_dispatch&gt;</t>
  </si>
  <si>
    <t xml:space="preserve">The date of dispatch field contains:
For sector 5:
Date of transmission of Commission proposals to the Council
Date of transmission of European Parliament resolutions to parties concerned
Date of transmission of EESC opinions to the Council and the Commission
The source to be used is related procedure (e.g. date of event "Transmission to Council").
For the legislative proposals (but also other COM or JOIN documents), if the procedure is not yet available, insert the same date as in the document date field (date of dispatch is usually equal to the date of document). If possible, Annotations should be used ("Forwarded to the Council", "Forwarded to the Parliament", etc.).
In some cases, this information can be found in the text.
For sector 9:
Written questions: date of acknowledgment by the recipient
Oral questions: date of the session
(If such date is not known, insert the same date as in the document date field.)</t>
  </si>
  <si>
    <t xml:space="preserve">DL</t>
  </si>
  <si>
    <t xml:space="preserve">Date of deadline</t>
  </si>
  <si>
    <t xml:space="preserve">cdm:resource_legal_date_deadline</t>
  </si>
  <si>
    <t xml:space="preserve">The date of deadline field contains various intermediate deadlines relating to the document.
The date has format YYYY-MM-DD.</t>
  </si>
  <si>
    <t xml:space="preserve">&lt;cdm:resource_legal_date_deadline rdf:datatype="http://www.w3.org/2001/XMLSchema#date"&gt;2014-12-31&lt;/cdm:resource_legal_date_deadline&gt;</t>
  </si>
  <si>
    <t xml:space="preserve">Deadline/expiry date is mentioned in the act (it is a date other than the implementation date or than the date of end of validity). Several dates per document can be entered. 
The field is used for legislation and is optional.
Special attention has to be paid to "review" clauses in legislation.
Often, such clauses are in the form of an article entitled "Review", rather at the end of the text of the legal act (or international agreement).
Example (32013L0050): 
"Article 5
Review
By 27 November 2015, the Commission shall report on the operation of this Directive to the European Parliament and the Council, including on its impact on small and medium-sized issuers and on the application of sanctions, in particular whether they are effective, proportionate and dissuasive, and shall review the functioning and assess the effectiveness of the retained method for the purposes of calculating the number of voting rights relating to the financial instruments referred to in the first subparagraph of Article 13(1a) of Directive 2004/109/EC.
The report shall be submitted together with a legislative proposal, if appropriate."
For such case, an annotation to the deadline must be created, containing value B-19.12 (Review) from FD_305. It should be used for the field "Deadline (DL)" like this:
&lt;annot:comment_on_date&gt;{B-19.12|http://publications.europa.eu/resource/authority/fd_335/B-19.12}&lt;/annot:comment_on_date&gt;
</t>
  </si>
  <si>
    <t xml:space="preserve">RP</t>
  </si>
  <si>
    <t xml:space="preserve">Date of reply</t>
  </si>
  <si>
    <t xml:space="preserve">cdm:question_parliamentary_date_reply</t>
  </si>
  <si>
    <t xml:space="preserve">at:fd_350</t>
  </si>
  <si>
    <t xml:space="preserve">Date of the answer of the institution to a parliamentary question.
The date has format YYYY-MM-DD.</t>
  </si>
  <si>
    <t xml:space="preserve">&lt;cdm:question_parliamentary_date_reply rdf:datatype="http://www.w3.org/2001/XMLSchema#date"&gt;2013-02-18&lt;/cdm:question_parliamentary_date_reply&gt;</t>
  </si>
  <si>
    <t xml:space="preserve">The date of reply field contains:
for written questions, the date of receipt of a reply to the European Parliament;
for other questions, the date of the debate or written reply.</t>
  </si>
  <si>
    <t xml:space="preserve">VV</t>
  </si>
  <si>
    <t xml:space="preserve">In force indicator </t>
  </si>
  <si>
    <t xml:space="preserve">cdm:resource_legal_in-force</t>
  </si>
  <si>
    <t xml:space="preserve">REP</t>
  </si>
  <si>
    <t xml:space="preserve">Directory indicator</t>
  </si>
  <si>
    <t xml:space="preserve">cdm:resource_legal_repertoire</t>
  </si>
  <si>
    <t xml:space="preserve">RS</t>
  </si>
  <si>
    <t xml:space="preserve">Service responsible</t>
  </si>
  <si>
    <t xml:space="preserve">cdm:service_responsible</t>
  </si>
  <si>
    <t xml:space="preserve">at:corporate-body</t>
  </si>
  <si>
    <t xml:space="preserve">AS</t>
  </si>
  <si>
    <t xml:space="preserve">Associated service</t>
  </si>
  <si>
    <t xml:space="preserve">cdm:service_associated</t>
  </si>
  <si>
    <t xml:space="preserve">AF</t>
  </si>
  <si>
    <t xml:space="preserve">Political group</t>
  </si>
  <si>
    <t xml:space="preserve">cdm:question_parliamentary_asked_by_group_parliamentary </t>
  </si>
  <si>
    <t xml:space="preserve">at:corporate-body,
at:country</t>
  </si>
  <si>
    <t xml:space="preserve">MI</t>
  </si>
  <si>
    <t xml:space="preserve">cdm:resource_legal_information_miscellaneous</t>
  </si>
  <si>
    <t xml:space="preserve">at:fd_400</t>
  </si>
  <si>
    <t xml:space="preserve">LG</t>
  </si>
  <si>
    <t xml:space="preserve">Parliamentary term</t>
  </si>
  <si>
    <t xml:space="preserve">cdm:term_parliamentary </t>
  </si>
  <si>
    <t xml:space="preserve">RI</t>
  </si>
  <si>
    <t xml:space="preserve">Internal reference</t>
  </si>
  <si>
    <t xml:space="preserve">cdm:resource_legal_position_eesc</t>
  </si>
  <si>
    <t xml:space="preserve">DP</t>
  </si>
  <si>
    <t xml:space="preserve">Depositary </t>
  </si>
  <si>
    <t xml:space="preserve">cdm:stored_by </t>
  </si>
  <si>
    <t xml:space="preserve">at:fd_40</t>
  </si>
  <si>
    <t xml:space="preserve">AD</t>
  </si>
  <si>
    <t xml:space="preserve">Addressee </t>
  </si>
  <si>
    <t xml:space="preserve">cdm:addresses</t>
  </si>
  <si>
    <t xml:space="preserve">at:corporate-body,
at:country,
at:fd_50</t>
  </si>
  <si>
    <t xml:space="preserve">LF</t>
  </si>
  <si>
    <t xml:space="preserve">Authentic language</t>
  </si>
  <si>
    <t xml:space="preserve">cdm:resource_legal_uses_originally_language</t>
  </si>
  <si>
    <t xml:space="preserve">at:language</t>
  </si>
  <si>
    <t xml:space="preserve">REPPORTEUR</t>
  </si>
  <si>
    <t xml:space="preserve">Rapporteur </t>
  </si>
  <si>
    <t xml:space="preserve">cdm:reported_by</t>
  </si>
  <si>
    <t xml:space="preserve">at:fd_13
at:fd_14</t>
  </si>
  <si>
    <t xml:space="preserve">IC</t>
  </si>
  <si>
    <t xml:space="preserve">Additional information (Internal comment)</t>
  </si>
  <si>
    <t xml:space="preserve">cdm:agreement_international_has_type_comment_concept_type_comment</t>
  </si>
  <si>
    <t xml:space="preserve">at:fd_301</t>
  </si>
  <si>
    <t xml:space="preserve">CM</t>
  </si>
  <si>
    <t xml:space="preserve">Internal comments</t>
  </si>
  <si>
    <t xml:space="preserve">cdm:resource_legal_comment_internal</t>
  </si>
  <si>
    <t xml:space="preserve">NS</t>
  </si>
  <si>
    <t xml:space="preserve">Number of session</t>
  </si>
  <si>
    <t xml:space="preserve">cdm:preparatory_act_number_session</t>
  </si>
  <si>
    <t xml:space="preserve">at:fd_345</t>
  </si>
  <si>
    <t xml:space="preserve">TT</t>
  </si>
  <si>
    <t xml:space="preserve">Treaty</t>
  </si>
  <si>
    <t xml:space="preserve">cdm:resource_legal_based_on_concept_treaty</t>
  </si>
  <si>
    <t xml:space="preserve">at:treaty</t>
  </si>
  <si>
    <t xml:space="preserve">LB</t>
  </si>
  <si>
    <t xml:space="preserve">Link: Legal basis</t>
  </si>
  <si>
    <t xml:space="preserve">cdm:resource_legal_based_on_resource_legal</t>
  </si>
  <si>
    <t xml:space="preserve">ann:comment_on_legal_basis</t>
  </si>
  <si>
    <t xml:space="preserve">lamd:md_ANN_CLB</t>
  </si>
  <si>
    <t xml:space="preserve">at:fd_370</t>
  </si>
  <si>
    <t xml:space="preserve">ann:article</t>
  </si>
  <si>
    <t xml:space="preserve">lamd:md_ANN_ART</t>
  </si>
  <si>
    <t xml:space="preserve">ann:paragraph</t>
  </si>
  <si>
    <t xml:space="preserve">lamd:md_ANN_PAR</t>
  </si>
  <si>
    <t xml:space="preserve">ann:subparagraph</t>
  </si>
  <si>
    <t xml:space="preserve">lamd:md_ANN_SUB</t>
  </si>
  <si>
    <t xml:space="preserve">Relationships between documents</t>
  </si>
  <si>
    <t xml:space="preserve">Legal basis</t>
  </si>
  <si>
    <t xml:space="preserve">AMENDMENT</t>
  </si>
  <si>
    <t xml:space="preserve">Link: Amendment</t>
  </si>
  <si>
    <t xml:space="preserve">cdm:resource_legal_amends_resource_legal</t>
  </si>
  <si>
    <t xml:space="preserve">ann:type_of_link_target </t>
  </si>
  <si>
    <t xml:space="preserve">lamd:md_ANN_TLT</t>
  </si>
  <si>
    <t xml:space="preserve">ann:role2</t>
  </si>
  <si>
    <t xml:space="preserve">lamd:md_ANN_RL2</t>
  </si>
  <si>
    <t xml:space="preserve">at:fd_375</t>
  </si>
  <si>
    <t xml:space="preserve">ann:reference_to_modified_location </t>
  </si>
  <si>
    <t xml:space="preserve">lamd:md_ANN_MDL</t>
  </si>
  <si>
    <t xml:space="preserve">at:subdivision</t>
  </si>
  <si>
    <t xml:space="preserve">ann:reference_to_modifying_location </t>
  </si>
  <si>
    <t xml:space="preserve">lamd:md_ANN_MSL</t>
  </si>
  <si>
    <t xml:space="preserve">ann:start_of_validity </t>
  </si>
  <si>
    <t xml:space="preserve">lamd:md_ANN_SOV</t>
  </si>
  <si>
    <t xml:space="preserve">ann:end_of_validity</t>
  </si>
  <si>
    <t xml:space="preserve">lamd:md_ANN_EOV</t>
  </si>
  <si>
    <t xml:space="preserve">ann:language_list</t>
  </si>
  <si>
    <t xml:space="preserve">lamd:md_ANN_LVL</t>
  </si>
  <si>
    <t xml:space="preserve">Amending act → amended act</t>
  </si>
  <si>
    <t xml:space="preserve">Link from: 
amending act to the amended act (MS)
amending proposal to amended proposal (EA)</t>
  </si>
  <si>
    <t xml:space="preserve">Amendment to,
Earlier related instruments</t>
  </si>
  <si>
    <t xml:space="preserve">ADDITION</t>
  </si>
  <si>
    <t xml:space="preserve">Link: Adition</t>
  </si>
  <si>
    <t xml:space="preserve">cdm:resource_legal_adds_to_resource_legal</t>
  </si>
  <si>
    <t xml:space="preserve">All docs of type Decision of the EEA Joint Committee No 159/2014 of 9 July 2014 amending certain Annexes and Protocols to the EEA Agreement 22014D0159 should have "addition" and not "completion".
32014R1142 → 32012R0966</t>
  </si>
  <si>
    <t xml:space="preserve">REPEAL</t>
  </si>
  <si>
    <t xml:space="preserve">Link: Repeal</t>
  </si>
  <si>
    <t xml:space="preserve">cdm:resource_legal_repeals_resource_legal</t>
  </si>
  <si>
    <t xml:space="preserve">Repealing act → repealed act</t>
  </si>
  <si>
    <t xml:space="preserve">REPEAL_IMP</t>
  </si>
  <si>
    <t xml:space="preserve">Link: Implicit repeal</t>
  </si>
  <si>
    <t xml:space="preserve">cdm:resource_legal_implicitly_repeals_resource_legal</t>
  </si>
  <si>
    <t xml:space="preserve">See explanation in Implicitly repealed amending acts
(End of validity date)
32015R1011 → 32009R0297</t>
  </si>
  <si>
    <t xml:space="preserve">ADOPTION</t>
  </si>
  <si>
    <t xml:space="preserve">Link: Adoption</t>
  </si>
  <si>
    <t xml:space="preserve">cdm:resource_legal_adopts_resource_legal</t>
  </si>
  <si>
    <t xml:space="preserve">Adopted act → proposal</t>
  </si>
  <si>
    <t xml:space="preserve">To be used also for Council decisions concerning the conclusion (and/or signing and/or provisional application and/or approval and/or signature) of an international agreement: 32010D0343 →  22010A0622(01)</t>
  </si>
  <si>
    <t xml:space="preserve">Amendment to</t>
  </si>
  <si>
    <t xml:space="preserve">ADOPTION_PAR</t>
  </si>
  <si>
    <t xml:space="preserve">Link: Partial adoption</t>
  </si>
  <si>
    <t xml:space="preserve">cdm:resource_legal_partially_adopts_resource_</t>
  </si>
  <si>
    <t xml:space="preserve">32014L0086, 32015L0121 → 52013PC0814
See 2013/0400/CNS</t>
  </si>
  <si>
    <t xml:space="preserve">APPLICABILITY_EXT</t>
  </si>
  <si>
    <t xml:space="preserve">Link: Extention of applicability</t>
  </si>
  <si>
    <t xml:space="preserve">cdm:resource_legal_extends_application_resource_legal</t>
  </si>
  <si>
    <t xml:space="preserve">32006D0382 (extension of application of 32001D0890 to the Republic of Malta)
32011D0226 (extension of application of the transitional period)</t>
  </si>
  <si>
    <t xml:space="preserve">COMPLETION</t>
  </si>
  <si>
    <t xml:space="preserve">Link: Completion</t>
  </si>
  <si>
    <t xml:space="preserve">cdm:resource_legal_completes_resource_legal</t>
  </si>
  <si>
    <t xml:space="preserve">To be used also for "supplement"
Commission Delegated Regulation (EU) No 231/2013 of 19 December 2012 supplementing Directive 2011/61/EU…
See 32013R0231 → 32011L0061</t>
  </si>
  <si>
    <t xml:space="preserve">new EUR-Lex label = Supplement
or
Completion / Supplement</t>
  </si>
  <si>
    <t xml:space="preserve">VALIDITY_EXT</t>
  </si>
  <si>
    <t xml:space="preserve">Link: Extention of validity</t>
  </si>
  <si>
    <t xml:space="preserve">cdm:resource_legal_extends_validity_of_resource_legal</t>
  </si>
  <si>
    <t xml:space="preserve">32015D0332</t>
  </si>
  <si>
    <t xml:space="preserve">REPLACEMENT</t>
  </si>
  <si>
    <t xml:space="preserve">Link: Replacement</t>
  </si>
  <si>
    <t xml:space="preserve">cdm:resource_legal_replaces_resource_legal</t>
  </si>
  <si>
    <t xml:space="preserve">Acts updating annex (or another part) of previously published act
32011D0070 → 32001E0931</t>
  </si>
  <si>
    <t xml:space="preserve">CORRIGENDUM</t>
  </si>
  <si>
    <t xml:space="preserve">Link: Corrigendum</t>
  </si>
  <si>
    <t xml:space="preserve">cdm:resource_legal_corrects_resource_legal</t>
  </si>
  <si>
    <t xml:space="preserve">Corrigendum → corrected act</t>
  </si>
  <si>
    <t xml:space="preserve">OBSOLETE</t>
  </si>
  <si>
    <t xml:space="preserve">Link: Obsolete</t>
  </si>
  <si>
    <t xml:space="preserve">cdm:resource_legal_renders_obsolete_resource_legal</t>
  </si>
  <si>
    <t xml:space="preserve">52010XC1211(07)</t>
  </si>
  <si>
    <t xml:space="preserve">DEROGATION</t>
  </si>
  <si>
    <t xml:space="preserve">Link: Derogation</t>
  </si>
  <si>
    <t xml:space="preserve">cdm:resource_legal_derogates_resource_legal</t>
  </si>
  <si>
    <t xml:space="preserve">32015D0179 → 32000L0029
</t>
  </si>
  <si>
    <t xml:space="preserve">This relation should be completed with an annotation referring to Member State(s) concerned (role2) - Member states - codes in FD_375 to be created</t>
  </si>
  <si>
    <t xml:space="preserve">CONFIRMATION</t>
  </si>
  <si>
    <t xml:space="preserve">Link: Confirmation</t>
  </si>
  <si>
    <t xml:space="preserve">cdm:resource_legal_confirms_resource_legal</t>
  </si>
  <si>
    <t xml:space="preserve">31988R3283, 31988R1733</t>
  </si>
  <si>
    <t xml:space="preserve">QUESTION_SIMILAR</t>
  </si>
  <si>
    <t xml:space="preserve">Link: Similar question</t>
  </si>
  <si>
    <t xml:space="preserve">cdm:resource_legal_tackles_similar_question_as_resource_legal</t>
  </si>
  <si>
    <t xml:space="preserve">Used especially in sector 9 in the past</t>
  </si>
  <si>
    <t xml:space="preserve">INTERPRETATION</t>
  </si>
  <si>
    <t xml:space="preserve">Link: Interpretation</t>
  </si>
  <si>
    <t xml:space="preserve">cdm:resource_legal_interpretes_authoritatively_resource_legal</t>
  </si>
  <si>
    <t xml:space="preserve">31996D0555 → 31971R1408
32000D0141 → 31971R1408</t>
  </si>
  <si>
    <t xml:space="preserve">IMPLEMENTATION</t>
  </si>
  <si>
    <t xml:space="preserve">Link: Implementation</t>
  </si>
  <si>
    <t xml:space="preserve">cdm:resource_legal_implements_resource_legal</t>
  </si>
  <si>
    <t xml:space="preserve">Not to be used for relations between implementing and basic act – for such relations, RD field should be used
32013R0019 →  22012A1221(01)
Relation 32013R0019 →  22012A1221(01) to be created
All existing relations between basic and implementing acts to be changed</t>
  </si>
  <si>
    <t xml:space="preserve">REESTAB</t>
  </si>
  <si>
    <t xml:space="preserve">Link: Reestablishes document</t>
  </si>
  <si>
    <t xml:space="preserve">cdm:resource_legal_reestablishes_resource_legal</t>
  </si>
  <si>
    <t xml:space="preserve">31987R1715 → 31986R3618</t>
  </si>
  <si>
    <t xml:space="preserve">SUSPEND</t>
  </si>
  <si>
    <t xml:space="preserve">Link: Suspends document</t>
  </si>
  <si>
    <t xml:space="preserve">cdm:resource_legal_suspends_resource_legal</t>
  </si>
  <si>
    <t xml:space="preserve">32009D0383 → 32004R1683</t>
  </si>
  <si>
    <t xml:space="preserve">SUSPEND_PAR</t>
  </si>
  <si>
    <t xml:space="preserve">Link: Partially suspends document</t>
  </si>
  <si>
    <t xml:space="preserve">cdm:resource_legal_partially_suspends_resource_legal</t>
  </si>
  <si>
    <t xml:space="preserve">32013R0298 → 32004R0314</t>
  </si>
  <si>
    <t xml:space="preserve">APPLICABILITY_DEF</t>
  </si>
  <si>
    <t xml:space="preserve">Link: Deferrs applicability</t>
  </si>
  <si>
    <t xml:space="preserve">cdm:resource_legal_defers_application_of_resource_legal</t>
  </si>
  <si>
    <t xml:space="preserve">32011R0062</t>
  </si>
  <si>
    <t xml:space="preserve">INCORPORATION</t>
  </si>
  <si>
    <t xml:space="preserve">Link: Incorporation</t>
  </si>
  <si>
    <t xml:space="preserve">cdm:resource_legal_incorporates_resource_legal</t>
  </si>
  <si>
    <t xml:space="preserve">e.g. international agreement incorporating specific EU legislation
21994A0103(60) → 31989L0552</t>
  </si>
  <si>
    <t xml:space="preserve">REFER_PAR</t>
  </si>
  <si>
    <t xml:space="preserve">Link: Partial referral</t>
  </si>
  <si>
    <t xml:space="preserve">cdm:resource_legal_partially_refers_to_resource_legal</t>
  </si>
  <si>
    <t xml:space="preserve">QUESTION_RELATED</t>
  </si>
  <si>
    <t xml:space="preserve">Link: Related question</t>
  </si>
  <si>
    <t xml:space="preserve">cdm:resource_legal_related_question_to_resource_legal</t>
  </si>
  <si>
    <t xml:space="preserve">OPINION_EP</t>
  </si>
  <si>
    <t xml:space="preserve">Link: EP opinion</t>
  </si>
  <si>
    <t xml:space="preserve">cdm:resource_resource_legal_contains_ep_opinion_on_resource_legal</t>
  </si>
  <si>
    <t xml:space="preserve">Earlier related instruments</t>
  </si>
  <si>
    <t xml:space="preserve">OPINION_COR</t>
  </si>
  <si>
    <t xml:space="preserve">Link: COR opinion</t>
  </si>
  <si>
    <t xml:space="preserve">cdm:resource_resource_legal_contains_cor_opinion_on_resource_legal</t>
  </si>
  <si>
    <t xml:space="preserve">OPINION_EESC</t>
  </si>
  <si>
    <t xml:space="preserve">LINK: EESC opinion</t>
  </si>
  <si>
    <t xml:space="preserve">cdm:resource_resource_legal_contains_eesc_opinion_on_resource_legal</t>
  </si>
  <si>
    <t xml:space="preserve">INFLUENCE</t>
  </si>
  <si>
    <t xml:space="preserve">Link: Influence</t>
  </si>
  <si>
    <t xml:space="preserve">cdm:resource_resource_legal_influences_resource_legal</t>
  </si>
  <si>
    <t xml:space="preserve">Relation between documnets from the same procedure and the proposal or draft</t>
  </si>
  <si>
    <t xml:space="preserve">Create a link from subsequent related document coming from the same procedure to the proposal or the draft.</t>
  </si>
  <si>
    <t xml:space="preserve">AMENDMENT_PRO</t>
  </si>
  <si>
    <t xml:space="preserve">Link: Amendment proposal</t>
  </si>
  <si>
    <t xml:space="preserve">cdm:resource_resource_legal_proposes_to_amend_resource_legal</t>
  </si>
  <si>
    <t xml:space="preserve">CI</t>
  </si>
  <si>
    <t xml:space="preserve">Link: Instruments cited</t>
  </si>
  <si>
    <t xml:space="preserve">cdm:work_cites_work</t>
  </si>
  <si>
    <t xml:space="preserve">ann:fragment_citing_source</t>
  </si>
  <si>
    <t xml:space="preserve">lamd:md_ANN_FCS</t>
  </si>
  <si>
    <t xml:space="preserve">ann:fragment_cited_target</t>
  </si>
  <si>
    <t xml:space="preserve">lamd:md_ANN_FCT</t>
  </si>
  <si>
    <t xml:space="preserve">Instruments cited</t>
  </si>
  <si>
    <t xml:space="preserve">RELATION</t>
  </si>
  <si>
    <t xml:space="preserve">Link: Relation</t>
  </si>
  <si>
    <t xml:space="preserve">cdm:work_related_to_work</t>
  </si>
  <si>
    <t xml:space="preserve">at:fd_375
at:fd_370</t>
  </si>
  <si>
    <t xml:space="preserve">Related documents</t>
  </si>
  <si>
    <t xml:space="preserve">ASSOCIATION</t>
  </si>
  <si>
    <t xml:space="preserve">Link: International agreement</t>
  </si>
  <si>
    <t xml:space="preserve">cdm:resource_legal_associates_agreement_international</t>
  </si>
  <si>
    <t xml:space="preserve">PROC</t>
  </si>
  <si>
    <t xml:space="preserve">ID of relevant procedure</t>
  </si>
  <si>
    <t xml:space="preserve">cdm:work_part_of_dossier</t>
  </si>
  <si>
    <t xml:space="preserve">&lt;j.0:work_part_of_dossier rdf:resource="http://publications.europa.eu/resource/procedure/2015_288"/&gt;</t>
  </si>
  <si>
    <t xml:space="preserve">This is the link to the relevant interinstitutional or internal procedure.</t>
  </si>
  <si>
    <t xml:space="preserve">AP</t>
  </si>
  <si>
    <t xml:space="preserve">Applicant </t>
  </si>
  <si>
    <t xml:space="preserve">cdm:communication_cjeu_requested_by_agent</t>
  </si>
  <si>
    <t xml:space="preserve">at:corporate-body
at:country
at:role-qualifier
at:fd_110</t>
  </si>
  <si>
    <t xml:space="preserve">Case law properties</t>
  </si>
  <si>
    <t xml:space="preserve">DF</t>
  </si>
  <si>
    <t xml:space="preserve">Defendant </t>
  </si>
  <si>
    <t xml:space="preserve">cdm:communication_cjeu_defended_by_agent</t>
  </si>
  <si>
    <t xml:space="preserve">PR</t>
  </si>
  <si>
    <t xml:space="preserve">Type of procedure</t>
  </si>
  <si>
    <t xml:space="preserve">cdm:communication_cjeu_has_type_procedure_concept_type_procedure</t>
  </si>
  <si>
    <t xml:space="preserve">at:legal_proceeding
at:legal_proceeding_result
at:fd_110</t>
  </si>
  <si>
    <t xml:space="preserve">NA</t>
  </si>
  <si>
    <t xml:space="preserve">Nationality of parties</t>
  </si>
  <si>
    <t xml:space="preserve">cdm:work_originates_in_country</t>
  </si>
  <si>
    <t xml:space="preserve">at:country
at:role-qualifier</t>
  </si>
  <si>
    <t xml:space="preserve">ANNULMENT_REQ</t>
  </si>
  <si>
    <t xml:space="preserve">Link: Annulment request</t>
  </si>
  <si>
    <t xml:space="preserve">cdm:communication_case_new_requests_annulment_of_resource_legal</t>
  </si>
  <si>
    <t xml:space="preserve">Case affecting</t>
  </si>
  <si>
    <t xml:space="preserve">FAILURE_REQ</t>
  </si>
  <si>
    <t xml:space="preserve">Link: Failure of obligation request</t>
  </si>
  <si>
    <t xml:space="preserve">cdm:communication_case_new_requests_establishment_of_failure_of_obligation_resource_legal</t>
  </si>
  <si>
    <t xml:space="preserve">INAPPLICAB_REQ</t>
  </si>
  <si>
    <t xml:space="preserve">Link: Inapplicability request</t>
  </si>
  <si>
    <t xml:space="preserve">cdm:communication_case_new_requests_inapplicability_resource_legal</t>
  </si>
  <si>
    <t xml:space="preserve">ANULMENT_PARTIAL_REQ</t>
  </si>
  <si>
    <t xml:space="preserve">Link: Partial annulment request</t>
  </si>
  <si>
    <t xml:space="preserve">cdm:communication_case_new_requests_partial_annulment_of_resource_legal</t>
  </si>
  <si>
    <t xml:space="preserve">REVIEW_REQ</t>
  </si>
  <si>
    <t xml:space="preserve">Link: Review request</t>
  </si>
  <si>
    <t xml:space="preserve">cdm:communication_case_new_requests_review_of_decision_case-law</t>
  </si>
  <si>
    <t xml:space="preserve">PRELIMINARY_REQ</t>
  </si>
  <si>
    <t xml:space="preserve">Link: Preliminary question request</t>
  </si>
  <si>
    <t xml:space="preserve">cdm:communication_case_new_submits_preliminary_question_resource_legal</t>
  </si>
  <si>
    <t xml:space="preserve">COMMUNIC_REQ</t>
  </si>
  <si>
    <t xml:space="preserve">Link: Communication on CdJ</t>
  </si>
  <si>
    <t xml:space="preserve">cdm:communication_cjeu_communicates_on_case-law</t>
  </si>
  <si>
    <t xml:space="preserve">OPINION_REQ</t>
  </si>
  <si>
    <t xml:space="preserve">Link: Opinion request</t>
  </si>
  <si>
    <t xml:space="preserve">cdm:communication_request_opinion_requests_opinion_on_resource_legal</t>
  </si>
  <si>
    <t xml:space="preserve">ANN_COD</t>
  </si>
  <si>
    <t xml:space="preserve">Annotation: Comment on date</t>
  </si>
  <si>
    <t xml:space="preserve">at:fd_365,
at:fd_335,
at:fd_330,
at:fd_361,
at:fd_340,
at:fd_335,
at:fd_350,
at:place,
at:country</t>
  </si>
  <si>
    <t xml:space="preserve">Annotation specifying date metadata.</t>
  </si>
  <si>
    <t xml:space="preserve">&lt;annot:comment_on_date&gt;{DATSIG|http://publications.europa.eu/resource/authority/fd_365/DATSIG}&lt;/annot:comment_on_date&gt;
&lt;annot:comment_on_date&gt;{V|http://publications.europa.eu/resource/authority/fd_335/V} {ART|http://publications.europa.eu/resource/authority/fd_335/ART} 22&lt;/annot:comment_on_date&gt;</t>
  </si>
  <si>
    <t xml:space="preserve">The  translation tables should be used as follows:
DD, NF: fd_365,
IF: fd_335,
EV: fd_330,
TP: fd_361,
DH: fd_340,
DL: fd_335,
RP: fd_350,
SG: at:place, at:country</t>
  </si>
  <si>
    <t xml:space="preserve">2019/06/25: Differences between ann:comment_on_date and ann:type_of_date are not fully clear</t>
  </si>
  <si>
    <t xml:space="preserve">Annotations</t>
  </si>
  <si>
    <t xml:space="preserve">ANN_TOD</t>
  </si>
  <si>
    <t xml:space="preserve">Annotation: Type of date</t>
  </si>
  <si>
    <t xml:space="preserve">at:fd_350,
at:fd_335</t>
  </si>
  <si>
    <t xml:space="preserve">&lt;annot:type_of_date&gt;{EV|http://publications.europa.eu/resource/authority/fd_335/EV}&lt;/annot:type_of_date&gt;</t>
  </si>
  <si>
    <t xml:space="preserve">The  translation tables should be used as follows:
IF: fd_335,
RP: fd_350</t>
  </si>
  <si>
    <t xml:space="preserve">ANN_CLB</t>
  </si>
  <si>
    <t xml:space="preserve">Annotation: Comment on legal basis</t>
  </si>
  <si>
    <t xml:space="preserve">Annotation specifying the fragments of the treaties or the legal acts constituting the legal basis of the document.</t>
  </si>
  <si>
    <t xml:space="preserve">very offen a string value is used instead of fd_370
&lt;annot:comment_on_legal_basis&gt;A62P1PTA)&lt;/annot:comment_on_legal_basis&gt;</t>
  </si>
  <si>
    <t xml:space="preserve">2019/06/25: Replacement of fd_370 by at:subdivision should be considered.</t>
  </si>
  <si>
    <t xml:space="preserve">ANN_ART</t>
  </si>
  <si>
    <t xml:space="preserve">Annotation: Article</t>
  </si>
  <si>
    <t xml:space="preserve">Annotation specifying the article of the treaties or the legal acts constituting the legal basis of the document.</t>
  </si>
  <si>
    <t xml:space="preserve">&lt;annot:article&gt;62&lt;/annot:article&gt;</t>
  </si>
  <si>
    <t xml:space="preserve">ANN_PAR</t>
  </si>
  <si>
    <t xml:space="preserve">Annotation: Paragraph</t>
  </si>
  <si>
    <t xml:space="preserve">Annotation specifying the paragraph of the treaties or the legal acts constituting the legal basis of the document.</t>
  </si>
  <si>
    <t xml:space="preserve">&lt;annot:paragraph&gt;1&lt;/annot:paragraph&gt;</t>
  </si>
  <si>
    <t xml:space="preserve">ANN_SUB</t>
  </si>
  <si>
    <t xml:space="preserve">Annotation: Subparagraph</t>
  </si>
  <si>
    <t xml:space="preserve">Annotation specifying the subparagraph of the treaties or the legal acts constituting the legal basis of the document.</t>
  </si>
  <si>
    <t xml:space="preserve">&lt;annot:subparagraph&gt;1&lt;/annot:paragraph&gt;</t>
  </si>
  <si>
    <t xml:space="preserve">ANN_TLT</t>
  </si>
  <si>
    <t xml:space="preserve">Annotation: Type of link</t>
  </si>
  <si>
    <t xml:space="preserve">Indicates the type of metadata field (Amendment to or Earlier related instruments or Related documents)</t>
  </si>
  <si>
    <t xml:space="preserve">&lt;annot:type_of_link_target&gt;MS&lt;/annot:type_of_link_target&gt;</t>
  </si>
  <si>
    <t xml:space="preserve">Values to be used:
MS (Amendment to)
EA (Earlier related instruments )
RD (Related documents)</t>
  </si>
  <si>
    <t xml:space="preserve">ANN_RL2</t>
  </si>
  <si>
    <t xml:space="preserve">Annotation: Role2</t>
  </si>
  <si>
    <t xml:space="preserve">This annotation contains an additional comment to the relation.</t>
  </si>
  <si>
    <t xml:space="preserve">&lt;annot:role2&gt;{D|http://publications.europa.eu/resource/authority/fd_375/D}&lt;/annot:role2&gt;</t>
  </si>
  <si>
    <t xml:space="preserve">ANN_MDL</t>
  </si>
  <si>
    <t xml:space="preserve">Annotation: Reference to modified location</t>
  </si>
  <si>
    <t xml:space="preserve">This annotation indicates which specific part of an act is touched by this act (or its part). </t>
  </si>
  <si>
    <t xml:space="preserve">&lt;annot:reference_to_modified_location&gt;{AR|http://publications.europa.eu/resource/authority/fd_370/AR} 27&lt;/annot:reference_to_modified_location&gt;</t>
  </si>
  <si>
    <t xml:space="preserve">2019/06/25: Currently linked to fd_370. Replacement by at:subdivision should be considered.</t>
  </si>
  <si>
    <t xml:space="preserve">ANN_MSL</t>
  </si>
  <si>
    <t xml:space="preserve">Annotation: Reference to modifying location</t>
  </si>
  <si>
    <t xml:space="preserve">indicates which specific part of this act touches specific part of  another act, only rarely used in the past.</t>
  </si>
  <si>
    <t xml:space="preserve">&lt;annot:reference_to_modifying_location&gt;{AR|http://publications.europa.eu/resource/authority/fd_370/AR} 27&lt;/annot:reference_to_modifying_location&gt;</t>
  </si>
  <si>
    <t xml:space="preserve">ANN_SOV</t>
  </si>
  <si>
    <t xml:space="preserve">Annotation: Start of validity</t>
  </si>
  <si>
    <t xml:space="preserve">This annotation indicates indicates start of validity of a specific amendment  
This might be equal to the date of entry into force of the amending act or to the date of its application (if the date of application of the amending act or its relevant part is different as its date of entry into force) or might be directly defined in the amending act.</t>
  </si>
  <si>
    <t xml:space="preserve">ANN_EOV</t>
  </si>
  <si>
    <t xml:space="preserve">Annotation: End of validity</t>
  </si>
  <si>
    <t xml:space="preserve">This annotation indicates end of validity of a specific amendment.</t>
  </si>
  <si>
    <t xml:space="preserve">ANN_LVL</t>
  </si>
  <si>
    <t xml:space="preserve">Annotation: Language list</t>
  </si>
  <si>
    <t xml:space="preserve">This annotation indicates the language version concerned by a corrigendum (for cdm:resource_legal_corrects_resource_legal).</t>
  </si>
  <si>
    <t xml:space="preserve">2019/06/25: Currently string. Replacement by at:language should be considered.</t>
  </si>
  <si>
    <t xml:space="preserve">ANN_FCS</t>
  </si>
  <si>
    <t xml:space="preserve">Annotation: Fragment citing source</t>
  </si>
  <si>
    <t xml:space="preserve">This annotation indicates specific part of this document where a reference to another document or its part is present.</t>
  </si>
  <si>
    <t xml:space="preserve">2019/06/25: Currently string. Replacement by at:subdivision should be considered.</t>
  </si>
  <si>
    <t xml:space="preserve">ANN_FCT</t>
  </si>
  <si>
    <t xml:space="preserve">Annotation: Fragment citing target</t>
  </si>
  <si>
    <t xml:space="preserve">This annotation indicates  to which specific part of an document refers this document.</t>
  </si>
  <si>
    <t xml:space="preserve">DTS</t>
  </si>
  <si>
    <t xml:space="preserve">CELEX sector</t>
  </si>
  <si>
    <t xml:space="preserve">lam:dts</t>
  </si>
  <si>
    <t xml:space="preserve">The quite diverse origin of the different document types within EUR-Lex is reflected by the sector structure of the database.</t>
  </si>
  <si>
    <t xml:space="preserve">&lt;j.0:resource_legal_id_sector rdf:datatype="http://www.w3.org/2001/XMLSchema#string"&gt;2&lt;/j.0:resource_legal_id_sector&gt;</t>
  </si>
  <si>
    <t xml:space="preserve">Documents in EUR-Lex fall into one of 12 sectors.
1  Treaties
2  International agreements
3  Legal acts
4  Complementary legislation
5  Preparatory documents
6  EU case law
7  National transposition
8  References to national case-law concerning EU law
9  Parliamentary questions
0  Consolidated texts
C  Other documents published in the Official Journal C series
E  EFTA documents</t>
  </si>
  <si>
    <t xml:space="preserve">DTT</t>
  </si>
  <si>
    <t xml:space="preserve">CELEX type</t>
  </si>
  <si>
    <t xml:space="preserve">lam:dtt</t>
  </si>
  <si>
    <t xml:space="preserve">One or two letter code specifying the type of document. 
This metadata is related to another metadata field Author (created by). Celex type of sector 6 documents (EU case law) refers also to the author of document. Celex type of sector 1 documents refers to a specific treaty. </t>
  </si>
  <si>
    <t xml:space="preserve">&lt;cdm:resource_legal_type rdf:datatype="http://www.w3.org/2001/XMLSchema#string"&gt;D&lt;/cdm:resource_legal_type&gt;</t>
  </si>
  <si>
    <t xml:space="preserve">DTA</t>
  </si>
  <si>
    <t xml:space="preserve">CELEX year - source</t>
  </si>
  <si>
    <t xml:space="preserve">lam:dta</t>
  </si>
  <si>
    <t xml:space="preserve">The year attributed to the document (internal number or ppf number).</t>
  </si>
  <si>
    <t xml:space="preserve">&lt;cdm:resource_legal_year rdf:datatype="http://www.w3.org/2001/XMLSchema#gYear"&gt;2014&lt;/cdm:resource_legal_year&gt;</t>
  </si>
  <si>
    <t xml:space="preserve">General rule: year referenced in the document. It is usually based on the natural number of document, on the internal number of document attributed by author, or on the date of publication.
The CELEX year represents:
for sector 1: year of signature of the treaty ( for consolidated texts the year of the publication),
for sector 2: the year of publication of the agreement (for old documents the year of the signature),
for sectors 3 and 4: the year of the natural or internal document number,
for sector 5: the year of the natural or internal document number,
for sector 6: the year the case was lodged,
for sector 7: the year of adoption of corresponding directive,
for sector 9: the year the question was introduced.</t>
  </si>
  <si>
    <t xml:space="preserve">DTN</t>
  </si>
  <si>
    <t xml:space="preserve">CELEX number - source</t>
  </si>
  <si>
    <t xml:space="preserve">lam:dtn</t>
  </si>
  <si>
    <t xml:space="preserve">A sequential number representing the original reference number of the act.
In some instances composed or non-standardised numbers are attributed (e.g. treaties).</t>
  </si>
  <si>
    <t xml:space="preserve">&lt;cdm:resource_legal_number_natural_celex rdf:datatype="http://www.w3.org/2001/XMLSchema#positiveInteger"&gt;0556&lt;/cdm:resource_legal_number_natural_celex&gt;</t>
  </si>
  <si>
    <t xml:space="preserve">The sequential number is usually present in the natural number of document (e.g. regulations) or on its internal number attributed by the author (e.g. COM documents). If any of those numbers is not available, the CELEX natural number might be based on the date of publication (international agreements).
The date of publication is derived from the publication reference.
Numbers in parentheses (called "splits" – e.g. (01), (02), …) may be added to avoid double application (if the CELEX number of several similar documents is based on the same date of publication; for several Court decisions on the same case for several documentary units for a preparatory document).
For a corrigendum an “R” is added to the four digits (see CELEX type corrigendum).</t>
  </si>
  <si>
    <t xml:space="preserve">OJ_ID</t>
  </si>
  <si>
    <t xml:space="preserve">ID of the Official Journal</t>
  </si>
  <si>
    <t xml:space="preserve">cdm:resource_legal_published_in_official-journal </t>
  </si>
  <si>
    <t xml:space="preserve">Identifier of the Official Journal in which was the document published.
The OJ identifier contains several parts:
- collection OJL or OJC
- year of the OJ
- number of the OJ</t>
  </si>
  <si>
    <t xml:space="preserve">&lt;j.0:resource_legal_published_in_official-journal rdf:resource="http://publications.europa.eu/resource/oj/JOL_2010_276_R"/&gt;</t>
  </si>
  <si>
    <t xml:space="preserve">no</t>
  </si>
  <si>
    <t xml:space="preserve">Publication reference</t>
  </si>
  <si>
    <t xml:space="preserve">ANN_COD(DD)</t>
  </si>
  <si>
    <t xml:space="preserve">ANN_TOD(IF)</t>
  </si>
  <si>
    <t xml:space="preserve">ANN_COD(IF)</t>
  </si>
  <si>
    <t xml:space="preserve">ANN_COD(EV)</t>
  </si>
  <si>
    <t xml:space="preserve">ANN_COD(SG)</t>
  </si>
  <si>
    <t xml:space="preserve">ANN_COD(DL)</t>
  </si>
  <si>
    <t xml:space="preserve">Classification level 3</t>
  </si>
  <si>
    <t xml:space="preserve">lamd:c_001</t>
  </si>
  <si>
    <t xml:space="preserve">Draft regulation</t>
  </si>
  <si>
    <t xml:space="preserve">Draft Commission Regulation (EU) No …/… of 5 August 2013 amending Regulation (EC) No 1857/2006 as regards its period of application </t>
  </si>
  <si>
    <t xml:space="preserve">Projet de règlement (UE) n ° …/… de la Commission du 5 août 2013 modifiant le règlement (CE) n ° 1857/2006 en ce qui concerne sa durée d’application</t>
  </si>
  <si>
    <t xml:space="preserve">Not containing COM or SEC/SWD number
Not containing "Codified version" in the title
Those are drafts published in the OJ in the past</t>
  </si>
  <si>
    <t xml:space="preserve">52013XC0806(02)</t>
  </si>
  <si>
    <t xml:space="preserve">cdm:act_preparatory</t>
  </si>
  <si>
    <t xml:space="preserve">cobo:COM | and Service/DG responsible</t>
  </si>
  <si>
    <t xml:space="preserve">rety:REG_DRAFT</t>
  </si>
  <si>
    <t xml:space="preserve">YU</t>
  </si>
  <si>
    <t xml:space="preserve">celexd:c_5_XC_OJC</t>
  </si>
  <si>
    <t xml:space="preserve">N</t>
  </si>
  <si>
    <t xml:space="preserve">Y</t>
  </si>
  <si>
    <t xml:space="preserve">fd_365:DATADOPT</t>
  </si>
  <si>
    <t xml:space="preserve">
Y| (1) virtual date 31/12/9999 to be changed to (2) a real date* when final act is adopted or withdrawn or replaced
*Date of adoption of legal act - 1 day</t>
  </si>
  <si>
    <t xml:space="preserve">O | (2):  + link to adopted act or notice on withdrawal or replacement</t>
  </si>
  <si>
    <t xml:space="preserve">OU</t>
  </si>
  <si>
    <t xml:space="preserve">O</t>
  </si>
  <si>
    <t xml:space="preserve">O | link to internal procedure</t>
  </si>
  <si>
    <t xml:space="preserve">Preparatory documents</t>
  </si>
  <si>
    <t xml:space="preserve">European Commission</t>
  </si>
  <si>
    <t xml:space="preserve">Drafts</t>
  </si>
  <si>
    <t xml:space="preserve">lamd:c_002</t>
  </si>
  <si>
    <t xml:space="preserve">Draft directive</t>
  </si>
  <si>
    <t xml:space="preserve">Draft Commission Directive amending Directive 90/388/EEC in order to ensure that telecommunications networks and cable TV networks owned by a single operator are separate legal entities</t>
  </si>
  <si>
    <t xml:space="preserve">Projet de directive de la Commission modifiant la directive 90/388/CEE en vue de garantir que les réseaux de télécommunications et les réseaux câblés de télévision appartenant à un seul et même opérateur constituent des entités juridiques distinctes</t>
  </si>
  <si>
    <t xml:space="preserve">31998Y0307(02)</t>
  </si>
  <si>
    <t xml:space="preserve">rety:DIR_DRAFT</t>
  </si>
  <si>
    <t xml:space="preserve">lamd:c_003</t>
  </si>
  <si>
    <t xml:space="preserve">Draft communication</t>
  </si>
  <si>
    <t xml:space="preserve">Draft communication to operators in the banana sector - Subject: Applications for the registration of operators for 2000 </t>
  </si>
  <si>
    <t xml:space="preserve">Projet de communication aux opérateurs du secteur de la banane - Objet: demandes d'enregistrement des opérateurs pour l'an 2000</t>
  </si>
  <si>
    <t xml:space="preserve">Not containing COM or SEC/SWD number
Those are drafts published in the OJ in the past</t>
  </si>
  <si>
    <t xml:space="preserve">31999Y0626(02)
C1995/291/06
31997Y1203(01)</t>
  </si>
  <si>
    <t xml:space="preserve">rety:COMMUNIC_DRAFT</t>
  </si>
  <si>
    <t xml:space="preserve">fd_365:DATPUB</t>
  </si>
  <si>
    <t xml:space="preserve">lamd:c_004</t>
  </si>
  <si>
    <t xml:space="preserve">Draft declaration
joint declaration</t>
  </si>
  <si>
    <t xml:space="preserve">Draft joint declaration by the ACP States and the Community and its Member States </t>
  </si>
  <si>
    <t xml:space="preserve">Projet de déclaration conjointe, des États ACP, de la Communauté et de ses États membres </t>
  </si>
  <si>
    <t xml:space="preserve">Not containing COM or SWD (SEC) number
Those are drafts published in the OJ in the past</t>
  </si>
  <si>
    <t xml:space="preserve">JOC_1990_044_R_0014_01</t>
  </si>
  <si>
    <t xml:space="preserve">rety:DECLAR_DRAFT</t>
  </si>
  <si>
    <t xml:space="preserve">lamd:c_005</t>
  </si>
  <si>
    <t xml:space="preserve">Opinion of the European Economic and Social Committee 
exploratory opinion</t>
  </si>
  <si>
    <t xml:space="preserve">52014AE4791: Opinion of the European Economic and Social Committee on ‘European immigration policies’ (exploratory opinion) </t>
  </si>
  <si>
    <t xml:space="preserve">52014AE4791: Avis du Comité économique et social européen sur les politiques européennes d'immigration (avis exploratoire) </t>
  </si>
  <si>
    <t xml:space="preserve">52016AE0137
52014AE4791</t>
  </si>
  <si>
    <t xml:space="preserve">cdm:opinion_other_committee_ecsc</t>
  </si>
  <si>
    <t xml:space="preserve">cobo:EESC</t>
  </si>
  <si>
    <t xml:space="preserve">rety:OPIN_EXPLOR</t>
  </si>
  <si>
    <t xml:space="preserve">celexd:c_5_AE</t>
  </si>
  <si>
    <t xml:space="preserve">fd_365:DATVOT</t>
  </si>
  <si>
    <t xml:space="preserve">Y| internal number, for example AVIS-SECTION 2014/4791 FIN </t>
  </si>
  <si>
    <t xml:space="preserve">y</t>
  </si>
  <si>
    <t xml:space="preserve">European Economic and Social Committee</t>
  </si>
  <si>
    <t xml:space="preserve">Opinions</t>
  </si>
  <si>
    <t xml:space="preserve">lamd:c_006</t>
  </si>
  <si>
    <t xml:space="preserve">Opinion of the European Economic and Social Committee on the proposal
(COM number) 
(JOIN number)
(COD number)
Opinion proposing amendments</t>
  </si>
  <si>
    <t xml:space="preserve">52015AE6292: Opinion of the European Economic and Social Committee on the ‘Proposal for a directive of the European Parliament and of the Council on certain aspects concerning contracts for the supply of digital content’ (COM(2015) 634 final — 2015/0287 (COD)) and the ‘Proposal for a directive of the European Parliament and of the Council on certain aspects concerning contracts for the online and other distance sales of goods’ (COM(2015) 635 final — 2015/0288 (COD))</t>
  </si>
  <si>
    <t xml:space="preserve">52015AE6292:  Avis du Comité économique et social européen sur la «Proposition de directive du Parlement européen et du Conseil concernant certains aspects des contrats de fourniture de contenu numérique»
[COM(2015) 634 final — 2015/0287 (COD))
et la
«Proposition de directive du Parlement européen et du Conseil concernant certains aspects des contrats de ventes en ligne et de toute autre vente à distance de biens»
[COM(2015) 635 final — 2015/0288 (COD))
</t>
  </si>
  <si>
    <t xml:space="preserve">Amendments to the proposal are described in the text - usually under "Specifric comments". There is a reference to a specific part of the proposal and description what should be changed.
There is link to procedure + European Parliament - Legisltive obsetvatory.
Example (52015AE6292):
4.2.5.1    Article 1 — Subject matter and scope
Procurement of certain online and distance services, such as leasing, should not be excluded from the subject matter and scope.
4.2.5.2    Article 2 — Definitions
1. The concept of commercial guarantee should also cover other forms of compensation, otherwise they will not be deemed to be covered by the rules in Article 15.
2. The concept of a tangible movable good has not been positively defined, which gives rise to different interpretations by Member States.
(...)
4.2.5.3    Article 3 — Level of harmonisation
The level of harmonisation should be minimum, with all the necessary consequences for the regime.</t>
  </si>
  <si>
    <t xml:space="preserve">52015AE6292</t>
  </si>
  <si>
    <t xml:space="preserve">cdm:opinion_consultation_eesc</t>
  </si>
  <si>
    <t xml:space="preserve">rety:OPIN</t>
  </si>
  <si>
    <t xml:space="preserve">Y| Link to proposal (COM document)</t>
  </si>
  <si>
    <t xml:space="preserve">Y| link to interninstitutional procedure</t>
  </si>
  <si>
    <t xml:space="preserve">lamd:c_007</t>
  </si>
  <si>
    <t xml:space="preserve">Opinion of the European Economic and Social Committee on the proposal
(COM number) 
(JOIN number)
(COD number)
Opinion not proposing amendments</t>
  </si>
  <si>
    <t xml:space="preserve">52015AE1246: Opinion of the European Economic and Social Committee on the ‘Proposal for a Regulation of the European Parliament and of the Council amending Regulation (EU) No 1304/2013 of the European Parliament and of the Council on the European Social Fund, as regards an increase of the initial pre-financing amount paid to operational programmes supported by the Youth Employment Initiative’ (COM(2015) 46 final) </t>
  </si>
  <si>
    <t xml:space="preserve">52015AE1246: Avis du Comité économique et social européen sur la «Proposition de règlement du Parlement européen et du Conseil modifiant le règlement (UE) no 1304/2013 du Parlement européen et du Conseil relatif au Fonds social européen afin d’augmenter le montant du préfinancement initial versé aux programmes opérationnels soutenus par l’initiative pour l’emploi des jeunes» [COM(2015) 46 final) </t>
  </si>
  <si>
    <t xml:space="preserve">Opinion not proposing amendment - in the opinion, no changes of specific parts of proposal are listed</t>
  </si>
  <si>
    <t xml:space="preserve">52015AE1246
52016AE1268</t>
  </si>
  <si>
    <t xml:space="preserve">lamd:c_008</t>
  </si>
  <si>
    <t xml:space="preserve">Opinion of the European Economic and Social Committee 
Own-initiative opinion</t>
  </si>
  <si>
    <t xml:space="preserve">52014IE1468: Opinion of the European Economic and Social Committee on ‘Completing EMU — The role of taxation policy’ (Own-initiative opinion)</t>
  </si>
  <si>
    <t xml:space="preserve">52014IE1468: Avis du Comité économique et social européen sur le thème «Achever l’Union économique et monétaire — le rôle de la politique fiscale» (avis d’initiative) </t>
  </si>
  <si>
    <t xml:space="preserve">52015IE1360
52014IE1468</t>
  </si>
  <si>
    <t xml:space="preserve">rety:OWNINI_OPIN</t>
  </si>
  <si>
    <t xml:space="preserve">celexd:c_5_IE</t>
  </si>
  <si>
    <t xml:space="preserve">lamd:c_009</t>
  </si>
  <si>
    <t xml:space="preserve">Opinion of the European Economic and Social Committee 
Additional opinion </t>
  </si>
  <si>
    <t xml:space="preserve">52013IE6537: Opinion of the European Economic and Social Committee on ‘The Single Market Act — identifying missing measures’ (additional opinion) </t>
  </si>
  <si>
    <t xml:space="preserve">52013IE6537: Avis du Comité économique et social européen sur «L'Acte pour le marché unique – Déterminer les mesures manquantes» (supplément d'avis) </t>
  </si>
  <si>
    <t xml:space="preserve">52013IE6537
52012IE2321</t>
  </si>
  <si>
    <t xml:space="preserve">rety:OWNINI_OPIN_ADDIT</t>
  </si>
  <si>
    <t xml:space="preserve">lamd:c_010</t>
  </si>
  <si>
    <t xml:space="preserve">Statement of Council's reasons
position at first reading with a view to the adoption of
</t>
  </si>
  <si>
    <t xml:space="preserve">52016AG0004(02): Statement of Council’s reasons: Position (EU) No 4/2016 of the Council at first reading with a view to the adoption of a Regulation of the European Parliament and of the Council on transmissible animal diseases and amending and repealing certain acts in the area of animal health (‘Animal Health Law’)</t>
  </si>
  <si>
    <t xml:space="preserve">52016AG0004(02): Exposé des motifs du Conseil: Position (UE) no 4/2016 du Conseil en première lecture en vue de l'adoption du règlement du Parlement européen et du Conseil relatif aux maladies animales transmissibles et modifiant et abrogeant certains actes dans le domaine de la santé animale («législation sur la santé animale»)</t>
  </si>
  <si>
    <t xml:space="preserve">52016AG0004(02)
52015AG0010(02)</t>
  </si>
  <si>
    <t xml:space="preserve">cdm:position_council</t>
  </si>
  <si>
    <t xml:space="preserve">cobo:CONSIL</t>
  </si>
  <si>
    <t xml:space="preserve">rety:STAT_REASON</t>
  </si>
  <si>
    <t xml:space="preserve">celexd:c_5_AG</t>
  </si>
  <si>
    <t xml:space="preserve">N| Currently, there is 9999 used with annotation Linked to proposal, but the date is not updated.</t>
  </si>
  <si>
    <t xml:space="preserve">Council</t>
  </si>
  <si>
    <t xml:space="preserve">lamd:c_011</t>
  </si>
  <si>
    <t xml:space="preserve">Proposal for amending regulation
(COM number)</t>
  </si>
  <si>
    <t xml:space="preserve">52015PC0487: Proposal for a COUNCIL REGULATION amending Regulation (EU) No 2015/104 as regards certain fishing opportunities
COM/2015/0487 final - 2015/0236 (NLE)</t>
  </si>
  <si>
    <t xml:space="preserve">52015PC0487: Proposition de RÈGLEMENT DU CONSEIL modifiant le règlement (UE) 2015/104 en ce qui concerne certaines possibilités de pêche
COM/2015/0487 final - 2015/0236 (NLE)</t>
  </si>
  <si>
    <t xml:space="preserve">Proposal for an amending regulation - "amending" must follow directly after type and author of proposed act
Link to procedure + EP - Legislative observatory</t>
  </si>
  <si>
    <t xml:space="preserve">52019PC0038
52019PC0208</t>
  </si>
  <si>
    <t xml:space="preserve">cdm:proposal_regulation_ec</t>
  </si>
  <si>
    <t xml:space="preserve">rety:PROP_REG</t>
  </si>
  <si>
    <t xml:space="preserve">celexd:c_5_PC_EUR</t>
  </si>
  <si>
    <t xml:space="preserve">
Y| (1) virtual date 31/12/9999 to be changed to (2) a real date* when final act is adopted or when the proposal is replaced or withdrawn
*Date of adoption of legal act - 1 day</t>
  </si>
  <si>
    <t xml:space="preserve">O | (2):  + link to adopted act or notice on withdrawal or replacement or amended proposal</t>
  </si>
  <si>
    <t xml:space="preserve">LIE</t>
  </si>
  <si>
    <t xml:space="preserve">Y| Link to acts to be amended</t>
  </si>
  <si>
    <t xml:space="preserve">Proposals</t>
  </si>
  <si>
    <t xml:space="preserve">lamd:c_012</t>
  </si>
  <si>
    <t xml:space="preserve">Proposal for regulation
(COM number)</t>
  </si>
  <si>
    <t xml:space="preserve">
Proposal for a REGULATION OF THE EUROPEAN PARLIAMENT AND OF THE COUNCIL on certain aspects of railway safety and connectivity with regard to the withdrawal of the United Kingdom of Great Britain and Northern Ireland from the Union
COM/2019/88 final
</t>
  </si>
  <si>
    <t xml:space="preserve">
Proposition de RÈGLEMENT DU PARLEMENT EUROPÉEN ET DU CONSEIL concernant certains aspects de la sécurité et de la connectivité du transport ferroviaire eu égard au retrait du Royaume-Uni de Grande-Bretagne et d’Irlande du Nord de l’Union
COM/2019/88 final
</t>
  </si>
  <si>
    <t xml:space="preserve">Proposal for not amending regulation
Link to procedure + EP - Legislative observatory</t>
  </si>
  <si>
    <t xml:space="preserve">52019PC0088</t>
  </si>
  <si>
    <t xml:space="preserve">lamd:c_013</t>
  </si>
  <si>
    <t xml:space="preserve">Amended proposal for a regulation
amendment to proposal
(COM number)</t>
  </si>
  <si>
    <t xml:space="preserve">Amended proposal for a REGULATION OF THE EUROPEAN PARLIAMENT AND OF THE COUNCIL laying down Union procedures in the field of the common commercial policy in order to ensure the exercise of the Union’s rights under international trade rules, in particular those established under the auspices of the World Trade Organization (codification)
/* COM/2015/049 final - 2014/0174 (COD) */</t>
  </si>
  <si>
    <t xml:space="preserve">Proposition modifiée de RÈGLEMENT DU PARLEMENT EUROPÉEN ET DU CONSEIL arrêtant des procédures de l’Union en matière de politique commerciale commune en vue d'assurer l'exercice par l’Union des droits qui lui sont conférés par les règles du commerce international, en particulier celles instituées sous l'égide de l'Organisation mondiale du commerce (OMC) (texte codifié)
/* COM/2015/049 final - 2014/0174 (COD) *</t>
  </si>
  <si>
    <t xml:space="preserve">Link to procedure + EP - Legislative observatory
There might be  a proposal with 2+ subsequent amendments:
52016PC0408 - 52015PC0350 - 52014PC0343 - how EV should be treated? There are 3 pending proposals, but only 1 act will be adopted - statistics</t>
  </si>
  <si>
    <t xml:space="preserve">52015PC0049</t>
  </si>
  <si>
    <t xml:space="preserve">rety:AMEND_PROP_REG</t>
  </si>
  <si>
    <t xml:space="preserve">lamd:c_014</t>
  </si>
  <si>
    <t xml:space="preserve">Proposal for an amending directive 
(COM number)</t>
  </si>
  <si>
    <t xml:space="preserve">Proposal for a DIRECTIVE OF THE EUROPEAN PARLIAMENT AND OF THE COUNCIL amending Directive 2003/87/EC to enhance cost-effective emission reductions and low-carbon investments
COM/2015/0337 final - 2015/0148 (COD)</t>
  </si>
  <si>
    <t xml:space="preserve">Proposition de DIRECTIVE DU PARLEMENT EUROPÉEN ET DU CONSEIL modifiant la directive 2003/87/CE afin de renforcer le rapport coût-efficacité des réductions d’émissions et de favoriser les investissements à faible intensité de carbone
COM/2015/0337 final - 2015/0148 (COD)</t>
  </si>
  <si>
    <t xml:space="preserve">Link to procedure + EP - Legislative observatory
Proposal for an amending directive - "amending" must follow directly after type and author of proposed act</t>
  </si>
  <si>
    <t xml:space="preserve">52015PC0337</t>
  </si>
  <si>
    <t xml:space="preserve">cdm:proposal_directive_ec</t>
  </si>
  <si>
    <t xml:space="preserve">rety:PROP_DIR</t>
  </si>
  <si>
    <t xml:space="preserve">lamd:c_015</t>
  </si>
  <si>
    <t xml:space="preserve">Proposal for directive 
(COM number)</t>
  </si>
  <si>
    <t xml:space="preserve">
Proposal for a DIRECTIVE OF THE EUROPEAN PARLIAMENT AND OF THE COUNCIL on port reception facilities for the delivery of waste from ships, repealing Directive 2000/59/EC and amending Directive 2009/16/EC and Directive 2010/65/EU
COM/2018/033 final - 2018/012 (COD)
</t>
  </si>
  <si>
    <t xml:space="preserve">
Proposition de DIRECTIVE DU PARLEMENT EUROPÉEN ET DU CONSEIL relative aux installations de réception portuaires pour le dépôt des déchets des navires, abrogeant la directive 2000/59/CE et modifiant la directive 2009/16/CE et la directive 2010/65/UE
COM/2018/033 final - 2018/012 (COD)
</t>
  </si>
  <si>
    <t xml:space="preserve">Proposal for not amending directive
Link to procedure + EP - Legislative observatory</t>
  </si>
  <si>
    <t xml:space="preserve">52013PC0932</t>
  </si>
  <si>
    <t xml:space="preserve">lamd:c_016</t>
  </si>
  <si>
    <t xml:space="preserve">Amended proposal for a directive 
amendment to proposal
(COM number)</t>
  </si>
  <si>
    <t xml:space="preserve">
Amended proposal for a DIRECTIVE OF THE EUROPEAN PARLIAMENT AND OF THE COUNCIL on certain aspects concerning contracts for the online and other distance sales of goods, amending Regulation (EC) No 2006/2004 of the European Parliament and of the Council and Directive 2009/22/EC of the European Parliament and of the Council and repealing Directive 1999/44/EC of the European Parliament and of the Council
COM/2017/0637 final - 2015/0288 (COD)</t>
  </si>
  <si>
    <t xml:space="preserve">
Proposition modifiée de DIRECTIVE DU PARLEMENT EUROPÉEN ET DU CONSEIL on certain aspects concerning contracts for the online and other distance sales of goods, amending Regulation (EC) No 2006/2004 of the European Parliament and of the Council and Directive 2009/22/EC of the European Parliament and of the Council and repealing Directive 1999/44/EC of the European Parliament and of the Council
COM/2017/0637 final - 2015/0288 (COD)</t>
  </si>
  <si>
    <t xml:space="preserve">Link to procedure + EP - Legislative observatory </t>
  </si>
  <si>
    <t xml:space="preserve">52017PC0637</t>
  </si>
  <si>
    <t xml:space="preserve">rety:AMEND_PROP_DIR</t>
  </si>
  <si>
    <t xml:space="preserve">lamd:c_017</t>
  </si>
  <si>
    <t xml:space="preserve">Judgment of the Court
case</t>
  </si>
  <si>
    <t xml:space="preserve">Case C-58/15: Judgment of the Court (Sixth Chamber) of 23 December 2015 (request for a preliminary ruling from the Bayerischer Verwaltungsgerichtshof — Germany) — Firma Theodor Pfister v Landkreis Main-Spessart (Reference for a preliminary ruling — Agriculture — Health inspections — Official feed and food controls — Financing of controls — Inspection costs relating to slaughter — Regulation (EC) No 882/2004 — Directive 85/73/EEC — Possibility of levying fees covering the actual cost of inspection, exceeding the fees set by that directive) </t>
  </si>
  <si>
    <t xml:space="preserve">Affaire C-580/14: Ordonnance de la Cour (sixième chambre) du 17 décembre 2015 (demande de décision préjudicielle du Verwaltungsgericht Berlin — Allemagne) — Sandra Bitter, en qualité de mandataire liquidateur de Ziegelwerk Höxter GmbH/Bundesrepublik Deutschland (Renvoi préjudiciel — Directive 2003/87/CE — Système d'échange de quotas d'émission de gaz à effet de serre — Amende sur les émissions excédentaires — Proportionnalité»)</t>
  </si>
  <si>
    <t xml:space="preserve">
judicial infomation EU case law - Court of Justice</t>
  </si>
  <si>
    <t xml:space="preserve">62015CA0058</t>
  </si>
  <si>
    <t xml:space="preserve">cdm:info_decision_cjeu</t>
  </si>
  <si>
    <t xml:space="preserve">cobo:CJ</t>
  </si>
  <si>
    <t xml:space="preserve">rety:INFO_JUDICIAL</t>
  </si>
  <si>
    <t xml:space="preserve">celexd:c_6_CA</t>
  </si>
  <si>
    <t xml:space="preserve">Y| link to judgment 6*CJ</t>
  </si>
  <si>
    <t xml:space="preserve">Case law</t>
  </si>
  <si>
    <t xml:space="preserve">Judicial information</t>
  </si>
  <si>
    <t xml:space="preserve">lamd:c_018</t>
  </si>
  <si>
    <t xml:space="preserve">Order of the Court
case</t>
  </si>
  <si>
    <t xml:space="preserve">Case C-373/18: Order of the Court (First Chamber) of 31 January 2019 (request for a preliminary ruling from the Tribunal Administrativo e Fiscal de Penafiel — Portugal) — Prosa — Produtos e Serviços Agrícolas v Autoridade Tributária e Aduaneira (Reference for a preliminary ruling — Article 99 of the Rules of Procedure of the Court of Justice — Indirect taxes on the raising of capital — Directive 69/335/EEC — Articles 4 and 7 — Incorporation of a capital company — Stamp duty in force on 1 July 1984 — Subsequent abolition of that stamp duty, followed by its reintroduction) </t>
  </si>
  <si>
    <t xml:space="preserve">Affaire C-373/18: Ordonnance de la Cour (première chambre) du 31 janvier 2019 (demande de décision préjudicielle du Tribunal Administrativo e Fiscal de Penafiel — Portugal) — Prosa — Produtos e Serviços Agrícolas/Autoridade Tributária e Aduaneira (Renvoi préjudiciel — Article 99 du règlement de procédure de la Cour — Impôts indirects frappant les rassemblements de capitaux — Directive 69/335/CEE — Articles 4 et 7 — Constitution d’une société de capitaux — Droit de timbre en vigueur au 1er juillet 1984 — Suppression de ce droit de timbre par la suite, puis réintroduction de celui-ci)</t>
  </si>
  <si>
    <t xml:space="preserve">62018CB0373</t>
  </si>
  <si>
    <t xml:space="preserve">celexd:c_6_CB</t>
  </si>
  <si>
    <t xml:space="preserve">Y| link to order 6*CO</t>
  </si>
  <si>
    <t xml:space="preserve">lamd:c_019</t>
  </si>
  <si>
    <t xml:space="preserve">Arrangement
European Union</t>
  </si>
  <si>
    <t xml:space="preserve">Arrangement between the European Union and the Swiss Confederation on the modalities of its participation in the European Asylum Support Office</t>
  </si>
  <si>
    <t xml:space="preserve">ARRANGEMENT entre l'Union européenne et la Confédération suisse sur les modalités de sa participation au bureau européen d'appui en matière d'asile</t>
  </si>
  <si>
    <t xml:space="preserve">arrangement between EU and third country
DTS_SUBDOM = INTER_AGREE AND (TI~arrangement between) ORDER BY XC DESC</t>
  </si>
  <si>
    <t xml:space="preserve">22016A0311(01)
22012A0413(01)
22014A0611(02)
22014A0412(01)</t>
  </si>
  <si>
    <t xml:space="preserve">cdm:agreement_international</t>
  </si>
  <si>
    <t xml:space="preserve">cobo:EURUN | and country</t>
  </si>
  <si>
    <t xml:space="preserve">rety:ARRANG</t>
  </si>
  <si>
    <t xml:space="preserve">celexd:c_2_A_OJL</t>
  </si>
  <si>
    <t xml:space="preserve">eurovoc:1474 |country; subject</t>
  </si>
  <si>
    <t xml:space="preserve">subject-matter:EXT</t>
  </si>
  <si>
    <t xml:space="preserve">Y| dir-eu-legal-act:1140</t>
  </si>
  <si>
    <t xml:space="preserve">fd_365:DATSIG</t>
  </si>
  <si>
    <t xml:space="preserve">O | Place of signature</t>
  </si>
  <si>
    <t xml:space="preserve">International agreements and conventions </t>
  </si>
  <si>
    <t xml:space="preserve">Agreements, conventions and protocols</t>
  </si>
  <si>
    <t xml:space="preserve">lamd:c_020</t>
  </si>
  <si>
    <t xml:space="preserve">Withdrawal
Commission proposals</t>
  </si>
  <si>
    <t xml:space="preserve">Withdrawal of Commission Proposals</t>
  </si>
  <si>
    <t xml:space="preserve">RETRAIT DE PROPOSITIONS DE LA COMMISSION</t>
  </si>
  <si>
    <t xml:space="preserve">52016XC0430(01)</t>
  </si>
  <si>
    <t xml:space="preserve">cobo:COM</t>
  </si>
  <si>
    <t xml:space="preserve">rety:NOTICE</t>
  </si>
  <si>
    <t xml:space="preserve">eurovoc:2809</t>
  </si>
  <si>
    <t xml:space="preserve">subject-matter:DGEN</t>
  </si>
  <si>
    <t xml:space="preserve">dir-eu-legal-act:0120</t>
  </si>
  <si>
    <t xml:space="preserve">Y | and link(s) to proposal(s) concerned</t>
  </si>
  <si>
    <t xml:space="preserve">Y| link to interninstitutional procedures concerned</t>
  </si>
  <si>
    <t xml:space="preserve">Withdrawals</t>
  </si>
  <si>
    <t xml:space="preserve">lamd:c_021</t>
  </si>
  <si>
    <t xml:space="preserve">European Commission
State aid 
Invitation to submit comments pursuant to Article 108(2) TFEU
Announcement</t>
  </si>
  <si>
    <t xml:space="preserve">State aid — Belgium — State aid SA.37667 (2015/C) (ex 2015/NN) — Excess profit tax ruling system in Belgium — Article 185§ 2(b) CIR92 — Invitation to submit comments pursuant to Article 108(2) of the Treaty on the Functioning of the European Union (Text with EEA relevance)</t>
  </si>
  <si>
    <t xml:space="preserve">Aide d’État — Belgique — Aide d’État SA.37667 (2015/C) (ex 2015/NN) — Système belge de décisions fiscales anticipées relatives aux bénéfices excédentaires — Article 185, paragraphe 2, point b), du Code des impôts sur les revenus 1992 («CIR 92») — Invitation à présenter des observations en application de l'article 108, paragraphe 2, du traité sur le fonctionnement de l'Union européenneTexte présentant de l'intérêt pour l'EEE </t>
  </si>
  <si>
    <t xml:space="preserve">52015XC0605(05)
52013XC0823(07)
52014XC0801(02)</t>
  </si>
  <si>
    <t xml:space="preserve">cdm:resource_legal</t>
  </si>
  <si>
    <t xml:space="preserve">rety:ANNOUNC</t>
  </si>
  <si>
    <t xml:space="preserve">eurovoc:5541
eurovoc:889 | indicate also: country or region; type of business; aid to undertakings</t>
  </si>
  <si>
    <t xml:space="preserve">subject-matter:AIDE</t>
  </si>
  <si>
    <t xml:space="preserve">dir-eu-legal-act:0860</t>
  </si>
  <si>
    <t xml:space="preserve">O | EEA relevance</t>
  </si>
  <si>
    <t xml:space="preserve">Y | TFEU</t>
  </si>
  <si>
    <t xml:space="preserve">Y | As mentioned in the title:
12016E108 - P2 </t>
  </si>
  <si>
    <t xml:space="preserve">Other acts </t>
  </si>
  <si>
    <t xml:space="preserve">State Aid, mergers and concentrations</t>
  </si>
  <si>
    <t xml:space="preserve">lamd:c_022</t>
  </si>
  <si>
    <t xml:space="preserve">EFTA Surveillance Authority
State aid 
Invitation to submit comments
</t>
  </si>
  <si>
    <t xml:space="preserve">Invitation to submit comments pursuant to Article 1(2) of Part I of Protocol 3 to the Agreement between the EFTA States on the Establishment of a Surveillance Authority and a Court of Justice on state aid issues</t>
  </si>
  <si>
    <t xml:space="preserve">Invitation à présenter des observations en application de l’article 1er, paragraphe 2, de la partie I du protocole 3 de l’accord entre les États de l’AELE relatif à l’institution d’une Autorité de surveillance et d’une Cour de justice, concernant des questions relatives à des aides d’État</t>
  </si>
  <si>
    <t xml:space="preserve">following the decision to initiate proceedings pursuant to Article 1(2) of Part I of Protocol 3 to the Agreement between the EFTA States on the Establishment of a Surveillance Authority and a Court of Justice</t>
  </si>
  <si>
    <t xml:space="preserve">E2019C0613(01)
E2019C0523(01)</t>
  </si>
  <si>
    <t xml:space="preserve">cobo:EFTA_SUC</t>
  </si>
  <si>
    <t xml:space="preserve">celexd:c_E_C_OJC</t>
  </si>
  <si>
    <t xml:space="preserve">subject-matter:AIDE
subject-matter:AELE </t>
  </si>
  <si>
    <t xml:space="preserve">dir-eu-legal-act:0860
dir-eu-legal-act:11401010</t>
  </si>
  <si>
    <t xml:space="preserve">Y | EEA</t>
  </si>
  <si>
    <t xml:space="preserve">Y | As mentioned in the title:
E1994A1231(04) - PAIA01P2</t>
  </si>
  <si>
    <t xml:space="preserve">O | 21994A0103(01)</t>
  </si>
  <si>
    <t xml:space="preserve">EFTA</t>
  </si>
  <si>
    <t xml:space="preserve">lamd:c_023</t>
  </si>
  <si>
    <t xml:space="preserve">EFTA Surveillance Authority
State aid 
Decision to open a formal investigation
Invitation to submit comments
</t>
  </si>
  <si>
    <t xml:space="preserve">Decision No 052/19/COL of 10 July 2019 to open a formal investigation into Farsund Vekst (Case 83835)
Invitation to submit comments pursuant to Article 1(2) of Part I of Protocol 3 to the Agreement between the EFTA States on the Establishment of a Surveillance Authority and a Court of Justice on state aid issues
(2019/C 284/04)</t>
  </si>
  <si>
    <t xml:space="preserve">Décision n° 052/19/COL du 10 juillet 2019 d’ouvrir une procédure formelle d’examen concernant Farsund Vekst (affaire 83835) — Invitation à présenter des observations, en application de l’article 1er, paragraphe 2, de la partie I du protocole 3 de l’accord entre les États de l’AELE relatif à l’institution d’une Autorité de surveillance et d’une Cour de justice, concernant des questions relatives à des aides d’État</t>
  </si>
  <si>
    <t xml:space="preserve">In fact this is just the invitation to submit comments following the decision to initiate proceedings pursuant to Article 1(2) of Part I of Protocol 3 to the Agreement between the EFTA States on the Establishment of a Surveillance Authority and a Court of Justice</t>
  </si>
  <si>
    <t xml:space="preserve">E2019C0822(01)</t>
  </si>
  <si>
    <t xml:space="preserve">cdm:legislation_secondary</t>
  </si>
  <si>
    <t xml:space="preserve">lamd:c_024</t>
  </si>
  <si>
    <t xml:space="preserve">EFTA Surveillance Authority decision
closing the formal investigation
State aid </t>
  </si>
  <si>
    <t xml:space="preserve">EFTA Surveillance Authority Decision No 94/17/COL of 31 May 2017 closing the formal investigation into the exemption rule for ambulant services under the scheme on differentiated social security contributions 2014-2020 (Norway) [2018/595]</t>
  </si>
  <si>
    <t xml:space="preserve">Décision de l'Autorité de surveillance AELE n° 94/17/COL du 31 mai 2017 clôturant la procédure formelle d'examen relative à la dérogation pour les services ambulatoires dans le cadre du régime de cotisations de sécurité sociale différenciées 2014-2020 (Norvège) [2018/595]</t>
  </si>
  <si>
    <t xml:space="preserve">AU_CODED = EFTA_SUC AND (TI~decision to close formal investigation) ORDER BY XC DESC</t>
  </si>
  <si>
    <t xml:space="preserve">E2017C0094
E2017C0081
E2016C0061</t>
  </si>
  <si>
    <t xml:space="preserve">rety:DEC</t>
  </si>
  <si>
    <t xml:space="preserve">celexd:c_E_C_OJL</t>
  </si>
  <si>
    <t xml:space="preserve">fd_335:PE</t>
  </si>
  <si>
    <t xml:space="preserve">fd_335:DATNOT</t>
  </si>
  <si>
    <t xml:space="preserve">Y | usually 21994A0103(01) - A61; E1994A1231(01) - A24
</t>
  </si>
  <si>
    <t xml:space="preserve">lamd:c_025</t>
  </si>
  <si>
    <t xml:space="preserve">EFTA Surveillance Authority
No state aid within the meaning of Article 61(1) of the EEA agreement</t>
  </si>
  <si>
    <t xml:space="preserve">No state aid within the meaning of Article 61(1) of the EEA Agreement</t>
  </si>
  <si>
    <t xml:space="preserve">Absence d’aide d’État au sens de l’article 61, paragraphe 1, de l’accord EEE</t>
  </si>
  <si>
    <t xml:space="preserve">AU_CODED = EFTA_SUC AND (TI~No state aid within the meaning of) ORDER BY XC DESC</t>
  </si>
  <si>
    <t xml:space="preserve">E2019C0620(01)
E2019C0606(01)
E2018C1011(01)</t>
  </si>
  <si>
    <t xml:space="preserve">Y | As mentioned in the title:
21994A0103(01) - A61P1</t>
  </si>
  <si>
    <t xml:space="preserve">lamd:c_026</t>
  </si>
  <si>
    <t xml:space="preserve">Communication
Notice
EFTA Surveillance Authority
Article 27(4)</t>
  </si>
  <si>
    <t xml:space="preserve">Communication from the EFTA Surveillance Authority published pursuant to Article 27(4) of Chapter II, Protocol 4 of the Surveillance and Court Agreement (Case No 76958 — Color Line/Sandefjord Municipality) — Commitments offered by Sandefjord Municipality</t>
  </si>
  <si>
    <t xml:space="preserve">Communication de l’Autorité de surveillance AELE publiée conformément à l’article 27, paragraphe 4, du chapitre II du protocole 4 de l’accord Surveillance et Cour de justice (Affaire n° 76958 — Color Line/Municipalité de Sandefjord) — Engagements offerts par la municipalité de Sandefjord</t>
  </si>
  <si>
    <t xml:space="preserve">TI~(EFTA Surveillance Authority) AND ("27(4)") ORDER BY XC DESC</t>
  </si>
  <si>
    <t xml:space="preserve">E2016C0428(02)
E2016C0428(01)
E2008C0515(03)</t>
  </si>
  <si>
    <t xml:space="preserve">cobo:ANNOUNC</t>
  </si>
  <si>
    <t xml:space="preserve">eurovoc:3581 | indicate also: country or region; control of restrictive practices; merger controle; type of business; aid to undertakings; Agreements and concentrations; Agreements, decisions and concerted practices; Internal market - Principles; Concerted practices; Protective measures
   </t>
  </si>
  <si>
    <t xml:space="preserve">subject-matter:AELE | Quantitative restrictions and measures of equivalent effect; Quantitative restrictions; </t>
  </si>
  <si>
    <t xml:space="preserve">dir-eu-legal-act:11401010</t>
  </si>
  <si>
    <t xml:space="preserve">Y | E1994A1231(05) - CH2A27P4</t>
  </si>
  <si>
    <t xml:space="preserve">lamd:c_027</t>
  </si>
  <si>
    <t xml:space="preserve">Notice
EFTA Surveillance Authority 
Cartel cases</t>
  </si>
  <si>
    <t xml:space="preserve">EFTA Surveillance Authority notice on the conduct of settlement procedures in view of the adoption of Decisions pursuant to Article 7 and Article 23 of Chapter II of Protocol 4 to the Surveillance and Court Agreement in cartel cases
Notice on immunity from fines and reduction of fines in cartel cases</t>
  </si>
  <si>
    <t xml:space="preserve">Communication de l’Autorité de surveillance AELE relative aux procédures de transaction engagées en vue de l'adoption de décisions en vertu des articles 7 et 23 du chapitre II du protocole 4 de l’accord Surveillance et Cour de justice dans les affaires d'entente
Communication sur l'immunité d'amendes et la réduction de leur montant dans les affaires portant sur des ententes</t>
  </si>
  <si>
    <t xml:space="preserve">TI~(EFTA Surveillance Authority CASE cartel) OR (Notice on immunity from fines) ORDER BY XC DESC</t>
  </si>
  <si>
    <t xml:space="preserve">E2014C0220(01)
E2003C0116(03)
E2009C1203(01)</t>
  </si>
  <si>
    <t xml:space="preserve">cdm:act_surveillance-authority_efta</t>
  </si>
  <si>
    <t xml:space="preserve">rety:COMMUNIC</t>
  </si>
  <si>
    <t xml:space="preserve">eurovoc:5267</t>
  </si>
  <si>
    <t xml:space="preserve">subject-matter:CONC
subject-matter:AELE </t>
  </si>
  <si>
    <t xml:space="preserve">dir-eu-legal-act:0810
dir-eu-legal-act:11401010 | also restrictive practices</t>
  </si>
  <si>
    <t xml:space="preserve">lamd:c_028</t>
  </si>
  <si>
    <t xml:space="preserve">Summary of Decision
EFTA Surveillance Authority</t>
  </si>
  <si>
    <t xml:space="preserve">Summary of the EFTA Surveillance Authority Decision No 605/08/COL of 17 September 2008 relating to a proceeding pursuant to Article 53 of the EEA Agreement (Case 61291 Liechtensteinische Kraftwerke Anstalt and Telecom Liechtenstein AG) (Text with EEA relevance )</t>
  </si>
  <si>
    <t xml:space="preserve">Résumé de la décision n o 605/08/COL de l'Autorité de surveillance AELE du 17 septembre 2008 relative à une procédure d'application de l'article 53 de l'accord EEE (Affaire 61291 Liechtensteinische Kraftwerke Anstalt et Telecom Liechtenstein AG) (Texte présentant de l'intérêt pour l'EEE )</t>
  </si>
  <si>
    <t xml:space="preserve">TI~Summary of the EFTA Surveillance Authority Decision ORDER BY XC DESC</t>
  </si>
  <si>
    <t xml:space="preserve">E2012C0621(04)
E2009C0618(01)
E2006C0280</t>
  </si>
  <si>
    <t xml:space="preserve">Y | restriction on competition; state aid</t>
  </si>
  <si>
    <t xml:space="preserve">subject-matter:
subject-matter:AELE </t>
  </si>
  <si>
    <t xml:space="preserve">Y |  21994A0103(01) - A54</t>
  </si>
  <si>
    <t xml:space="preserve">lamd:c_029</t>
  </si>
  <si>
    <t xml:space="preserve">Information notice
EFTA Surveillance Authority
Article 17(5) of Regulation (EC) No 1008/2008
 Article 16(4) of Regulation (EC) No 1008/2008
 common rules for the operation of air services</t>
  </si>
  <si>
    <t xml:space="preserve">Information notice from the EFTA Surveillance Authority based on Article 17(5) of Regulation (EC) No 1008/2008 of the European Parliament and of the Council on common rules for the operation of air services in the Community — Invitation to tender in respect of the operation of scheduled air services in accordance with public service obligations
Information notice from the EFTA Surveillance Authority based on Article 16(4) of Regulation (EC) No 1008/2008 of the European Parliament and of the Council on common rules for the operation of air services in the Community — Repeal of public service obligations in respect of scheduled air services</t>
  </si>
  <si>
    <t xml:space="preserve">Avis d’information de l’Autorité de surveillance AELE fondé sur l’article 17, paragraphe 5, du règlement (CE) n° 1008/2008 du Parlement européen et du Conseil établissant des règles communes pour l’exploitation de services aériens dans la Communauté — Appel d’offres portant sur l’exploitation de services aériens réguliers conformément aux obligations de service public
Avis d’information de l’Autorité de surveillance AELE fondé sur l’article 16, paragraphe 4, du règlement (CE) n° 1008/2008 du Parlement européen et du Conseil établissant des règles communes pour l’exploitation de services aériens dans la Communauté — Suppression d’obligations de service public portant sur des services aériens réguliers</t>
  </si>
  <si>
    <t xml:space="preserve">TI~Information notice from the EFTA Surveillance Authority ORDER BY XC DESC</t>
  </si>
  <si>
    <t xml:space="preserve">E2019C0207(01)
E2016C0602(02)
E2016C0915(01)</t>
  </si>
  <si>
    <t xml:space="preserve">rety:NOTIF</t>
  </si>
  <si>
    <t xml:space="preserve">eurovoc:4505
eurovoc:3160
eurovoc:6369</t>
  </si>
  <si>
    <t xml:space="preserve">subject-matter:TRAN</t>
  </si>
  <si>
    <t xml:space="preserve">dir-eu-legal-act:11401010
dir-eu-legal-act:074020</t>
  </si>
  <si>
    <t xml:space="preserve">Y | 32008R1008</t>
  </si>
  <si>
    <t xml:space="preserve">lamd:c_030</t>
  </si>
  <si>
    <t xml:space="preserve">Council
Annual Report  
Article 8(2) of Council Common Position 2008/944/CFSP 
control of exports of military technology and equipment</t>
  </si>
  <si>
    <t xml:space="preserve">Twentieth Annual Report according to Article 8(2) of Council Common Position 2008/944/CFSP defining common rules governing the control of exports of military technology and equipment
ST/13586/2018/INIT</t>
  </si>
  <si>
    <t xml:space="preserve">Vingtième rapport annuel établi en application de l’article 8, paragraphe 2, de la position commune 2008/944/PESC du Conseil définissant des règles communes régissant le contrôle des exportations de technologie et d’équipements militaires
ST/13586/2018/INIT</t>
  </si>
  <si>
    <t xml:space="preserve">TI~annual report according to article ORDER BY XC DESC</t>
  </si>
  <si>
    <t xml:space="preserve">52018XG1214(01)
52018XG1031(01)
52018XG0214(01)</t>
  </si>
  <si>
    <t xml:space="preserve">rety:REPORT_ANNUAL</t>
  </si>
  <si>
    <t xml:space="preserve">celexd:c_5_XG_OJC</t>
  </si>
  <si>
    <t xml:space="preserve">eurovoc:7
eurovoc:5542</t>
  </si>
  <si>
    <t xml:space="preserve">subject-matter:PESC</t>
  </si>
  <si>
    <t xml:space="preserve">dir-eu-legal-act:11603030
dir-eu-legal-act:18</t>
  </si>
  <si>
    <t xml:space="preserve">Y | TEU; TFEU</t>
  </si>
  <si>
    <t xml:space="preserve">Y | 32008E0944 - A08P2</t>
  </si>
  <si>
    <t xml:space="preserve">Annual reports</t>
  </si>
  <si>
    <t xml:space="preserve">lamd:c_031</t>
  </si>
  <si>
    <t xml:space="preserve">Initiation of proceedings (Case M)
(Information - merger)</t>
  </si>
  <si>
    <t xml:space="preserve">Initiation of proceedings (Case M.7477 — Halliburton/Baker Hughes) (Text with EEA relevance) </t>
  </si>
  <si>
    <t xml:space="preserve">Engagement de procédure (Affaire M.7477 — Halliburton/Baker Hughes) </t>
  </si>
  <si>
    <t xml:space="preserve">TI~Initiation of proceedings Case M ORDER BY XC DESC</t>
  </si>
  <si>
    <t xml:space="preserve">52019M9014(01)
52019M9064(01)
52019M9076(01)</t>
  </si>
  <si>
    <t xml:space="preserve">cobo:COM
cobo:COMP</t>
  </si>
  <si>
    <t xml:space="preserve">celexd:c_5_M_OJC</t>
  </si>
  <si>
    <t xml:space="preserve">eurovoc:183
eurovoc:69</t>
  </si>
  <si>
    <t xml:space="preserve">subject-matter:MERG
subject-matter:CONC</t>
  </si>
  <si>
    <t xml:space="preserve">dir-eu-legal-act:0840</t>
  </si>
  <si>
    <t xml:space="preserve">Y | 32004R0139 - A06P1PTC)</t>
  </si>
  <si>
    <t xml:space="preserve">lamd:c_032</t>
  </si>
  <si>
    <t xml:space="preserve">European Parliament
Decision on the closure of the accounts of the general budget of the European Union
financial year</t>
  </si>
  <si>
    <t xml:space="preserve">Decision (EU, Euratom) 2015/1623 of the European Parliament of 29 April 2015 on the closure of the accounts of the general budget of the European Union for the financial year 2013, Section III — Commission </t>
  </si>
  <si>
    <t xml:space="preserve">Décision (UE, Euratom) 2015/1623 du Parlement européen du 29 avril 2015 sur la clôture des comptes du budget général de l'Union européenne relatifs à l'exercice 2013, section III — Commission</t>
  </si>
  <si>
    <t xml:space="preserve">TI~decision closure of the accounts of the general budget ORDER BY XC DESC</t>
  </si>
  <si>
    <t xml:space="preserve">32015B1623</t>
  </si>
  <si>
    <t xml:space="preserve">cdm:document_budget_ep</t>
  </si>
  <si>
    <t xml:space="preserve">cobo:EP</t>
  </si>
  <si>
    <t xml:space="preserve">celexd:c_3_B_OJL</t>
  </si>
  <si>
    <t xml:space="preserve">eurovoc:5158
eurovoc:6013
eurovoc:933 | instituion / agency concerned or combination of more general descriptors for defining its main activity</t>
  </si>
  <si>
    <t xml:space="preserve">subject-matter:BUDG</t>
  </si>
  <si>
    <t xml:space="preserve">dir-eu-legal-act:016020</t>
  </si>
  <si>
    <t xml:space="preserve">Y | End of financial year</t>
  </si>
  <si>
    <t xml:space="preserve">O | Validity: end of financial year</t>
  </si>
  <si>
    <t xml:space="preserve">Y | TEU; TFEU; EURATOM</t>
  </si>
  <si>
    <t xml:space="preserve">Y | 12016A106BIS
12016E317
12016E318
12016E319</t>
  </si>
  <si>
    <t xml:space="preserve">Other acts</t>
  </si>
  <si>
    <t xml:space="preserve">Budget</t>
  </si>
  <si>
    <t xml:space="preserve">lamd:c_033</t>
  </si>
  <si>
    <t xml:space="preserve">Council
Position of the Council at first reading with a view to the adoption of</t>
  </si>
  <si>
    <t xml:space="preserve">52015AG0016(01): Position (EU) No 16/2015 of the Council at first reading with a view to the adoption of a Directive of the European Parliament and of the Council to approximate the laws of the Member States relating to trade marks Adopted by the Council on 10 November 2015 (Text with EEA relevance)</t>
  </si>
  <si>
    <t xml:space="preserve">52015AG0016(01): Position (EU) No 16/2015 of the Council at first reading with a view to the adoption of a Directive of the European Parliament and of the Council to approximate the laws of the Member States relating to trade marks Adopted by the Council on 10 November 2015 (Text with EEA relevance) </t>
  </si>
  <si>
    <t xml:space="preserve">Celex number contains split (01)
Link to procedure + EP - Legislative observatory
DN="5*AG*(01)" ORDER BY XC DESC</t>
  </si>
  <si>
    <t xml:space="preserve">52018AG0001(01)
52017AG0006(01)</t>
  </si>
  <si>
    <t xml:space="preserve">rety:POSIT</t>
  </si>
  <si>
    <t xml:space="preserve">celexd:c_5_AG_OJC</t>
  </si>
  <si>
    <t xml:space="preserve">Y | link to proposal</t>
  </si>
  <si>
    <t xml:space="preserve">Y | Link to the statement of the Council´s reasons</t>
  </si>
  <si>
    <t xml:space="preserve">Preparatory document of the Council</t>
  </si>
  <si>
    <t xml:space="preserve">Position and statement of reasons</t>
  </si>
  <si>
    <t xml:space="preserve">lamd:c_034</t>
  </si>
  <si>
    <t xml:space="preserve">Statement of the Council's reasons
position at first reading with a view to the adoption of</t>
  </si>
  <si>
    <t xml:space="preserve">Statement of Council’s reasons: Position (EU) No 4/2016 of the Council at first reading with a view to the adoption of a Regulation of the European Parliament and of the Council on transmissible animal diseases and amending and repealing certain acts in the area of animal health (‘Animal Health Law’)</t>
  </si>
  <si>
    <t xml:space="preserve">Exposé des motifs du Conseil: Position (UE) no 4/2016 du Conseil en première lecture en vue de l'adoption du règlement du Parlement européen et du Conseil relatif aux maladies animales transmissibles et modifiant et abrogeant certains actes dans le domaine de la santé animale («législation sur la santé animale»)</t>
  </si>
  <si>
    <t xml:space="preserve">Celex number contains split (02)
Link to procedure + EP - Legislative observatory
DN="5*AG*(02)" ORDER BY XC DESC</t>
  </si>
  <si>
    <t xml:space="preserve">52018AG0001(02)
52017AG0006(02)</t>
  </si>
  <si>
    <t xml:space="preserve">lamd:c_035</t>
  </si>
  <si>
    <t xml:space="preserve">Summary of the opinion 
European Data Protection Supervisor </t>
  </si>
  <si>
    <t xml:space="preserve">Summary of the Opinion of the European Data Protection Supervisor on the proposal for a Regulation on ECRIS-TCN</t>
  </si>
  <si>
    <t xml:space="preserve">Résumé de l’avis du contrôleur européen de la protection des données sur la proposition de règlement relatif au système ECRIS-TCN</t>
  </si>
  <si>
    <t xml:space="preserve">Link to procedure + EP - Legislative observatory
TI~Summary of the Opinion of the European Data Protection Supervisor ORDER BY XC DESC</t>
  </si>
  <si>
    <t xml:space="preserve">52019XX0603(01)
52019XX0603(02)
52019XX0416(01)</t>
  </si>
  <si>
    <t xml:space="preserve">cdm:work</t>
  </si>
  <si>
    <t xml:space="preserve">cobo:EDPS</t>
  </si>
  <si>
    <t xml:space="preserve">rety:SUM</t>
  </si>
  <si>
    <t xml:space="preserve">celexd:c_5_XX_OJC</t>
  </si>
  <si>
    <t xml:space="preserve">Y | 018R1725 - A42P1 </t>
  </si>
  <si>
    <t xml:space="preserve">Preparatory document of other body</t>
  </si>
  <si>
    <t xml:space="preserve">European Data Protection Supervisor opinion</t>
  </si>
  <si>
    <t xml:space="preserve">lamd:c_036</t>
  </si>
  <si>
    <t xml:space="preserve">EEA EFTA
list
marketing authorisations
Medicinal products
regulation (EC) No 1907/2006 REACH</t>
  </si>
  <si>
    <t xml:space="preserve">Medicinal products — List of marketing authorisations granted by the EEA EFTA States for the second half of 2017</t>
  </si>
  <si>
    <t xml:space="preserve">Médicaments — Liste des autorisations de mise sur le marché octroyées par les États de l’AELE membres de l’EEE au cours du second semestre 2017</t>
  </si>
  <si>
    <t xml:space="preserve">TI~marketing authorisations EEA EFTA AND DTT=G ORDER BY XC DESC</t>
  </si>
  <si>
    <t xml:space="preserve">E2018G0830(01)
E2018G0830(02)</t>
  </si>
  <si>
    <t xml:space="preserve">cobo:EFTA_STC</t>
  </si>
  <si>
    <t xml:space="preserve">celexd:E_G_OJC</t>
  </si>
  <si>
    <t xml:space="preserve">eurovoc:187
eurovoc:5618
eurovoc:3813
eurovoc:5451
eurovoc:1631</t>
  </si>
  <si>
    <t xml:space="preserve">subject-matter:LCM
subject-matter:AELE</t>
  </si>
  <si>
    <t xml:space="preserve">dir-eu-legal-act:0205</t>
  </si>
  <si>
    <t xml:space="preserve">Y | 22000D1109(29)</t>
  </si>
  <si>
    <t xml:space="preserve">Other documents</t>
  </si>
  <si>
    <t xml:space="preserve">lamd:c_037</t>
  </si>
  <si>
    <t xml:space="preserve">European Commission
Authorisation for State aid pursuant to Articles 107 and 108 TFEU
Except for products falling under Annex I of the Treaty
Notice</t>
  </si>
  <si>
    <t xml:space="preserve">Authorisation for State aid pursuant to Articles 107 and 108 of the Treaty on the Functioning of the European Union — Cases where the Commission raises no objections (Text with EEA relevance, except for products falling under Annex I of the Treaty)</t>
  </si>
  <si>
    <t xml:space="preserve">Autorisation des aides d'État dans le cadre des dispositions des articles 107 et 108 du traité sur le fonctionnement de l'Union européenne — Cas à l'égard desquels la Commission ne soulève pas d'objection</t>
  </si>
  <si>
    <t xml:space="preserve">Not coveirng similar documents related to the agriculture products from TFEU Annex I
TI~Authorisation for State aid pursuant to Articles 107 and 108 except for products falling under Annex I of the Treaty ORDER BY XC DESC</t>
  </si>
  <si>
    <t xml:space="preserve">52019XC0621(04)
52019XC0614(04)</t>
  </si>
  <si>
    <t xml:space="preserve">eurovoc:5541
eurovoc:889 | indicate also: country or region; type of business</t>
  </si>
  <si>
    <t xml:space="preserve">Y | 12016E107; 12016E108</t>
  </si>
  <si>
    <t xml:space="preserve">Y| 12016EN01</t>
  </si>
  <si>
    <t xml:space="preserve">lamd:c_038</t>
  </si>
  <si>
    <t xml:space="preserve">Resolution 
Council
representatives of the Member States</t>
  </si>
  <si>
    <t xml:space="preserve">Resolution of the Council and of the representatives of the Member States meeting within the Council establishing guidelines on the governance of the EU Youth Dialogue — European Union Youth Strategy 2019-2027
ST/9149/2019/INIT</t>
  </si>
  <si>
    <t xml:space="preserve">Résolution du Conseil et des représentants des États membres réunis au sein du Conseil établissant des lignes directrices pour la gouvernance du dialogue de l’Union européenne en faveur de la jeunesse — Stratégie de l’Union européenne en faveur de la jeunesse 2019-2027
ST/9149/2019/INIT</t>
  </si>
  <si>
    <t xml:space="preserve">(DTS=4 AND DTT=Y) AND AU_CODED = GOVREP AND TI~resolution ORDER BY XC DESC</t>
  </si>
  <si>
    <t xml:space="preserve">42019Y0607(01)
42019Y0605(01)
42018Y1218(01)</t>
  </si>
  <si>
    <t xml:space="preserve">cobo:CONSIL
cobo:GOVREP</t>
  </si>
  <si>
    <t xml:space="preserve">rety:RES</t>
  </si>
  <si>
    <t xml:space="preserve">celexd:c_4_Y_OJC</t>
  </si>
  <si>
    <t xml:space="preserve">fd_335:B-19.12</t>
  </si>
  <si>
    <t xml:space="preserve">Conclusions, resolutions, declarations, statements</t>
  </si>
  <si>
    <t xml:space="preserve">lamd:c_039</t>
  </si>
  <si>
    <t xml:space="preserve">Council
conclusions</t>
  </si>
  <si>
    <t xml:space="preserve">Council conclusions on enhancing cross-sectorial policy cooperation to effectively address socio-economic challenges facing young people 
Conclusions of the Council on the definition of a 2020 vision for the European research area
Council conclusions on food product improvement
Council conclusions on ‘Lessons learned for Public Health from the Ebola outbreak in West Africa — Health Security in the European Union’</t>
  </si>
  <si>
    <t xml:space="preserve">Conclusions du Conseil: «Renforcer la coopération intersectorielle afin de résoudre efficacement les difficultés socioéconomiques rencontrées par les jeunes»
Conclusions du Conseil sur la définition d'une «Vision 2020 pour l'Espace européen de la recherche»
Conclusions du Conseil sur l’amélioration des produits alimentaires
Conclusions du Conseil «Enseignements tirés de l’épidémie d’Ebola en Afrique de l’Ouest en ce qui concerne la santé publique — Sécurité sanitaire dans l’Union européenne»</t>
  </si>
  <si>
    <t xml:space="preserve">TI~conclusions council AND AU=CONSIL NOT GOVREP AND DTT=XG ORDER BY XC DESC</t>
  </si>
  <si>
    <t xml:space="preserve">52015XG0527(01)
52016XG0723(01)
52015XG1217(02)
52009XG0131(01)</t>
  </si>
  <si>
    <t xml:space="preserve">rety:CONCL</t>
  </si>
  <si>
    <t xml:space="preserve">O | fd_335:B-19.12</t>
  </si>
  <si>
    <t xml:space="preserve">lamd:c_040</t>
  </si>
  <si>
    <t xml:space="preserve">Conclusions 
Council 
Representatives of the Governments of the Member States</t>
  </si>
  <si>
    <t xml:space="preserve">Conclusions of the Council and of the Representatives of the Governments of the Member States, meeting within the Council, on enhancing integrity, transparency and good governance in major sport events
Conclusions of the Council and of the Representatives of the Governments of the Member States, meeting within the Council, on a Work Plan for Culture (2015-2018) </t>
  </si>
  <si>
    <t xml:space="preserve">Conclusions du Conseil et des représentants des gouvernements des États membres, réunis au sein du Conseil, sur le renforcement de l’intégrité, de la transparence et de la bonne gouvernance dans le cadre des grandes manifestations sportives
Conclusions du Conseil et des représentants des gouvernements des États membres, réunis au sein du Conseil, sur un programme de travail (2015-2018) en faveur de la culture</t>
  </si>
  <si>
    <t xml:space="preserve">TI~conclusions council AND AU=CONSIL AND GOVREP AND DTT=XG ORDER BY XC DESC</t>
  </si>
  <si>
    <t xml:space="preserve">52014XG1223(02)
52016XG0614(03)</t>
  </si>
  <si>
    <t xml:space="preserve">lamd:c_041</t>
  </si>
  <si>
    <t xml:space="preserve">Statement
Joint statement
Parliament
Council
Commission</t>
  </si>
  <si>
    <t xml:space="preserve">Joint Statement by the Parliament, the Council and the Commission relating to Regulation (EU) 2019/1243 of the European Parliament and of the Council of 20 June 2019 adapting a number of legal acts providing for the use of the regulatory procedure with scrutiny to Articles 290 and 291 of the Treaty on the Functioning of the European Union
ST/9424/2019/ADD/1</t>
  </si>
  <si>
    <t xml:space="preserve">Déclaration commune du Parlement, du Conseil et de la Commission relative au règlement (UE) 2019/1243 du Parlement européen et du Conseil du 20 juin 2019 adaptant aux articles 290 et 291 du traité sur le fonctionnement de l’Union européenne une série d’actes juridiques prévoyant le recours à la procédure de réglementation avec contrôle
ST/9424/2019/ADD/1</t>
  </si>
  <si>
    <t xml:space="preserve">usually published in OJC, but 32019C0712(01) published in OJL
FM_CODED = STAT AND (TI~STATEMENT AND AU=CONSIL) ORDER BY XC DESC</t>
  </si>
  <si>
    <t xml:space="preserve">32019C0725(01)
32019C0712(01)
32019C0711(01)</t>
  </si>
  <si>
    <t xml:space="preserve">cobo:EP
cobo:CONSIL
cobo:COM</t>
  </si>
  <si>
    <t xml:space="preserve">rety:STATS</t>
  </si>
  <si>
    <t xml:space="preserve">celexd:3_C</t>
  </si>
  <si>
    <t xml:space="preserve">lamd:c_042</t>
  </si>
  <si>
    <t xml:space="preserve">Statement
Commission</t>
  </si>
  <si>
    <t xml:space="preserve">Statement of the Commission relating to Regulation (EU) 2019/632 of the European Parliament and the Council amending Regulation (EU) No 952/2013 to prolong the transitional use of means other than electronic data-processing techniques provided for in the Union Customs Code and to the joint statement of the European Parliament and the Council thereon</t>
  </si>
  <si>
    <t xml:space="preserve">Déclaration de la Commission relative au règlement (UE) 2019/632 du Parlement européen et du Conseil modifiant le règlement (UE) no 952/2013 afin de prolonger l’utilisation transitoire de moyens autres que les procédés informatiques de traitement des données prévus par le code des douanes de l’Union et à la déclaration commune du Parlement européen et du Conseil s’y rapportant</t>
  </si>
  <si>
    <t xml:space="preserve">usually published in OJC, but 32017C0131(01) published in OJL
(TI~STATEMENT AND AU=COM NOT CONSIL) AND FM_CODED = STAT ORDER BY XC DESC</t>
  </si>
  <si>
    <t xml:space="preserve">32019C0425(01)
32018C0807(01)</t>
  </si>
  <si>
    <t xml:space="preserve">lamd:c_043</t>
  </si>
  <si>
    <t xml:space="preserve">Opinion
Council
European Monetary Union EMU</t>
  </si>
  <si>
    <t xml:space="preserve">Council opinion of 10 December 2013 on the Economic Partnership Programme of the Netherlands </t>
  </si>
  <si>
    <t xml:space="preserve">AVIS DU CONSEIL du 10 décembre 2013 concernant le programme de partenariat économique des Pays-Bas</t>
  </si>
  <si>
    <t xml:space="preserve">Last published in 2013
Link to procedure
EP - Legislative observatory
There are some cases with Celex 5*XG (should be corrected?):
52002XG0221(01)
52001XG0410(02)
52001XG0410(04)
AU_CODED = CONSIL AND (DTS=3 AND DTT=A) ORDER BY XC DESC</t>
  </si>
  <si>
    <t xml:space="preserve">32013A1218(02)
32013A1218(01)
32013A1217(02)</t>
  </si>
  <si>
    <t xml:space="preserve">cdm:opinion</t>
  </si>
  <si>
    <t xml:space="preserve">celexd:c_3_A_OJC</t>
  </si>
  <si>
    <t xml:space="preserve">eurovoc:368
eurovoc:6212
eurovoc:843</t>
  </si>
  <si>
    <t xml:space="preserve">subject-matter:UEM
subject-matter:PECO</t>
  </si>
  <si>
    <t xml:space="preserve">dir-eu-legal-act:103020</t>
  </si>
  <si>
    <t xml:space="preserve">Y | 31997R1466 or 32013R0473</t>
  </si>
  <si>
    <t xml:space="preserve">O |  link to proposal for a Council opinion </t>
  </si>
  <si>
    <t xml:space="preserve">Non-legislative acts</t>
  </si>
  <si>
    <t xml:space="preserve">lamd:c_044</t>
  </si>
  <si>
    <t xml:space="preserve">Opinion
Commission
nuclear energy
radioactive waste</t>
  </si>
  <si>
    <t xml:space="preserve">Commission Opinion of 29 October 2015 relating to the plan for the disposal of radioactive waste arising from decommissioning stages III and IV of the Bohunice A-1 Nuclear Power Plant, located in the Slovak Republic </t>
  </si>
  <si>
    <t xml:space="preserve">Avis de la Commission du 29 octobre 2015 concernant le projet de rejet d’effluents radioactifs résultant des phases III et IV du déclassement du réacteur A-1 de la centrale nucléaire de Bohunice, en République slovaque</t>
  </si>
  <si>
    <t xml:space="preserve">AU_CODED = COM AND (DTS=3 AND DTT=A) ORDER BY XC DESC</t>
  </si>
  <si>
    <t xml:space="preserve">32015A1031(01)
32019A0520(01)
32018A0911(01)</t>
  </si>
  <si>
    <t xml:space="preserve">cobo:COM
cobo:ENER</t>
  </si>
  <si>
    <t xml:space="preserve">eurovoc:4042
eurovoc:2539
eurovoc:347</t>
  </si>
  <si>
    <t xml:space="preserve">subject-matter:NUCL</t>
  </si>
  <si>
    <t xml:space="preserve">dir-eu-legal-act:15102010</t>
  </si>
  <si>
    <t xml:space="preserve">ENER</t>
  </si>
  <si>
    <t xml:space="preserve">Y | TFEU; EURATOM</t>
  </si>
  <si>
    <t xml:space="preserve">Y | 12016A037</t>
  </si>
  <si>
    <t xml:space="preserve">lamd:c_045</t>
  </si>
  <si>
    <t xml:space="preserve">Information communicated by Member States 
Summary information
State aid granted 
Regulation (EC) No 1857/2006 
Regulation (EC) No 736/2008
Regulation (EC) No 800/2008</t>
  </si>
  <si>
    <t xml:space="preserve">Information communicated by Member States regarding State aid granted under Commission Regulation (EC) No 1857/2006 on the application of Articles 87 and 88 of the Treaty to State aid to small and medium-sized enterprises active in the production of agricultural products and amending Regulation (EC) No 70/2001
Summary information communicated by Member States regarding State aid granted under Commission Regulation (EC) No 736/2008 on the application of Articles 87 and 88 of the Treaty to State aid to small and medium</t>
  </si>
  <si>
    <t xml:space="preserve">Renseignements communiqués par les États membres sur les aides d'État accordées conformément au règlement (CE) no 1857/2006 de la Commission concernant l'application des articles 87 et 88 du traité aux aides d'État accordées aux petites et moyennes entreprises actives dans la production de produits agricoles et modifiant le règlement (CE) no 70/2001
Renseignements communiqués par les États membres sur les aides d'État accordées conformément au règlement (CE) no 736/2008 de la Commission concernant l'application des articles 87 et 88 du traité aux aides d'État accordées aux petites et moyennes entreprises actives dans les secteurs de la production, de la transformation et de la commercialisation de produits de la pêche</t>
  </si>
  <si>
    <t xml:space="preserve">TI~communicated by Member States regarding State aid granted ORDER BY XC DESC</t>
  </si>
  <si>
    <t xml:space="preserve">52014XC0221(06)
52014XC0416(07)</t>
  </si>
  <si>
    <t xml:space="preserve">eurovoc:5541
eurovoc:889 | indicate also: country or region; type of business; aid to undertakings; aid to agriculuture; financial aid</t>
  </si>
  <si>
    <t xml:space="preserve">Y | as indicated in the title - 32008R0800; 32006R1857; 32008R0736</t>
  </si>
  <si>
    <t xml:space="preserve">State Aid</t>
  </si>
  <si>
    <t xml:space="preserve">lamd:c_046</t>
  </si>
  <si>
    <t xml:space="preserve">Commission notice
Decision to close the formal investigation procedure 
State aid
Articles 107 to 109 of the Treaty on the Functioning of the European Union</t>
  </si>
  <si>
    <t xml:space="preserve">Decision to close the formal investigation procedure after withdrawal by Member State — State aid — Greece (Articles 107 to 109 of the Treaty on the Functioning of the European Union) — Commission notice pursuant to Article 108(2) of the TFEU — Withdrawal of notification — State aid SA.35608 14/C (ex 14/N) — Hellenic Post (ELTA) — Compensation for the financing of the universal postal service (Text with EEA relevance )
C/2016/7689</t>
  </si>
  <si>
    <t xml:space="preserve">Décision de clore la procédure formelle d’examen après retrait par l’État membre — Aide d’État — Grèce (Articles 107 à 109 du traité sur le fonctionnement de l’Union européenne) — Communication de la Commission conformément à l’article 108, paragraphe 2, du TFUE — Retrait de notification — Aide d’État SA.35608 (14/C) (ex 14/N) — Hellenic Post (ELTA) — Compensation pour le financement du service postal universel (Texte présentant de l'intérêt pour l'EEE )
C/2016/7689</t>
  </si>
  <si>
    <t xml:space="preserve">TI~Decision formal investigation procedure withdrawal State aid AND DTS=5 ORDER BY XC DESC</t>
  </si>
  <si>
    <t xml:space="preserve">52016XC1207(04)
52016XC1012(02)
52015XC0123(02)</t>
  </si>
  <si>
    <t xml:space="preserve">Y | 12016E108 - P2</t>
  </si>
  <si>
    <t xml:space="preserve">Y| 12012E107; 12012E109</t>
  </si>
  <si>
    <t xml:space="preserve">lamd:c_047</t>
  </si>
  <si>
    <t xml:space="preserve">Participation agreement
European Union</t>
  </si>
  <si>
    <t xml:space="preserve">Participation Agreement between the European Union and the Swiss Confederation on the participation of the Swiss Confederation in the European Union Advisory Mission for Civilian Security Sector Reform in Ukraine (EUAM Ukraine)</t>
  </si>
  <si>
    <t xml:space="preserve">ACCORD DE PARTICIPATION
entre l'Union européenne et la Confédération suisse relatif à la participation de la Confédération suisse à la mission de conseil de l'Union européenne sur la réforme du secteur de la sécurité civile en Ukraine (EUAM UKRAINE)</t>
  </si>
  <si>
    <t xml:space="preserve">Usually between EU and Swiss concerning CFSP
TI~"participation agreement" AND DTS_SUBDOM = INTER_AGREE ORDER BY XC DESC</t>
  </si>
  <si>
    <t xml:space="preserve">22016A0420(01)
22016A0421(01)
22014A0712(01)</t>
  </si>
  <si>
    <t xml:space="preserve">cobo:EURUN | and country (SWISS)</t>
  </si>
  <si>
    <t xml:space="preserve">rety:AGREE_INTERNATION</t>
  </si>
  <si>
    <t xml:space="preserve">eurovoc:1474 
eurovoc:8481</t>
  </si>
  <si>
    <t xml:space="preserve">Y | subject-matter:PESC</t>
  </si>
  <si>
    <t xml:space="preserve">Y| dir-eu-legal-act:18</t>
  </si>
  <si>
    <t xml:space="preserve">lamd:c_048</t>
  </si>
  <si>
    <t xml:space="preserve">Protocol 
amending 
international agreement</t>
  </si>
  <si>
    <t xml:space="preserve">Protocol amending the Euro-Mediterranean Aviation Agreement between the European Union and its Member States, of the one part, and the Hashemite Kingdom of Jordan, of the other part, to take account of the accession to the European Union of the Republic of Croatia</t>
  </si>
  <si>
    <t xml:space="preserve">PROTOCOLE
modifiant l'accord euro-méditerranéen relatif aux services aériens entre l'Union européenne et ses États membres, d'une part, et le Royaume hachémite de Jordanie, d'autre part, pour tenir compte de l'adhésion à l'Union européenne de la République de Croatie</t>
  </si>
  <si>
    <t xml:space="preserve">Usually amendments to an international agreement (link - amendment)
(TI~Protocol amending) AND DTS_SUBDOM = INTER_AGREE AND DTT=A ORDER BY XC DESC</t>
  </si>
  <si>
    <t xml:space="preserve">22016A0521(01)
22019A0508(01)
22019A0426(01)</t>
  </si>
  <si>
    <t xml:space="preserve">rety:AGREE_PROT</t>
  </si>
  <si>
    <t xml:space="preserve">eurovoc:1474
eurovoc:2850</t>
  </si>
  <si>
    <t xml:space="preserve">Y | link to amended international agreement</t>
  </si>
  <si>
    <t xml:space="preserve">lamd:c_049</t>
  </si>
  <si>
    <t xml:space="preserve">Protocol 
additional
international agreement</t>
  </si>
  <si>
    <t xml:space="preserve">Additional Protocol to the Trade Agreement between the European Union and its Member States, of the one part, and Colombia and Peru, of the other part, to take account of the accession of the Republic of Croatia to the European Union</t>
  </si>
  <si>
    <t xml:space="preserve">Protocole additionnel à l'accord commercial entre l'Union européenne et ses États membres, d'une part, et la Colombie et le Pérou, d'autre part, en vue de tenir compte de l'adhésion de la République de Croatie à l'Union européenne</t>
  </si>
  <si>
    <t xml:space="preserve">Usually amendments to an international agreement (link - amendment); or only a new protocol to be added to the agreement (link - addition)
(TI~Protocol additional) AND DTS_SUBDOM = INTER_AGREE AND DTT=A ORDER BY XC DESC</t>
  </si>
  <si>
    <t xml:space="preserve">22015A0731(01)
22018A1220(01)
22018A0622(02)</t>
  </si>
  <si>
    <t xml:space="preserve">O | link to amended international agreement</t>
  </si>
  <si>
    <t xml:space="preserve">lamd:c_050</t>
  </si>
  <si>
    <t xml:space="preserve">Summary of European Union decisions
Summary of European Union decision
Regulation (EC) No 726/2004
medicinal products</t>
  </si>
  <si>
    <t xml:space="preserve">Summary of European Union decisions on marketing authorisations in respect of medicinal products from 1 July 2018 to 31 July 2018 (Published pursuant to Article 13 or Article 38 of Regulation (EC) No 726/2004 of the European Parliament and of the Council)</t>
  </si>
  <si>
    <t xml:space="preserve">Résumé des décisions de l’Union européenne relatives aux autorisations de mise sur le marché des médicaments du 1er juillet 2018 au 31 juillet 2018 [Publié en vertu de l’article 13 ou de l’article 38 du règlement (CE) n° 726/2004 du Parlement européen et du Conseil]</t>
  </si>
  <si>
    <t xml:space="preserve">(TI~Summary of European Union decisions on marketing authorisations 726/2004) AND DTS_SUBDOM = PRE_ACTS ORDER BY XC DESC</t>
  </si>
  <si>
    <t xml:space="preserve">52019XC0726(02)
52019XC0628(01)
52019XC0524(06)
52019XC0503(05)</t>
  </si>
  <si>
    <t xml:space="preserve">eurovoc:2081
eurovoc:5451</t>
  </si>
  <si>
    <t xml:space="preserve">subject-matter:SANT</t>
  </si>
  <si>
    <t xml:space="preserve">dir-eu-legal-act:133015</t>
  </si>
  <si>
    <t xml:space="preserve">Y | 32004R0726 - A13
32004R0726 - A38</t>
  </si>
  <si>
    <t xml:space="preserve">Marketing authorisations</t>
  </si>
  <si>
    <t xml:space="preserve">lamd:c_051</t>
  </si>
  <si>
    <t xml:space="preserve">Summary of European Union decisions
Summary of European Union decision
 Directive 2001/83/EC
 Directive 2001/82/EC
medicinal products</t>
  </si>
  <si>
    <t xml:space="preserve">Summary of European Union decisions on marketing authorisations in respect of medicinal products from 1 June 2019 to 30 June 2019 (Decisions taken pursuant to Article 34 of Directive 2001/83/EC or Article 38 of Directive 2001/82/EC)</t>
  </si>
  <si>
    <t xml:space="preserve">Résumé des décisions de l’Union européenne relatives aux autorisations de mise sur le marché des médicaments du 1er juin 2019 au 30 juin 2019 (Décisions prises conformément à l’article 34 de la directive 2001/83/CE ou à l’article 38 de la directive 2001/82/CE)</t>
  </si>
  <si>
    <t xml:space="preserve">TI~Summary of European Union decisions on marketing authorisations 2001/83 ORDER BY XC DESC</t>
  </si>
  <si>
    <t xml:space="preserve">52019XC0726(03)
52019XC0628(02)
52019XC0524(07)</t>
  </si>
  <si>
    <t xml:space="preserve">Y | 32001L0082 - A38
32001L0083 - A34</t>
  </si>
  <si>
    <t xml:space="preserve">skosxl:prefLabel</t>
  </si>
  <si>
    <t xml:space="preserve">CELEX_ID</t>
  </si>
  <si>
    <t xml:space="preserve">2_A_OJL</t>
  </si>
  <si>
    <t xml:space="preserve">Agreements with Member or non-member States  or international organisations</t>
  </si>
  <si>
    <t xml:space="preserve">22014A1121(01): Agreement between the European Union and Ukraine on the status of the European Union Advisory Mission for Civilian Security Sector Reform Ukraine (EUAM Ukraine)</t>
  </si>
  <si>
    <t xml:space="preserve">A</t>
  </si>
  <si>
    <t xml:space="preserve">Date of publication</t>
  </si>
  <si>
    <t xml:space="preserve">??</t>
  </si>
  <si>
    <t xml:space="preserve">2_A_OJC</t>
  </si>
  <si>
    <t xml:space="preserve">22012A1013(01): Monetary Agreement between the European Union and the Principality of Monaco</t>
  </si>
  <si>
    <t xml:space="preserve">Last publication in OJ-C in 2012</t>
  </si>
  <si>
    <t xml:space="preserve">5_XC_OJL</t>
  </si>
  <si>
    <t xml:space="preserve">Other documents of the Commission OJ-L</t>
  </si>
  <si>
    <t xml:space="preserve">52011XC0514(01): Commission’s statements</t>
  </si>
  <si>
    <t xml:space="preserve">XC</t>
  </si>
  <si>
    <t xml:space="preserve">5_XC_OJC</t>
  </si>
  <si>
    <t xml:space="preserve">Other documents of the Commission OJ-C</t>
  </si>
  <si>
    <t xml:space="preserve">52014XC1205(01): Authorisation for State aid pursuant to Articles 107 and 108 of the Treaty on the Functioning of the European Union — Cases where the Commission raises no objections Text with EEA relevance</t>
  </si>
  <si>
    <t xml:space="preserve">5_AE</t>
  </si>
  <si>
    <t xml:space="preserve">Opinions on consultation of the European Economic and Social Committee</t>
  </si>
  <si>
    <t xml:space="preserve">52014AE1723: Opinion of the European Economic and Social Committee on the ‘Communication from the Commission to the Council and the European Parliament on the EU Approach against Wildlife Trafficking’ — COM(2014) 64 final</t>
  </si>
  <si>
    <t xml:space="preserve">Between 1958 and 2000, the descriptor AC was used for the opinions of the Economic and Social Committee. As code C was reserved for Commission documents, code AC was gradually replaced by the new codes AE and IE.</t>
  </si>
  <si>
    <t xml:space="preserve">AE</t>
  </si>
  <si>
    <t xml:space="preserve">Internal number | EESC-2014-01723-00-00-AC-TRA: it is not mentioned in the Official Journal. It can be found on ECSC web page.</t>
  </si>
  <si>
    <t xml:space="preserve">5_IE</t>
  </si>
  <si>
    <t xml:space="preserve">Own-initiative opinions of the European Economic and Social Committee </t>
  </si>
  <si>
    <t xml:space="preserve">52014IE5469: Opinion of the European Economic and Social Committee on ‘Transatlantic trade relations and the EESC’s views on an enhanced cooperation and eventual EU-USA FTA’ — Own-initiative opinion</t>
  </si>
  <si>
    <t xml:space="preserve">IE</t>
  </si>
  <si>
    <t xml:space="preserve">5_AG</t>
  </si>
  <si>
    <t xml:space="preserve">5*AG Council positions and statement of reasons</t>
  </si>
  <si>
    <t xml:space="preserve">52015AG0010(01) Position (EU) No 10/2015 of the Council at first reading with a view to the adoption of a Regulation of the European Parliament and of the Council amending Council Regulation (EC) No 515/97 …
52015AG0010(02) Statement of Council's reasons: Position (EU) No 10/2015 of the Council at first reading with a view to the adoption of a Regulation of the European Parliament and of the Council amending Council Regulation (EC) No 515/97 …</t>
  </si>
  <si>
    <t xml:space="preserve">Before 1999: The CELEX numbers of all acts were based on the date of publication followed by a split number.</t>
  </si>
  <si>
    <t xml:space="preserve">AG</t>
  </si>
  <si>
    <t xml:space="preserve">Official No (PPF)</t>
  </si>
  <si>
    <t xml:space="preserve">Official No (PPF)| There is a split number – (01) for position of the Council, (02) for statement of Council´s reasons.</t>
  </si>
  <si>
    <t xml:space="preserve">5_PC_EUR</t>
  </si>
  <si>
    <t xml:space="preserve">COM - legislative proposals, and documents related</t>
  </si>
  <si>
    <t xml:space="preserve">52003PC0079: Commission opinion of 19 February 2003 on the applications for accession to the European Union by the Czech Republic, the Republic of Estonia, …
/* COM/2003/0079 final */</t>
  </si>
  <si>
    <t xml:space="preserve">Also communications from the Commission concerning the position of the Council (belonging to an interinstitutional procedure) are in this group (e.g. 52015PC0128).</t>
  </si>
  <si>
    <t xml:space="preserve">PC</t>
  </si>
  <si>
    <t xml:space="preserve">COM number</t>
  </si>
  <si>
    <t xml:space="preserve">6_CA</t>
  </si>
  <si>
    <t xml:space="preserve">Judicial information: Judgment</t>
  </si>
  <si>
    <t xml:space="preserve">62014CA0348: Case C-348/14: Judgment of the Court (Sixth Chamber) of 9 July 2015 (request for a preliminary ruling from the Judecătoria Câmpulung — Romania) — Maria Bucura v SC Bancpost SA (Reference for a preliminary ruling — Consumer protection — Directive 87/102/EEC…</t>
  </si>
  <si>
    <t xml:space="preserve">The communications from the Court published before  1 January 2008 were classified under sector C.</t>
  </si>
  <si>
    <t xml:space="preserve">CA</t>
  </si>
  <si>
    <t xml:space="preserve">Case number</t>
  </si>
  <si>
    <t xml:space="preserve">6_CB</t>
  </si>
  <si>
    <t xml:space="preserve">Judicial information: Order</t>
  </si>
  <si>
    <t xml:space="preserve">62014CB0124: Case C-124/14: Order of the President of the Court of 23 January 2015 — European Commission v Italian Republic</t>
  </si>
  <si>
    <t xml:space="preserve">CB</t>
  </si>
  <si>
    <t xml:space="preserve">prefix</t>
  </si>
  <si>
    <t xml:space="preserve">uri</t>
  </si>
  <si>
    <t xml:space="preserve">http://publications.europa.eu/resources/authority/lam/</t>
  </si>
  <si>
    <t xml:space="preserve">evo:</t>
  </si>
  <si>
    <t xml:space="preserve">http://eurovoc.europa.eu/schema#</t>
  </si>
  <si>
    <t xml:space="preserve">skos:</t>
  </si>
  <si>
    <t xml:space="preserve">http://www.w3.org/2004/02/skos/core#</t>
  </si>
  <si>
    <t xml:space="preserve">skosxl:</t>
  </si>
  <si>
    <t xml:space="preserve">http://www.w3.org/2008/05/skos-xl#</t>
  </si>
  <si>
    <t xml:space="preserve">rdf:</t>
  </si>
  <si>
    <t xml:space="preserve">http://www.w3.org/1999/02/22-rdf-syntax-ns#</t>
  </si>
  <si>
    <t xml:space="preserve">rdfs:</t>
  </si>
  <si>
    <t xml:space="preserve">http://www.w3.org/2000/01/rdf-schema#</t>
  </si>
  <si>
    <t xml:space="preserve">dct:</t>
  </si>
  <si>
    <t xml:space="preserve">http://purl.org/dc/terms/</t>
  </si>
  <si>
    <t xml:space="preserve">dc:</t>
  </si>
  <si>
    <t xml:space="preserve">http://purl.org/dc/elements/1.1/</t>
  </si>
  <si>
    <t xml:space="preserve">euvoc:</t>
  </si>
  <si>
    <t xml:space="preserve">http://publications.europa.eu/ontology/euvoc#</t>
  </si>
  <si>
    <t xml:space="preserve">vb:</t>
  </si>
  <si>
    <t xml:space="preserve">http://art.uniroma2.it/ontologies/vocbench#</t>
  </si>
  <si>
    <t xml:space="preserve">ato:</t>
  </si>
  <si>
    <t xml:space="preserve">http://publications.europa.eu/ontology/authority/</t>
  </si>
  <si>
    <t xml:space="preserve">atr:</t>
  </si>
  <si>
    <t xml:space="preserve">http://publications.europa.eu/resource/authority/</t>
  </si>
  <si>
    <t xml:space="preserve">atdt:</t>
  </si>
  <si>
    <t xml:space="preserve">http://publications.europa.eu/ontology/datatype#</t>
  </si>
  <si>
    <t xml:space="preserve">lam:</t>
  </si>
  <si>
    <t xml:space="preserve">http://publications.europa.eu/ontology/lam-skos-ap#</t>
  </si>
  <si>
    <t xml:space="preserve">ann</t>
  </si>
  <si>
    <t xml:space="preserve">http://publications.europa.eu/ontology/annotation#</t>
  </si>
  <si>
    <t xml:space="preserve">lamd:</t>
  </si>
  <si>
    <t xml:space="preserve">cdm:</t>
  </si>
  <si>
    <t xml:space="preserve">http://publications.europa.eu/ontology/cdm#</t>
  </si>
  <si>
    <t xml:space="preserve">at:</t>
  </si>
  <si>
    <t xml:space="preserve">celexd:</t>
  </si>
  <si>
    <t xml:space="preserve">http://publications.europa.eu/resources/authority/celex/</t>
  </si>
  <si>
    <t xml:space="preserve">sh:</t>
  </si>
  <si>
    <t xml:space="preserve">http://www.w3.org/ns/shacl#</t>
  </si>
  <si>
    <t xml:space="preserve">cobo:</t>
  </si>
  <si>
    <t xml:space="preserve">http://publications.europa.eu/resource/authority/corporate-body/</t>
  </si>
  <si>
    <t xml:space="preserve">rety:</t>
  </si>
  <si>
    <t xml:space="preserve">http://publications.europa.eu/resource/authority/resource-type/</t>
  </si>
  <si>
    <t xml:space="preserve">eurovoc:</t>
  </si>
  <si>
    <t xml:space="preserve">http://eurovoc.europa.eu/</t>
  </si>
  <si>
    <t xml:space="preserve">fd_040:</t>
  </si>
  <si>
    <t xml:space="preserve">http://publications.europa.eu/resource/authority/fd_040/</t>
  </si>
  <si>
    <t xml:space="preserve">fd_100:</t>
  </si>
  <si>
    <t xml:space="preserve">http://publications.europa.eu/resource/authority/fd_100/</t>
  </si>
  <si>
    <t xml:space="preserve">fd_130:</t>
  </si>
  <si>
    <t xml:space="preserve">http://publications.europa.eu/resource/authority/fd_130/</t>
  </si>
  <si>
    <t xml:space="preserve">fd_301:</t>
  </si>
  <si>
    <t xml:space="preserve">http://publications.europa.eu/resource/authority/fd_301/</t>
  </si>
  <si>
    <t xml:space="preserve">fd_330:</t>
  </si>
  <si>
    <t xml:space="preserve">http://publications.europa.eu/resource/authority/fd_330/</t>
  </si>
  <si>
    <t xml:space="preserve">fd_335:</t>
  </si>
  <si>
    <t xml:space="preserve">http://publications.europa.eu/resource/authority/fd_335/</t>
  </si>
  <si>
    <t xml:space="preserve">fd_340:</t>
  </si>
  <si>
    <t xml:space="preserve">http://publications.europa.eu/resource/authority/fd_340/</t>
  </si>
  <si>
    <t xml:space="preserve">fd_345:</t>
  </si>
  <si>
    <t xml:space="preserve">http://publications.europa.eu/resource/authority/fd_345/</t>
  </si>
  <si>
    <t xml:space="preserve">fd_350:</t>
  </si>
  <si>
    <t xml:space="preserve">http://publications.europa.eu/resource/authority/fd_350/</t>
  </si>
  <si>
    <t xml:space="preserve">fd_361:</t>
  </si>
  <si>
    <t xml:space="preserve">http://publications.europa.eu/resource/authority/fd_361/</t>
  </si>
  <si>
    <t xml:space="preserve">fd_365:</t>
  </si>
  <si>
    <t xml:space="preserve">http://publications.europa.eu/resource/authority/fd_365/</t>
  </si>
  <si>
    <t xml:space="preserve">fd_370:</t>
  </si>
  <si>
    <t xml:space="preserve">http://publications.europa.eu/resource/authority/fd_370/</t>
  </si>
  <si>
    <t xml:space="preserve">fd_375:</t>
  </si>
  <si>
    <t xml:space="preserve">http://publications.europa.eu/resource/authority/fd_375/</t>
  </si>
  <si>
    <t xml:space="preserve">fd_395:</t>
  </si>
  <si>
    <t xml:space="preserve">http://publications.europa.eu/resource/authority/fd_395/</t>
  </si>
  <si>
    <t xml:space="preserve">fd_396:</t>
  </si>
  <si>
    <t xml:space="preserve">http://publications.europa.eu/resource/authority/fd_396/</t>
  </si>
  <si>
    <t xml:space="preserve">fd_400:</t>
  </si>
  <si>
    <t xml:space="preserve">http://publications.europa.eu/resource/authority/fd_400/</t>
  </si>
  <si>
    <t xml:space="preserve">fd_578:</t>
  </si>
  <si>
    <t xml:space="preserve">http://publications.europa.eu/resource/authority/fd_578/</t>
  </si>
  <si>
    <t xml:space="preserve">corporate-body:</t>
  </si>
  <si>
    <t xml:space="preserve">country:</t>
  </si>
  <si>
    <t xml:space="preserve">http://publications.europa.eu/resource/authority/country/</t>
  </si>
  <si>
    <t xml:space="preserve">dir-eu-legal-act:</t>
  </si>
  <si>
    <t xml:space="preserve">http://publications.europa.eu/resource/authority/dir-eu-legal-act/</t>
  </si>
  <si>
    <t xml:space="preserve">language:</t>
  </si>
  <si>
    <t xml:space="preserve">http://publications.europa.eu/resource/authority/language/</t>
  </si>
  <si>
    <t xml:space="preserve">place:</t>
  </si>
  <si>
    <t xml:space="preserve">http://publications.europa.eu/resource/authority/place/</t>
  </si>
  <si>
    <t xml:space="preserve">procjur:</t>
  </si>
  <si>
    <t xml:space="preserve">http://publications.europa.eu/resource/authority/procjur/</t>
  </si>
  <si>
    <t xml:space="preserve">procresult:</t>
  </si>
  <si>
    <t xml:space="preserve">http://publications.europa.eu/resource/authority/procresult/</t>
  </si>
  <si>
    <t xml:space="preserve">resource-type:</t>
  </si>
  <si>
    <t xml:space="preserve">role-qualifier:</t>
  </si>
  <si>
    <t xml:space="preserve">http://publications.europa.eu/resource/authority/role-qualifier/</t>
  </si>
  <si>
    <t xml:space="preserve">subject-matter:</t>
  </si>
  <si>
    <t xml:space="preserve">http://publications.europa.eu/resource/authority/subject-matter/</t>
  </si>
  <si>
    <t xml:space="preserve">treaty:</t>
  </si>
  <si>
    <t xml:space="preserve">http://publications.europa.eu/resource/authority/treaty/</t>
  </si>
  <si>
    <t xml:space="preserve">foaf:</t>
  </si>
  <si>
    <t xml:space="preserve">http://xmlns.com/foaf/0.1/</t>
  </si>
  <si>
    <t xml:space="preserve">lamd:md_CODE</t>
  </si>
  <si>
    <t xml:space="preserve">skosxl:prefLabel@en</t>
  </si>
  <si>
    <t xml:space="preserve">lamd:md_LABEL</t>
  </si>
  <si>
    <t xml:space="preserve">lamd:md_KEYWORD</t>
  </si>
  <si>
    <t xml:space="preserve">lamd:md_EXAMPLE_EN</t>
  </si>
  <si>
    <t xml:space="preserve">lamd:md_EXAMPLE_FR</t>
  </si>
  <si>
    <t xml:space="preserve">lamd:md_COMMENT</t>
  </si>
  <si>
    <t xml:space="preserve">lamd:md_EXAMPLE_CELEX</t>
  </si>
  <si>
    <t xml:space="preserve">lamd:md_CDM_CLASS</t>
  </si>
  <si>
    <t xml:space="preserve">lamd:md_AU</t>
  </si>
  <si>
    <t xml:space="preserve">lamd:md_FM</t>
  </si>
  <si>
    <t xml:space="preserve">lamd:md_DT_CORR</t>
  </si>
  <si>
    <t xml:space="preserve">lamd:md_DN_CLASS</t>
  </si>
  <si>
    <t xml:space="preserve">lamd:md_DN</t>
  </si>
  <si>
    <t xml:space="preserve">lamd:md_DC</t>
  </si>
  <si>
    <t xml:space="preserve">lamd:md_CT</t>
  </si>
  <si>
    <t xml:space="preserve">lamd:md_CC</t>
  </si>
  <si>
    <t xml:space="preserve">lamd:md_RJ_NEW</t>
  </si>
  <si>
    <t xml:space="preserve">lamd:md_DD</t>
  </si>
  <si>
    <t xml:space="preserve">lamd:md_IF</t>
  </si>
  <si>
    <t xml:space="preserve">lamd:md_EV</t>
  </si>
  <si>
    <t xml:space="preserve">lamd:md_NF</t>
  </si>
  <si>
    <t xml:space="preserve">lamd:md_TP</t>
  </si>
  <si>
    <t xml:space="preserve">lamd:md_SG</t>
  </si>
  <si>
    <t xml:space="preserve">lamd:md_VO</t>
  </si>
  <si>
    <t xml:space="preserve">lamd:md_DB</t>
  </si>
  <si>
    <t xml:space="preserve">lamd:md_LO</t>
  </si>
  <si>
    <t xml:space="preserve">lamd:md_DH</t>
  </si>
  <si>
    <t xml:space="preserve">lamd:md_DL</t>
  </si>
  <si>
    <t xml:space="preserve">lamd:md_RP</t>
  </si>
  <si>
    <t xml:space="preserve">lamd:md_VV</t>
  </si>
  <si>
    <t xml:space="preserve">lamd:md_REP</t>
  </si>
  <si>
    <t xml:space="preserve">lamd:md_RS</t>
  </si>
  <si>
    <t xml:space="preserve">lamd:md_AS</t>
  </si>
  <si>
    <t xml:space="preserve">lamd:md_AF</t>
  </si>
  <si>
    <t xml:space="preserve">lamd:md_MI</t>
  </si>
  <si>
    <t xml:space="preserve">lamd:md_LG</t>
  </si>
  <si>
    <t xml:space="preserve">lamd:md_RI</t>
  </si>
  <si>
    <t xml:space="preserve">lamd:md_DP</t>
  </si>
  <si>
    <t xml:space="preserve">lamd:md_AD</t>
  </si>
  <si>
    <t xml:space="preserve">lamd:md_LF</t>
  </si>
  <si>
    <t xml:space="preserve">lamd:md_REPPORTEUR</t>
  </si>
  <si>
    <t xml:space="preserve">lamd:md_IC</t>
  </si>
  <si>
    <t xml:space="preserve">lamd:md_CM</t>
  </si>
  <si>
    <t xml:space="preserve">lamd:md_NS</t>
  </si>
  <si>
    <t xml:space="preserve">lamd:md_TT</t>
  </si>
  <si>
    <t xml:space="preserve">lamd:md_LB</t>
  </si>
  <si>
    <t xml:space="preserve">lamd:md_AMENDMENT</t>
  </si>
  <si>
    <t xml:space="preserve">lamd:md_ADDITION</t>
  </si>
  <si>
    <t xml:space="preserve">lamd:md_REPEAL</t>
  </si>
  <si>
    <t xml:space="preserve">lamd:md_REPEAL_IMP</t>
  </si>
  <si>
    <t xml:space="preserve">lamd:md_ADOPTION</t>
  </si>
  <si>
    <t xml:space="preserve">lamd:md_ADOPTION_PAR</t>
  </si>
  <si>
    <t xml:space="preserve">lamd:md_APPLICABILITY_EXT</t>
  </si>
  <si>
    <t xml:space="preserve">lamd:md_COMPLETION</t>
  </si>
  <si>
    <t xml:space="preserve">lamd:md_VALIDITY_EXT</t>
  </si>
  <si>
    <t xml:space="preserve">lamd:md_REPLACEMENT</t>
  </si>
  <si>
    <t xml:space="preserve">lamd:md_CORRIGENDUM</t>
  </si>
  <si>
    <t xml:space="preserve">lamd:md_OBSOLETE</t>
  </si>
  <si>
    <t xml:space="preserve">lamd:md_DEROGATION</t>
  </si>
  <si>
    <t xml:space="preserve">lamd:md_CONFIRMATION</t>
  </si>
  <si>
    <t xml:space="preserve">lamd:md_QUESTION_SIMILAR</t>
  </si>
  <si>
    <t xml:space="preserve">lamd:md_INTERPRETATION</t>
  </si>
  <si>
    <t xml:space="preserve">lamd:md_IMPLEMENTATION</t>
  </si>
  <si>
    <t xml:space="preserve">lamd:md_REESTAB</t>
  </si>
  <si>
    <t xml:space="preserve">lamd:md_SUSPEND</t>
  </si>
  <si>
    <t xml:space="preserve">lamd:md_SUSPEND_PAR</t>
  </si>
  <si>
    <t xml:space="preserve">lamd:md_APPLICABILITY_DEF</t>
  </si>
  <si>
    <t xml:space="preserve">lamd:md_INCORPORATION</t>
  </si>
  <si>
    <t xml:space="preserve">lamd:md_REFER_PAR</t>
  </si>
  <si>
    <t xml:space="preserve">lamd:md_QUESTION_RELATED</t>
  </si>
  <si>
    <t xml:space="preserve">lamd:md_OPINION_EP</t>
  </si>
  <si>
    <t xml:space="preserve">lamd:md_OPINION_COR</t>
  </si>
  <si>
    <t xml:space="preserve">lamd:md_OPINION_EESC</t>
  </si>
  <si>
    <t xml:space="preserve">lamd:md_INFLUENCE</t>
  </si>
  <si>
    <t xml:space="preserve">lamd:md_AMENDMENT_PRO</t>
  </si>
  <si>
    <t xml:space="preserve">lamd:md_CI</t>
  </si>
  <si>
    <t xml:space="preserve">lamd:md_RELATION</t>
  </si>
  <si>
    <t xml:space="preserve">lamd:md_ASSOCIATION</t>
  </si>
  <si>
    <t xml:space="preserve">lamd:md_PROC</t>
  </si>
  <si>
    <t xml:space="preserve">lamd:md_AP</t>
  </si>
  <si>
    <t xml:space="preserve">lamd:md_DF</t>
  </si>
  <si>
    <t xml:space="preserve">lamd:md_PR</t>
  </si>
  <si>
    <t xml:space="preserve">lamd:md_NA</t>
  </si>
  <si>
    <t xml:space="preserve">lamd:md_ANNULMENT_REQ</t>
  </si>
  <si>
    <t xml:space="preserve">lamd:md_FAILURE_REQ</t>
  </si>
  <si>
    <t xml:space="preserve">lamd:md_INAPPLICAB_REQ</t>
  </si>
  <si>
    <t xml:space="preserve">lamd:md_ANULMENT_PARTIAL_REQ</t>
  </si>
  <si>
    <t xml:space="preserve">lamd:md_REVIEW_REQ</t>
  </si>
  <si>
    <t xml:space="preserve">lamd:md_PRELIMINARY_REQ</t>
  </si>
  <si>
    <t xml:space="preserve">lamd:md_COMMUNIC_REQ</t>
  </si>
  <si>
    <t xml:space="preserve">lamd:md_OPINION_REQ</t>
  </si>
  <si>
    <t xml:space="preserve">lamd:md_DTS</t>
  </si>
  <si>
    <t xml:space="preserve">lamd:md_DTT</t>
  </si>
  <si>
    <t xml:space="preserve">lamd:md_DTA</t>
  </si>
  <si>
    <t xml:space="preserve">lamd:md_DTN</t>
  </si>
  <si>
    <t xml:space="preserve">lamd:md_OJ_ID</t>
  </si>
</sst>
</file>

<file path=xl/styles.xml><?xml version="1.0" encoding="utf-8"?>
<styleSheet xmlns="http://schemas.openxmlformats.org/spreadsheetml/2006/main">
  <numFmts count="1">
    <numFmt numFmtId="164" formatCode="General"/>
  </numFmts>
  <fonts count="6">
    <font>
      <sz val="11"/>
      <color rgb="FF000000"/>
      <name val="Calibri"/>
      <family val="2"/>
      <charset val="1"/>
    </font>
    <font>
      <sz val="10"/>
      <name val="Arial"/>
      <family val="0"/>
    </font>
    <font>
      <sz val="10"/>
      <name val="Arial"/>
      <family val="0"/>
    </font>
    <font>
      <sz val="10"/>
      <name val="Arial"/>
      <family val="0"/>
    </font>
    <font>
      <sz val="11"/>
      <name val="Calibri"/>
      <family val="2"/>
      <charset val="1"/>
    </font>
    <font>
      <b val="true"/>
      <sz val="11"/>
      <color rgb="FF000000"/>
      <name val="Calibri"/>
      <family val="2"/>
      <charset val="1"/>
    </font>
  </fonts>
  <fills count="6">
    <fill>
      <patternFill patternType="none"/>
    </fill>
    <fill>
      <patternFill patternType="gray125"/>
    </fill>
    <fill>
      <patternFill patternType="solid">
        <fgColor rgb="FFB7DEE8"/>
        <bgColor rgb="FF99CCFF"/>
      </patternFill>
    </fill>
    <fill>
      <patternFill patternType="solid">
        <fgColor rgb="FFFFFFCC"/>
        <bgColor rgb="FFFFFF99"/>
      </patternFill>
    </fill>
    <fill>
      <patternFill patternType="solid">
        <fgColor rgb="FFF2F2F2"/>
        <bgColor rgb="FFE2F0D9"/>
      </patternFill>
    </fill>
    <fill>
      <patternFill patternType="solid">
        <fgColor rgb="FFE2F0D9"/>
        <bgColor rgb="FFF2F2F2"/>
      </patternFill>
    </fill>
  </fills>
  <borders count="2">
    <border diagonalUp="false" diagonalDown="false">
      <left/>
      <right/>
      <top/>
      <bottom/>
      <diagonal/>
    </border>
    <border diagonalUp="false" diagonalDown="false">
      <left style="thin">
        <color rgb="FFB2B2B2"/>
      </left>
      <right style="thin">
        <color rgb="FFB2B2B2"/>
      </right>
      <top style="thin">
        <color rgb="FFB2B2B2"/>
      </top>
      <bottom style="thin">
        <color rgb="FFB2B2B2"/>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2" borderId="0" applyFont="true" applyBorder="false" applyAlignment="true" applyProtection="false">
      <alignment horizontal="general" vertical="bottom" textRotation="0" wrapText="false" indent="0" shrinkToFit="false"/>
    </xf>
    <xf numFmtId="164" fontId="0" fillId="3" borderId="1" applyFont="true" applyBorder="true" applyAlignment="true" applyProtection="false">
      <alignment horizontal="general" vertical="bottom" textRotation="0" wrapText="false" indent="0" shrinkToFit="false"/>
    </xf>
  </cellStyleXfs>
  <cellXfs count="13">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general" vertical="center" textRotation="0" wrapText="true" indent="0" shrinkToFit="false"/>
      <protection locked="true" hidden="false"/>
    </xf>
    <xf numFmtId="164" fontId="4" fillId="4" borderId="0" xfId="0" applyFont="true" applyBorder="false" applyAlignment="true" applyProtection="false">
      <alignment horizontal="general" vertical="center" textRotation="0" wrapText="true" indent="0" shrinkToFit="false"/>
      <protection locked="true" hidden="false"/>
    </xf>
    <xf numFmtId="164" fontId="4" fillId="0" borderId="0" xfId="20" applyFont="true" applyBorder="true" applyAlignment="true" applyProtection="true">
      <alignment horizontal="general" vertical="center" textRotation="0" wrapText="true" indent="0" shrinkToFit="false"/>
      <protection locked="true" hidden="false"/>
    </xf>
    <xf numFmtId="164" fontId="4" fillId="0" borderId="1" xfId="21" applyFont="true" applyBorder="false" applyAlignment="true" applyProtection="true">
      <alignment horizontal="general" vertical="center" textRotation="0" wrapText="true" indent="0" shrinkToFit="false"/>
      <protection locked="true" hidden="false"/>
    </xf>
    <xf numFmtId="164" fontId="0" fillId="0" borderId="0" xfId="0" applyFont="true" applyBorder="false" applyAlignment="true" applyProtection="false">
      <alignment horizontal="general" vertical="center" textRotation="0" wrapText="true" indent="0" shrinkToFit="false"/>
      <protection locked="true" hidden="false"/>
    </xf>
    <xf numFmtId="164" fontId="4" fillId="5" borderId="0" xfId="0" applyFont="true" applyBorder="false" applyAlignment="true" applyProtection="false">
      <alignment horizontal="general" vertical="center" textRotation="0" wrapText="true" indent="0" shrinkToFit="false"/>
      <protection locked="true" hidden="false"/>
    </xf>
    <xf numFmtId="164" fontId="0" fillId="5" borderId="0" xfId="0" applyFont="true" applyBorder="false" applyAlignment="true" applyProtection="false">
      <alignment horizontal="general" vertical="center" textRotation="0" wrapText="true" indent="0" shrinkToFit="false"/>
      <protection locked="true" hidden="false"/>
    </xf>
    <xf numFmtId="164" fontId="0" fillId="5"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Excel Built-in 40% - Accent5" xfId="20"/>
    <cellStyle name="Excel Built-in Note" xfId="21"/>
  </cellStyles>
  <colors>
    <indexedColors>
      <rgbColor rgb="FF000000"/>
      <rgbColor rgb="FFF2F2F2"/>
      <rgbColor rgb="FFFF0000"/>
      <rgbColor rgb="FF00FF00"/>
      <rgbColor rgb="FF0000FF"/>
      <rgbColor rgb="FFFFFF00"/>
      <rgbColor rgb="FFFF00FF"/>
      <rgbColor rgb="FF00FFFF"/>
      <rgbColor rgb="FF800000"/>
      <rgbColor rgb="FF008000"/>
      <rgbColor rgb="FF000080"/>
      <rgbColor rgb="FF808000"/>
      <rgbColor rgb="FF800080"/>
      <rgbColor rgb="FF008080"/>
      <rgbColor rgb="FFB2B2B2"/>
      <rgbColor rgb="FF808080"/>
      <rgbColor rgb="FF9999FF"/>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E2F0D9"/>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0</xdr:col>
      <xdr:colOff>0</xdr:colOff>
      <xdr:row>0</xdr:row>
      <xdr:rowOff>0</xdr:rowOff>
    </xdr:from>
    <xdr:to>
      <xdr:col>6</xdr:col>
      <xdr:colOff>456480</xdr:colOff>
      <xdr:row>10</xdr:row>
      <xdr:rowOff>1386000</xdr:rowOff>
    </xdr:to>
    <xdr:sp>
      <xdr:nvSpPr>
        <xdr:cNvPr id="0" name="CustomShape 1" hidden="1"/>
        <xdr:cNvSpPr/>
      </xdr:nvSpPr>
      <xdr:spPr>
        <a:xfrm>
          <a:off x="0" y="0"/>
          <a:ext cx="20328120" cy="7399440"/>
        </a:xfrm>
        <a:prstGeom prst="rect">
          <a:avLst/>
        </a:prstGeom>
        <a:solidFill>
          <a:srgbClr val="ffffff"/>
        </a:solidFill>
        <a:ln w="9360">
          <a:solidFill>
            <a:srgbClr val="000000"/>
          </a:solidFill>
          <a:miter/>
        </a:ln>
      </xdr:spPr>
      <xdr:style>
        <a:lnRef idx="0"/>
        <a:fillRef idx="0"/>
        <a:effectRef idx="0"/>
        <a:fontRef idx="minor"/>
      </xdr:style>
    </xdr:sp>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twoCell">
    <xdr:from>
      <xdr:col>0</xdr:col>
      <xdr:colOff>0</xdr:colOff>
      <xdr:row>0</xdr:row>
      <xdr:rowOff>0</xdr:rowOff>
    </xdr:from>
    <xdr:to>
      <xdr:col>9</xdr:col>
      <xdr:colOff>18720</xdr:colOff>
      <xdr:row>7</xdr:row>
      <xdr:rowOff>189720</xdr:rowOff>
    </xdr:to>
    <xdr:sp>
      <xdr:nvSpPr>
        <xdr:cNvPr id="1" name="CustomShape 1" hidden="1"/>
        <xdr:cNvSpPr/>
      </xdr:nvSpPr>
      <xdr:spPr>
        <a:xfrm>
          <a:off x="0" y="0"/>
          <a:ext cx="14070600" cy="8824320"/>
        </a:xfrm>
        <a:prstGeom prst="rect">
          <a:avLst/>
        </a:prstGeom>
        <a:solidFill>
          <a:srgbClr val="ffffff"/>
        </a:solidFill>
        <a:ln w="9360">
          <a:solidFill>
            <a:srgbClr val="000000"/>
          </a:solidFill>
          <a:miter/>
        </a:ln>
      </xdr:spPr>
      <xdr:style>
        <a:lnRef idx="0"/>
        <a:fillRef idx="0"/>
        <a:effectRef idx="0"/>
        <a:fontRef idx="minor"/>
      </xdr:style>
    </xdr:sp>
    <xdr:clientData/>
  </xdr:twoCellAnchor>
</xdr:wsDr>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3.xml"/><Relationship Id="rId3" Type="http://schemas.openxmlformats.org/officeDocument/2006/relationships/vmlDrawing" Target="../drawings/vmlDrawing2.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J112"/>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pane xSplit="0" ySplit="1" topLeftCell="A2" activePane="bottomLeft" state="frozen"/>
      <selection pane="topLeft" activeCell="A1" activeCellId="0" sqref="A1"/>
      <selection pane="bottomLeft" activeCell="E7" activeCellId="0" sqref="E7"/>
    </sheetView>
  </sheetViews>
  <sheetFormatPr defaultRowHeight="13.8" zeroHeight="false" outlineLevelRow="0" outlineLevelCol="0"/>
  <cols>
    <col collapsed="false" customWidth="true" hidden="false" outlineLevel="0" max="1" min="1" style="1" width="20.43"/>
    <col collapsed="false" customWidth="true" hidden="false" outlineLevel="0" max="2" min="2" style="1" width="20.57"/>
    <col collapsed="false" customWidth="true" hidden="false" outlineLevel="0" max="3" min="3" style="1" width="48.98"/>
    <col collapsed="false" customWidth="true" hidden="false" outlineLevel="0" max="4" min="4" style="1" width="57.21"/>
    <col collapsed="false" customWidth="true" hidden="false" outlineLevel="0" max="6" min="5" style="1" width="38.14"/>
    <col collapsed="false" customWidth="true" hidden="false" outlineLevel="0" max="7" min="7" style="1" width="22.57"/>
    <col collapsed="false" customWidth="true" hidden="false" outlineLevel="0" max="8" min="8" style="1" width="20.57"/>
    <col collapsed="false" customWidth="true" hidden="false" outlineLevel="0" max="9" min="9" style="1" width="11.71"/>
    <col collapsed="false" customWidth="true" hidden="false" outlineLevel="0" max="10" min="10" style="1" width="22.57"/>
    <col collapsed="false" customWidth="true" hidden="false" outlineLevel="0" max="11" min="11" style="1" width="23.85"/>
    <col collapsed="false" customWidth="true" hidden="false" outlineLevel="0" max="12" min="12" style="1" width="11.71"/>
    <col collapsed="false" customWidth="true" hidden="false" outlineLevel="0" max="13" min="13" style="1" width="18.14"/>
    <col collapsed="false" customWidth="true" hidden="false" outlineLevel="0" max="14" min="14" style="1" width="17.71"/>
    <col collapsed="false" customWidth="true" hidden="false" outlineLevel="0" max="15" min="15" style="1" width="11.71"/>
    <col collapsed="false" customWidth="true" hidden="false" outlineLevel="0" max="16" min="16" style="1" width="32.57"/>
    <col collapsed="false" customWidth="true" hidden="false" outlineLevel="0" max="17" min="17" style="1" width="17.43"/>
    <col collapsed="false" customWidth="true" hidden="false" outlineLevel="0" max="18" min="18" style="1" width="11.71"/>
    <col collapsed="false" customWidth="true" hidden="false" outlineLevel="0" max="19" min="19" style="1" width="22.57"/>
    <col collapsed="false" customWidth="true" hidden="false" outlineLevel="0" max="20" min="20" style="1" width="13.71"/>
    <col collapsed="false" customWidth="true" hidden="false" outlineLevel="0" max="21" min="21" style="1" width="11.71"/>
    <col collapsed="false" customWidth="true" hidden="false" outlineLevel="0" max="22" min="22" style="1" width="22.57"/>
    <col collapsed="false" customWidth="true" hidden="false" outlineLevel="0" max="23" min="23" style="1" width="16.14"/>
    <col collapsed="false" customWidth="true" hidden="false" outlineLevel="0" max="24" min="24" style="1" width="11.71"/>
    <col collapsed="false" customWidth="true" hidden="false" outlineLevel="0" max="25" min="25" style="1" width="22.57"/>
    <col collapsed="false" customWidth="true" hidden="false" outlineLevel="0" max="26" min="26" style="1" width="18.71"/>
    <col collapsed="false" customWidth="true" hidden="false" outlineLevel="0" max="27" min="27" style="1" width="11.71"/>
    <col collapsed="false" customWidth="true" hidden="false" outlineLevel="0" max="28" min="28" style="1" width="103"/>
    <col collapsed="false" customWidth="true" hidden="false" outlineLevel="0" max="29" min="29" style="1" width="53.71"/>
    <col collapsed="false" customWidth="true" hidden="false" outlineLevel="0" max="30" min="30" style="1" width="110.14"/>
    <col collapsed="false" customWidth="true" hidden="false" outlineLevel="0" max="31" min="31" style="1" width="90"/>
    <col collapsed="false" customWidth="true" hidden="false" outlineLevel="0" max="32" min="32" style="1" width="70.28"/>
    <col collapsed="false" customWidth="true" hidden="false" outlineLevel="0" max="33" min="33" style="1" width="27.42"/>
    <col collapsed="false" customWidth="true" hidden="false" outlineLevel="0" max="34" min="34" style="1" width="9.14"/>
    <col collapsed="false" customWidth="true" hidden="false" outlineLevel="0" max="35" min="35" style="1" width="12.71"/>
    <col collapsed="false" customWidth="true" hidden="false" outlineLevel="0" max="36" min="36" style="1" width="28"/>
    <col collapsed="false" customWidth="true" hidden="false" outlineLevel="0" max="1025" min="37" style="1" width="9.14"/>
  </cols>
  <sheetData>
    <row r="1" customFormat="false" ht="122.35" hidden="false" customHeight="false" outlineLevel="0" collapsed="false">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c r="AF1" s="2" t="s">
        <v>31</v>
      </c>
      <c r="AG1" s="2" t="s">
        <v>32</v>
      </c>
      <c r="AH1" s="2" t="s">
        <v>33</v>
      </c>
      <c r="AI1" s="2" t="s">
        <v>34</v>
      </c>
      <c r="AJ1" s="2" t="s">
        <v>35</v>
      </c>
    </row>
    <row r="2" customFormat="false" ht="14.1" hidden="false" customHeight="false" outlineLevel="0" collapsed="false">
      <c r="A2" s="1" t="str">
        <f aca="false">CONCATENATE("lamd:md_",B2)</f>
        <v>lamd:md_CODE</v>
      </c>
      <c r="B2" s="1" t="s">
        <v>36</v>
      </c>
      <c r="C2" s="1" t="s">
        <v>37</v>
      </c>
      <c r="D2" s="1" t="s">
        <v>38</v>
      </c>
      <c r="E2" s="1" t="s">
        <v>39</v>
      </c>
      <c r="H2" s="2" t="n">
        <v>0</v>
      </c>
      <c r="K2" s="2" t="n">
        <v>0</v>
      </c>
      <c r="N2" s="2" t="n">
        <v>0</v>
      </c>
      <c r="Q2" s="2" t="n">
        <v>0</v>
      </c>
      <c r="T2" s="2" t="n">
        <v>0</v>
      </c>
      <c r="W2" s="2" t="n">
        <v>0</v>
      </c>
      <c r="Z2" s="2" t="n">
        <v>0</v>
      </c>
    </row>
    <row r="3" customFormat="false" ht="14.1" hidden="false" customHeight="false" outlineLevel="0" collapsed="false">
      <c r="A3" s="1" t="str">
        <f aca="false">CONCATENATE("lamd:md_",B3)</f>
        <v>lamd:md_LABEL</v>
      </c>
      <c r="B3" s="1" t="s">
        <v>40</v>
      </c>
      <c r="C3" s="1" t="s">
        <v>41</v>
      </c>
      <c r="D3" s="1" t="s">
        <v>42</v>
      </c>
      <c r="E3" s="1" t="s">
        <v>39</v>
      </c>
      <c r="H3" s="2" t="n">
        <v>0</v>
      </c>
      <c r="K3" s="2" t="n">
        <v>0</v>
      </c>
      <c r="N3" s="2" t="n">
        <v>0</v>
      </c>
      <c r="Q3" s="2" t="n">
        <v>0</v>
      </c>
      <c r="T3" s="2" t="n">
        <v>0</v>
      </c>
      <c r="W3" s="2" t="n">
        <v>0</v>
      </c>
      <c r="Z3" s="2" t="n">
        <v>0</v>
      </c>
    </row>
    <row r="4" customFormat="false" ht="28.25" hidden="false" customHeight="false" outlineLevel="0" collapsed="false">
      <c r="A4" s="1" t="str">
        <f aca="false">CONCATENATE("lamd:md_",B4)</f>
        <v>lamd:md_KEYWORD</v>
      </c>
      <c r="B4" s="1" t="s">
        <v>43</v>
      </c>
      <c r="C4" s="1" t="s">
        <v>44</v>
      </c>
      <c r="D4" s="1" t="s">
        <v>42</v>
      </c>
      <c r="E4" s="1" t="s">
        <v>39</v>
      </c>
      <c r="H4" s="2" t="n">
        <v>0</v>
      </c>
      <c r="K4" s="2" t="n">
        <v>0</v>
      </c>
      <c r="N4" s="2" t="n">
        <v>0</v>
      </c>
      <c r="Q4" s="2" t="n">
        <v>0</v>
      </c>
      <c r="T4" s="2" t="n">
        <v>0</v>
      </c>
      <c r="W4" s="2" t="n">
        <v>0</v>
      </c>
      <c r="Z4" s="2" t="n">
        <v>0</v>
      </c>
      <c r="AB4" s="1" t="s">
        <v>45</v>
      </c>
    </row>
    <row r="5" customFormat="false" ht="14.1" hidden="false" customHeight="false" outlineLevel="0" collapsed="false">
      <c r="A5" s="1" t="str">
        <f aca="false">CONCATENATE("lamd:md_",B5)</f>
        <v>lamd:md_EXAMPLE_EN</v>
      </c>
      <c r="B5" s="1" t="s">
        <v>46</v>
      </c>
      <c r="C5" s="1" t="s">
        <v>47</v>
      </c>
      <c r="D5" s="1" t="s">
        <v>48</v>
      </c>
      <c r="E5" s="1" t="s">
        <v>39</v>
      </c>
      <c r="H5" s="2" t="n">
        <v>0</v>
      </c>
      <c r="K5" s="2" t="n">
        <v>0</v>
      </c>
      <c r="N5" s="2" t="n">
        <v>0</v>
      </c>
      <c r="Q5" s="2" t="n">
        <v>0</v>
      </c>
      <c r="T5" s="2" t="n">
        <v>0</v>
      </c>
      <c r="W5" s="2" t="n">
        <v>0</v>
      </c>
      <c r="Z5" s="2" t="n">
        <v>0</v>
      </c>
      <c r="AB5" s="1" t="s">
        <v>49</v>
      </c>
    </row>
    <row r="6" customFormat="false" ht="14.1" hidden="false" customHeight="false" outlineLevel="0" collapsed="false">
      <c r="A6" s="1" t="str">
        <f aca="false">CONCATENATE("lamd:md_",B6)</f>
        <v>lamd:md_EXAMPLE_FR</v>
      </c>
      <c r="B6" s="1" t="s">
        <v>50</v>
      </c>
      <c r="C6" s="1" t="s">
        <v>51</v>
      </c>
      <c r="D6" s="1" t="s">
        <v>52</v>
      </c>
      <c r="E6" s="1" t="s">
        <v>39</v>
      </c>
      <c r="H6" s="2" t="n">
        <v>0</v>
      </c>
      <c r="K6" s="2" t="n">
        <v>0</v>
      </c>
      <c r="N6" s="2" t="n">
        <v>0</v>
      </c>
      <c r="Q6" s="2" t="n">
        <v>0</v>
      </c>
      <c r="T6" s="2" t="n">
        <v>0</v>
      </c>
      <c r="W6" s="2" t="n">
        <v>0</v>
      </c>
      <c r="Z6" s="2" t="n">
        <v>0</v>
      </c>
      <c r="AB6" s="1" t="s">
        <v>49</v>
      </c>
    </row>
    <row r="7" customFormat="false" ht="28.25" hidden="false" customHeight="false" outlineLevel="0" collapsed="false">
      <c r="A7" s="1" t="str">
        <f aca="false">CONCATENATE("lamd:md_",B7)</f>
        <v>lamd:md_COMMENT</v>
      </c>
      <c r="B7" s="1" t="s">
        <v>53</v>
      </c>
      <c r="C7" s="1" t="s">
        <v>54</v>
      </c>
      <c r="D7" s="1" t="s">
        <v>55</v>
      </c>
      <c r="E7" s="1" t="s">
        <v>39</v>
      </c>
      <c r="H7" s="2" t="n">
        <v>0</v>
      </c>
      <c r="K7" s="2" t="n">
        <v>0</v>
      </c>
      <c r="N7" s="2" t="n">
        <v>0</v>
      </c>
      <c r="Q7" s="2" t="n">
        <v>0</v>
      </c>
      <c r="T7" s="2" t="n">
        <v>0</v>
      </c>
      <c r="W7" s="2" t="n">
        <v>0</v>
      </c>
      <c r="Z7" s="2" t="n">
        <v>0</v>
      </c>
      <c r="AB7" s="1" t="s">
        <v>56</v>
      </c>
    </row>
    <row r="8" customFormat="false" ht="28.25" hidden="false" customHeight="false" outlineLevel="0" collapsed="false">
      <c r="A8" s="1" t="str">
        <f aca="false">CONCATENATE("lamd:md_",B8)</f>
        <v>lamd:md_EXAMPLE_CELEX</v>
      </c>
      <c r="B8" s="1" t="s">
        <v>57</v>
      </c>
      <c r="C8" s="1" t="s">
        <v>58</v>
      </c>
      <c r="D8" s="1" t="s">
        <v>59</v>
      </c>
      <c r="E8" s="1" t="s">
        <v>39</v>
      </c>
      <c r="H8" s="2" t="n">
        <v>0</v>
      </c>
      <c r="K8" s="2" t="n">
        <v>0</v>
      </c>
      <c r="N8" s="2" t="n">
        <v>0</v>
      </c>
      <c r="Q8" s="2" t="n">
        <v>0</v>
      </c>
      <c r="T8" s="2" t="n">
        <v>0</v>
      </c>
      <c r="W8" s="2" t="n">
        <v>0</v>
      </c>
      <c r="Z8" s="2" t="n">
        <v>0</v>
      </c>
      <c r="AB8" s="1" t="s">
        <v>49</v>
      </c>
    </row>
    <row r="9" customFormat="false" ht="24" hidden="false" customHeight="true" outlineLevel="0" collapsed="false">
      <c r="A9" s="1" t="str">
        <f aca="false">CONCATENATE("lamd:md_",B9)</f>
        <v>lamd:md_CDM_CLASS</v>
      </c>
      <c r="B9" s="1" t="s">
        <v>60</v>
      </c>
      <c r="C9" s="1" t="s">
        <v>61</v>
      </c>
      <c r="D9" s="1" t="s">
        <v>62</v>
      </c>
      <c r="E9" s="1" t="s">
        <v>63</v>
      </c>
      <c r="H9" s="2" t="n">
        <v>0</v>
      </c>
      <c r="K9" s="2" t="n">
        <v>0</v>
      </c>
      <c r="N9" s="2" t="n">
        <v>0</v>
      </c>
      <c r="Q9" s="2" t="n">
        <v>0</v>
      </c>
      <c r="T9" s="2" t="n">
        <v>0</v>
      </c>
      <c r="W9" s="2" t="n">
        <v>0</v>
      </c>
      <c r="Z9" s="2" t="n">
        <v>0</v>
      </c>
      <c r="AB9" s="1" t="s">
        <v>64</v>
      </c>
    </row>
    <row r="10" customFormat="false" ht="186" hidden="false" customHeight="true" outlineLevel="0" collapsed="false">
      <c r="A10" s="1" t="str">
        <f aca="false">CONCATENATE("lamd:md_",B10)</f>
        <v>lamd:md_AU</v>
      </c>
      <c r="B10" s="1" t="s">
        <v>65</v>
      </c>
      <c r="C10" s="1" t="s">
        <v>66</v>
      </c>
      <c r="D10" s="1" t="s">
        <v>67</v>
      </c>
      <c r="E10" s="1" t="s">
        <v>63</v>
      </c>
      <c r="F10" s="2" t="s">
        <v>68</v>
      </c>
      <c r="H10" s="2" t="n">
        <v>0</v>
      </c>
      <c r="K10" s="2" t="n">
        <v>0</v>
      </c>
      <c r="N10" s="2" t="n">
        <v>0</v>
      </c>
      <c r="Q10" s="2" t="n">
        <v>0</v>
      </c>
      <c r="T10" s="2" t="n">
        <v>0</v>
      </c>
      <c r="W10" s="2" t="n">
        <v>0</v>
      </c>
      <c r="Z10" s="2" t="n">
        <v>0</v>
      </c>
      <c r="AB10" s="1" t="s">
        <v>69</v>
      </c>
      <c r="AC10" s="1" t="s">
        <v>70</v>
      </c>
      <c r="AD10" s="2" t="s">
        <v>71</v>
      </c>
      <c r="AF10" s="2" t="s">
        <v>72</v>
      </c>
      <c r="AH10" s="1" t="s">
        <v>73</v>
      </c>
      <c r="AI10" s="1" t="s">
        <v>74</v>
      </c>
    </row>
    <row r="11" customFormat="false" ht="109.15" hidden="false" customHeight="false" outlineLevel="0" collapsed="false">
      <c r="A11" s="1" t="str">
        <f aca="false">CONCATENATE("lamd:md_",B11)</f>
        <v>lamd:md_FM</v>
      </c>
      <c r="B11" s="1" t="s">
        <v>75</v>
      </c>
      <c r="C11" s="1" t="s">
        <v>76</v>
      </c>
      <c r="D11" s="1" t="s">
        <v>77</v>
      </c>
      <c r="E11" s="1" t="s">
        <v>63</v>
      </c>
      <c r="F11" s="1" t="s">
        <v>78</v>
      </c>
      <c r="H11" s="2" t="n">
        <v>0</v>
      </c>
      <c r="K11" s="2" t="n">
        <v>0</v>
      </c>
      <c r="N11" s="2" t="n">
        <v>0</v>
      </c>
      <c r="Q11" s="2" t="n">
        <v>0</v>
      </c>
      <c r="T11" s="2" t="n">
        <v>0</v>
      </c>
      <c r="W11" s="2" t="n">
        <v>0</v>
      </c>
      <c r="Z11" s="2" t="n">
        <v>0</v>
      </c>
      <c r="AB11" s="1" t="s">
        <v>79</v>
      </c>
      <c r="AC11" s="1" t="s">
        <v>80</v>
      </c>
      <c r="AD11" s="1" t="s">
        <v>81</v>
      </c>
      <c r="AF11" s="2" t="s">
        <v>82</v>
      </c>
      <c r="AH11" s="1" t="s">
        <v>73</v>
      </c>
      <c r="AI11" s="1" t="s">
        <v>74</v>
      </c>
    </row>
    <row r="12" customFormat="false" ht="68.3" hidden="false" customHeight="false" outlineLevel="0" collapsed="false">
      <c r="A12" s="1" t="str">
        <f aca="false">CONCATENATE("lamd:md_",B12)</f>
        <v>lamd:md_DT_CORR</v>
      </c>
      <c r="B12" s="1" t="s">
        <v>83</v>
      </c>
      <c r="C12" s="1" t="s">
        <v>84</v>
      </c>
      <c r="D12" s="1" t="s">
        <v>85</v>
      </c>
      <c r="E12" s="1" t="s">
        <v>39</v>
      </c>
      <c r="H12" s="2" t="n">
        <v>0</v>
      </c>
      <c r="K12" s="2" t="n">
        <v>0</v>
      </c>
      <c r="N12" s="2" t="n">
        <v>0</v>
      </c>
      <c r="Q12" s="2" t="n">
        <v>0</v>
      </c>
      <c r="T12" s="2" t="n">
        <v>0</v>
      </c>
      <c r="W12" s="2" t="n">
        <v>0</v>
      </c>
      <c r="Z12" s="2" t="n">
        <v>0</v>
      </c>
      <c r="AB12" s="1" t="s">
        <v>86</v>
      </c>
      <c r="AC12" s="1" t="s">
        <v>87</v>
      </c>
      <c r="AD12" s="2" t="s">
        <v>88</v>
      </c>
      <c r="AH12" s="1" t="s">
        <v>73</v>
      </c>
      <c r="AI12" s="1" t="s">
        <v>89</v>
      </c>
      <c r="AJ12" s="1" t="s">
        <v>90</v>
      </c>
    </row>
    <row r="13" customFormat="false" ht="14.1" hidden="false" customHeight="false" outlineLevel="0" collapsed="false">
      <c r="A13" s="1" t="str">
        <f aca="false">CONCATENATE("lamd:md_",B13)</f>
        <v>lamd:md_DN_CLASS</v>
      </c>
      <c r="B13" s="1" t="s">
        <v>91</v>
      </c>
      <c r="C13" s="1" t="s">
        <v>92</v>
      </c>
      <c r="D13" s="1" t="s">
        <v>93</v>
      </c>
      <c r="E13" s="1" t="s">
        <v>63</v>
      </c>
      <c r="H13" s="2" t="n">
        <v>0</v>
      </c>
      <c r="K13" s="2" t="n">
        <v>0</v>
      </c>
      <c r="N13" s="2" t="n">
        <v>0</v>
      </c>
      <c r="Q13" s="2" t="n">
        <v>0</v>
      </c>
      <c r="T13" s="2" t="n">
        <v>0</v>
      </c>
      <c r="W13" s="2" t="n">
        <v>0</v>
      </c>
      <c r="Z13" s="2" t="n">
        <v>0</v>
      </c>
    </row>
    <row r="14" customFormat="false" ht="210.75" hidden="false" customHeight="true" outlineLevel="0" collapsed="false">
      <c r="A14" s="1" t="str">
        <f aca="false">CONCATENATE("lamd:md_",B14)</f>
        <v>lamd:md_DN</v>
      </c>
      <c r="B14" s="1" t="s">
        <v>94</v>
      </c>
      <c r="C14" s="1" t="s">
        <v>95</v>
      </c>
      <c r="D14" s="1" t="s">
        <v>96</v>
      </c>
      <c r="E14" s="1" t="s">
        <v>39</v>
      </c>
      <c r="H14" s="2" t="n">
        <v>0</v>
      </c>
      <c r="K14" s="2" t="n">
        <v>0</v>
      </c>
      <c r="N14" s="2" t="n">
        <v>0</v>
      </c>
      <c r="Q14" s="2" t="n">
        <v>0</v>
      </c>
      <c r="T14" s="2" t="n">
        <v>0</v>
      </c>
      <c r="W14" s="2" t="n">
        <v>0</v>
      </c>
      <c r="Z14" s="2" t="n">
        <v>0</v>
      </c>
      <c r="AB14" s="1" t="s">
        <v>97</v>
      </c>
      <c r="AC14" s="1" t="s">
        <v>98</v>
      </c>
      <c r="AD14" s="2" t="s">
        <v>99</v>
      </c>
      <c r="AH14" s="1" t="s">
        <v>73</v>
      </c>
      <c r="AI14" s="1" t="s">
        <v>89</v>
      </c>
      <c r="AJ14" s="1" t="s">
        <v>90</v>
      </c>
    </row>
    <row r="15" customFormat="false" ht="41.6" hidden="false" customHeight="false" outlineLevel="0" collapsed="false">
      <c r="A15" s="1" t="str">
        <f aca="false">CONCATENATE("lamd:md_",B15)</f>
        <v>lamd:md_DC</v>
      </c>
      <c r="B15" s="1" t="s">
        <v>100</v>
      </c>
      <c r="C15" s="1" t="s">
        <v>101</v>
      </c>
      <c r="D15" s="1" t="s">
        <v>102</v>
      </c>
      <c r="E15" s="1" t="s">
        <v>63</v>
      </c>
      <c r="F15" s="1" t="s">
        <v>103</v>
      </c>
      <c r="H15" s="2" t="n">
        <v>0</v>
      </c>
      <c r="K15" s="2" t="n">
        <v>0</v>
      </c>
      <c r="N15" s="2" t="n">
        <v>0</v>
      </c>
      <c r="Q15" s="2" t="n">
        <v>0</v>
      </c>
      <c r="T15" s="2" t="n">
        <v>0</v>
      </c>
      <c r="W15" s="2" t="n">
        <v>0</v>
      </c>
      <c r="Z15" s="2" t="n">
        <v>0</v>
      </c>
      <c r="AH15" s="1" t="s">
        <v>73</v>
      </c>
      <c r="AI15" s="1" t="s">
        <v>104</v>
      </c>
    </row>
    <row r="16" customFormat="false" ht="14.1" hidden="false" customHeight="false" outlineLevel="0" collapsed="false">
      <c r="A16" s="1" t="str">
        <f aca="false">CONCATENATE("lamd:md_",B16)</f>
        <v>lamd:md_CT</v>
      </c>
      <c r="B16" s="1" t="s">
        <v>105</v>
      </c>
      <c r="C16" s="1" t="s">
        <v>106</v>
      </c>
      <c r="D16" s="1" t="s">
        <v>107</v>
      </c>
      <c r="E16" s="1" t="s">
        <v>63</v>
      </c>
      <c r="F16" s="1" t="s">
        <v>108</v>
      </c>
      <c r="H16" s="2" t="n">
        <v>0</v>
      </c>
      <c r="K16" s="2" t="n">
        <v>0</v>
      </c>
      <c r="N16" s="2" t="n">
        <v>0</v>
      </c>
      <c r="Q16" s="2" t="n">
        <v>0</v>
      </c>
      <c r="T16" s="2" t="n">
        <v>0</v>
      </c>
      <c r="W16" s="2" t="n">
        <v>0</v>
      </c>
      <c r="Z16" s="2" t="n">
        <v>0</v>
      </c>
      <c r="AH16" s="1" t="s">
        <v>73</v>
      </c>
      <c r="AI16" s="1" t="s">
        <v>104</v>
      </c>
    </row>
    <row r="17" customFormat="false" ht="14.1" hidden="false" customHeight="false" outlineLevel="0" collapsed="false">
      <c r="A17" s="1" t="str">
        <f aca="false">CONCATENATE("lamd:md_",B17)</f>
        <v>lamd:md_CC</v>
      </c>
      <c r="B17" s="1" t="s">
        <v>109</v>
      </c>
      <c r="C17" s="1" t="s">
        <v>110</v>
      </c>
      <c r="D17" s="1" t="s">
        <v>111</v>
      </c>
      <c r="E17" s="1" t="s">
        <v>63</v>
      </c>
      <c r="F17" s="1" t="s">
        <v>112</v>
      </c>
      <c r="H17" s="2" t="n">
        <v>0</v>
      </c>
      <c r="K17" s="2" t="n">
        <v>0</v>
      </c>
      <c r="N17" s="2" t="n">
        <v>0</v>
      </c>
      <c r="Q17" s="2" t="n">
        <v>0</v>
      </c>
      <c r="T17" s="2" t="n">
        <v>0</v>
      </c>
      <c r="W17" s="2" t="n">
        <v>0</v>
      </c>
      <c r="Z17" s="2" t="n">
        <v>0</v>
      </c>
      <c r="AH17" s="1" t="s">
        <v>73</v>
      </c>
      <c r="AI17" s="1" t="s">
        <v>104</v>
      </c>
    </row>
    <row r="18" customFormat="false" ht="14.1" hidden="false" customHeight="false" outlineLevel="0" collapsed="false">
      <c r="A18" s="1" t="str">
        <f aca="false">CONCATENATE("lamd:md_",B18)</f>
        <v>lamd:md_RJ_NEW</v>
      </c>
      <c r="B18" s="1" t="s">
        <v>113</v>
      </c>
      <c r="C18" s="1" t="s">
        <v>114</v>
      </c>
      <c r="D18" s="1" t="s">
        <v>115</v>
      </c>
      <c r="E18" s="1" t="s">
        <v>63</v>
      </c>
      <c r="F18" s="1" t="s">
        <v>116</v>
      </c>
      <c r="H18" s="2" t="n">
        <v>0</v>
      </c>
      <c r="K18" s="2" t="n">
        <v>0</v>
      </c>
      <c r="N18" s="2" t="n">
        <v>0</v>
      </c>
      <c r="Q18" s="2" t="n">
        <v>0</v>
      </c>
      <c r="T18" s="2" t="n">
        <v>0</v>
      </c>
      <c r="W18" s="2" t="n">
        <v>0</v>
      </c>
      <c r="Z18" s="2" t="n">
        <v>0</v>
      </c>
      <c r="AH18" s="1" t="s">
        <v>73</v>
      </c>
      <c r="AI18" s="1" t="s">
        <v>104</v>
      </c>
    </row>
    <row r="19" customFormat="false" ht="167.25" hidden="false" customHeight="true" outlineLevel="0" collapsed="false">
      <c r="A19" s="1" t="str">
        <f aca="false">CONCATENATE("lamd:md_",B19)</f>
        <v>lamd:md_DD</v>
      </c>
      <c r="B19" s="1" t="s">
        <v>117</v>
      </c>
      <c r="C19" s="1" t="s">
        <v>118</v>
      </c>
      <c r="D19" s="1" t="s">
        <v>119</v>
      </c>
      <c r="E19" s="1" t="s">
        <v>39</v>
      </c>
      <c r="G19" s="1" t="s">
        <v>120</v>
      </c>
      <c r="H19" s="2" t="s">
        <v>121</v>
      </c>
      <c r="I19" s="1" t="s">
        <v>122</v>
      </c>
      <c r="K19" s="2" t="n">
        <v>0</v>
      </c>
      <c r="N19" s="2" t="n">
        <v>0</v>
      </c>
      <c r="Q19" s="2" t="n">
        <v>0</v>
      </c>
      <c r="T19" s="2" t="n">
        <v>0</v>
      </c>
      <c r="W19" s="2" t="n">
        <v>0</v>
      </c>
      <c r="Z19" s="2" t="n">
        <v>0</v>
      </c>
      <c r="AB19" s="2" t="s">
        <v>123</v>
      </c>
      <c r="AC19" s="1" t="s">
        <v>124</v>
      </c>
      <c r="AD19" s="2" t="s">
        <v>125</v>
      </c>
      <c r="AF19" s="2" t="s">
        <v>126</v>
      </c>
      <c r="AH19" s="1" t="s">
        <v>73</v>
      </c>
      <c r="AI19" s="1" t="s">
        <v>127</v>
      </c>
    </row>
    <row r="20" customFormat="false" ht="156" hidden="false" customHeight="true" outlineLevel="0" collapsed="false">
      <c r="A20" s="1" t="str">
        <f aca="false">CONCATENATE("lamd:md_",B20)</f>
        <v>lamd:md_IF</v>
      </c>
      <c r="B20" s="1" t="s">
        <v>128</v>
      </c>
      <c r="C20" s="1" t="s">
        <v>129</v>
      </c>
      <c r="D20" s="1" t="s">
        <v>130</v>
      </c>
      <c r="E20" s="1" t="s">
        <v>39</v>
      </c>
      <c r="G20" s="1" t="s">
        <v>131</v>
      </c>
      <c r="H20" s="2" t="s">
        <v>132</v>
      </c>
      <c r="I20" s="1" t="s">
        <v>133</v>
      </c>
      <c r="J20" s="1" t="s">
        <v>120</v>
      </c>
      <c r="K20" s="2" t="s">
        <v>121</v>
      </c>
      <c r="L20" s="1" t="s">
        <v>133</v>
      </c>
      <c r="N20" s="2" t="n">
        <v>0</v>
      </c>
      <c r="Q20" s="2" t="n">
        <v>0</v>
      </c>
      <c r="T20" s="2" t="n">
        <v>0</v>
      </c>
      <c r="W20" s="2" t="n">
        <v>0</v>
      </c>
      <c r="Z20" s="2" t="n">
        <v>0</v>
      </c>
      <c r="AB20" s="2" t="s">
        <v>134</v>
      </c>
      <c r="AC20" s="1" t="s">
        <v>135</v>
      </c>
      <c r="AD20" s="2" t="s">
        <v>136</v>
      </c>
      <c r="AH20" s="1" t="s">
        <v>73</v>
      </c>
      <c r="AI20" s="1" t="s">
        <v>127</v>
      </c>
    </row>
    <row r="21" customFormat="false" ht="156" hidden="false" customHeight="true" outlineLevel="0" collapsed="false">
      <c r="A21" s="1" t="str">
        <f aca="false">CONCATENATE("lamd:md_",B21)</f>
        <v>lamd:md_EV</v>
      </c>
      <c r="B21" s="1" t="s">
        <v>137</v>
      </c>
      <c r="C21" s="1" t="s">
        <v>138</v>
      </c>
      <c r="D21" s="1" t="s">
        <v>139</v>
      </c>
      <c r="E21" s="1" t="s">
        <v>39</v>
      </c>
      <c r="G21" s="1" t="s">
        <v>120</v>
      </c>
      <c r="H21" s="2" t="s">
        <v>121</v>
      </c>
      <c r="I21" s="1" t="s">
        <v>140</v>
      </c>
      <c r="K21" s="2" t="n">
        <v>0</v>
      </c>
      <c r="N21" s="2" t="n">
        <v>0</v>
      </c>
      <c r="Q21" s="2" t="n">
        <v>0</v>
      </c>
      <c r="T21" s="2" t="n">
        <v>0</v>
      </c>
      <c r="W21" s="2" t="n">
        <v>0</v>
      </c>
      <c r="Z21" s="2" t="n">
        <v>0</v>
      </c>
      <c r="AB21" s="2" t="s">
        <v>141</v>
      </c>
      <c r="AC21" s="1" t="s">
        <v>142</v>
      </c>
      <c r="AD21" s="2" t="s">
        <v>143</v>
      </c>
      <c r="AE21" s="2" t="s">
        <v>144</v>
      </c>
      <c r="AF21" s="2" t="s">
        <v>145</v>
      </c>
      <c r="AH21" s="1" t="s">
        <v>73</v>
      </c>
      <c r="AI21" s="1" t="s">
        <v>127</v>
      </c>
    </row>
    <row r="22" customFormat="false" ht="148.5" hidden="false" customHeight="true" outlineLevel="0" collapsed="false">
      <c r="A22" s="1" t="str">
        <f aca="false">CONCATENATE("lamd:md_",B22)</f>
        <v>lamd:md_NF</v>
      </c>
      <c r="B22" s="1" t="s">
        <v>146</v>
      </c>
      <c r="C22" s="1" t="s">
        <v>147</v>
      </c>
      <c r="D22" s="1" t="s">
        <v>148</v>
      </c>
      <c r="E22" s="1" t="s">
        <v>39</v>
      </c>
      <c r="G22" s="1" t="s">
        <v>120</v>
      </c>
      <c r="H22" s="2" t="s">
        <v>121</v>
      </c>
      <c r="I22" s="1" t="s">
        <v>122</v>
      </c>
      <c r="K22" s="2" t="n">
        <v>0</v>
      </c>
      <c r="N22" s="2" t="n">
        <v>0</v>
      </c>
      <c r="Q22" s="2" t="n">
        <v>0</v>
      </c>
      <c r="T22" s="2" t="n">
        <v>0</v>
      </c>
      <c r="W22" s="2" t="n">
        <v>0</v>
      </c>
      <c r="Z22" s="2" t="n">
        <v>0</v>
      </c>
      <c r="AB22" s="2" t="s">
        <v>149</v>
      </c>
      <c r="AC22" s="1" t="s">
        <v>150</v>
      </c>
      <c r="AD22" s="2" t="s">
        <v>151</v>
      </c>
      <c r="AF22" s="2" t="s">
        <v>152</v>
      </c>
      <c r="AH22" s="1" t="s">
        <v>73</v>
      </c>
      <c r="AI22" s="1" t="s">
        <v>127</v>
      </c>
    </row>
    <row r="23" customFormat="false" ht="122.5" hidden="false" customHeight="false" outlineLevel="0" collapsed="false">
      <c r="A23" s="1" t="str">
        <f aca="false">CONCATENATE("lamd:md_",B23)</f>
        <v>lamd:md_TP</v>
      </c>
      <c r="B23" s="1" t="s">
        <v>153</v>
      </c>
      <c r="C23" s="1" t="s">
        <v>154</v>
      </c>
      <c r="D23" s="1" t="s">
        <v>155</v>
      </c>
      <c r="E23" s="1" t="s">
        <v>39</v>
      </c>
      <c r="G23" s="1" t="s">
        <v>120</v>
      </c>
      <c r="H23" s="2" t="s">
        <v>121</v>
      </c>
      <c r="I23" s="1" t="s">
        <v>156</v>
      </c>
      <c r="K23" s="2" t="n">
        <v>0</v>
      </c>
      <c r="N23" s="2" t="n">
        <v>0</v>
      </c>
      <c r="Q23" s="2" t="n">
        <v>0</v>
      </c>
      <c r="T23" s="2" t="n">
        <v>0</v>
      </c>
      <c r="W23" s="2" t="n">
        <v>0</v>
      </c>
      <c r="Z23" s="2" t="n">
        <v>0</v>
      </c>
      <c r="AB23" s="2" t="s">
        <v>157</v>
      </c>
      <c r="AC23" s="1" t="s">
        <v>158</v>
      </c>
      <c r="AD23" s="2" t="s">
        <v>159</v>
      </c>
      <c r="AH23" s="1" t="s">
        <v>73</v>
      </c>
      <c r="AI23" s="1" t="s">
        <v>127</v>
      </c>
    </row>
    <row r="24" customFormat="false" ht="82.45" hidden="false" customHeight="false" outlineLevel="0" collapsed="false">
      <c r="A24" s="1" t="str">
        <f aca="false">CONCATENATE("lamd:md_",B24)</f>
        <v>lamd:md_SG</v>
      </c>
      <c r="B24" s="1" t="s">
        <v>160</v>
      </c>
      <c r="C24" s="1" t="s">
        <v>161</v>
      </c>
      <c r="D24" s="1" t="s">
        <v>162</v>
      </c>
      <c r="E24" s="1" t="s">
        <v>39</v>
      </c>
      <c r="G24" s="1" t="s">
        <v>120</v>
      </c>
      <c r="H24" s="2" t="s">
        <v>121</v>
      </c>
      <c r="I24" s="2" t="s">
        <v>163</v>
      </c>
      <c r="K24" s="2" t="n">
        <v>0</v>
      </c>
      <c r="N24" s="2" t="n">
        <v>0</v>
      </c>
      <c r="Q24" s="2" t="n">
        <v>0</v>
      </c>
      <c r="T24" s="2" t="n">
        <v>0</v>
      </c>
      <c r="W24" s="2" t="n">
        <v>0</v>
      </c>
      <c r="Z24" s="2" t="n">
        <v>0</v>
      </c>
      <c r="AB24" s="2" t="s">
        <v>164</v>
      </c>
      <c r="AC24" s="1" t="s">
        <v>165</v>
      </c>
      <c r="AD24" s="2" t="s">
        <v>166</v>
      </c>
      <c r="AH24" s="1" t="s">
        <v>73</v>
      </c>
      <c r="AI24" s="1" t="s">
        <v>127</v>
      </c>
    </row>
    <row r="25" customFormat="false" ht="82.45" hidden="false" customHeight="false" outlineLevel="0" collapsed="false">
      <c r="A25" s="1" t="str">
        <f aca="false">CONCATENATE("lamd:md_",B25)</f>
        <v>lamd:md_VO</v>
      </c>
      <c r="B25" s="1" t="s">
        <v>167</v>
      </c>
      <c r="C25" s="1" t="s">
        <v>168</v>
      </c>
      <c r="D25" s="1" t="s">
        <v>169</v>
      </c>
      <c r="E25" s="1" t="s">
        <v>39</v>
      </c>
      <c r="H25" s="2" t="n">
        <v>0</v>
      </c>
      <c r="K25" s="2" t="n">
        <v>0</v>
      </c>
      <c r="N25" s="2" t="n">
        <v>0</v>
      </c>
      <c r="Q25" s="2" t="n">
        <v>0</v>
      </c>
      <c r="T25" s="2" t="n">
        <v>0</v>
      </c>
      <c r="W25" s="2" t="n">
        <v>0</v>
      </c>
      <c r="Z25" s="2" t="n">
        <v>0</v>
      </c>
      <c r="AB25" s="1" t="s">
        <v>170</v>
      </c>
      <c r="AC25" s="1" t="s">
        <v>171</v>
      </c>
      <c r="AD25" s="1" t="s">
        <v>172</v>
      </c>
      <c r="AF25" s="1" t="s">
        <v>173</v>
      </c>
      <c r="AH25" s="1" t="s">
        <v>73</v>
      </c>
      <c r="AI25" s="1" t="s">
        <v>127</v>
      </c>
    </row>
    <row r="26" customFormat="false" ht="82.45" hidden="false" customHeight="false" outlineLevel="0" collapsed="false">
      <c r="A26" s="1" t="str">
        <f aca="false">CONCATENATE("lamd:md_",B26)</f>
        <v>lamd:md_DB</v>
      </c>
      <c r="B26" s="1" t="s">
        <v>174</v>
      </c>
      <c r="C26" s="1" t="s">
        <v>175</v>
      </c>
      <c r="D26" s="1" t="s">
        <v>176</v>
      </c>
      <c r="E26" s="1" t="s">
        <v>39</v>
      </c>
      <c r="H26" s="2" t="n">
        <v>0</v>
      </c>
      <c r="K26" s="2" t="n">
        <v>0</v>
      </c>
      <c r="N26" s="2" t="n">
        <v>0</v>
      </c>
      <c r="Q26" s="2" t="n">
        <v>0</v>
      </c>
      <c r="T26" s="2" t="n">
        <v>0</v>
      </c>
      <c r="W26" s="2" t="n">
        <v>0</v>
      </c>
      <c r="Z26" s="2" t="n">
        <v>0</v>
      </c>
      <c r="AB26" s="1" t="s">
        <v>177</v>
      </c>
      <c r="AC26" s="1" t="s">
        <v>178</v>
      </c>
      <c r="AD26" s="1" t="s">
        <v>179</v>
      </c>
      <c r="AF26" s="1" t="s">
        <v>180</v>
      </c>
      <c r="AH26" s="1" t="s">
        <v>73</v>
      </c>
      <c r="AI26" s="1" t="s">
        <v>127</v>
      </c>
    </row>
    <row r="27" customFormat="false" ht="95.8" hidden="false" customHeight="false" outlineLevel="0" collapsed="false">
      <c r="A27" s="1" t="str">
        <f aca="false">CONCATENATE("lamd:md_",B27)</f>
        <v>lamd:md_LO</v>
      </c>
      <c r="B27" s="1" t="s">
        <v>181</v>
      </c>
      <c r="C27" s="1" t="s">
        <v>182</v>
      </c>
      <c r="D27" s="1" t="s">
        <v>183</v>
      </c>
      <c r="E27" s="1" t="s">
        <v>39</v>
      </c>
      <c r="H27" s="2" t="n">
        <v>0</v>
      </c>
      <c r="K27" s="2" t="n">
        <v>0</v>
      </c>
      <c r="N27" s="2" t="n">
        <v>0</v>
      </c>
      <c r="Q27" s="2" t="n">
        <v>0</v>
      </c>
      <c r="T27" s="2" t="n">
        <v>0</v>
      </c>
      <c r="W27" s="2" t="n">
        <v>0</v>
      </c>
      <c r="Z27" s="2" t="n">
        <v>0</v>
      </c>
      <c r="AB27" s="2" t="s">
        <v>184</v>
      </c>
      <c r="AC27" s="1" t="s">
        <v>185</v>
      </c>
      <c r="AD27" s="2" t="s">
        <v>186</v>
      </c>
      <c r="AH27" s="1" t="s">
        <v>73</v>
      </c>
      <c r="AI27" s="1" t="s">
        <v>127</v>
      </c>
    </row>
    <row r="28" customFormat="false" ht="283.55" hidden="false" customHeight="false" outlineLevel="0" collapsed="false">
      <c r="A28" s="1" t="str">
        <f aca="false">CONCATENATE("lamd:md_",B28)</f>
        <v>lamd:md_DH</v>
      </c>
      <c r="B28" s="1" t="s">
        <v>187</v>
      </c>
      <c r="C28" s="1" t="s">
        <v>188</v>
      </c>
      <c r="D28" s="1" t="s">
        <v>189</v>
      </c>
      <c r="E28" s="1" t="s">
        <v>39</v>
      </c>
      <c r="G28" s="1" t="s">
        <v>120</v>
      </c>
      <c r="H28" s="2" t="s">
        <v>121</v>
      </c>
      <c r="I28" s="1" t="s">
        <v>190</v>
      </c>
      <c r="K28" s="2" t="n">
        <v>0</v>
      </c>
      <c r="N28" s="2" t="n">
        <v>0</v>
      </c>
      <c r="Q28" s="2" t="n">
        <v>0</v>
      </c>
      <c r="T28" s="2" t="n">
        <v>0</v>
      </c>
      <c r="W28" s="2" t="n">
        <v>0</v>
      </c>
      <c r="Z28" s="2" t="n">
        <v>0</v>
      </c>
      <c r="AB28" s="2" t="s">
        <v>191</v>
      </c>
      <c r="AC28" s="1" t="s">
        <v>192</v>
      </c>
      <c r="AD28" s="2" t="s">
        <v>193</v>
      </c>
      <c r="AH28" s="1" t="s">
        <v>73</v>
      </c>
      <c r="AI28" s="1" t="s">
        <v>127</v>
      </c>
    </row>
    <row r="29" customFormat="false" ht="23.25" hidden="false" customHeight="true" outlineLevel="0" collapsed="false">
      <c r="A29" s="1" t="str">
        <f aca="false">CONCATENATE("lamd:md_",B29)</f>
        <v>lamd:md_DL</v>
      </c>
      <c r="B29" s="1" t="s">
        <v>194</v>
      </c>
      <c r="C29" s="1" t="s">
        <v>195</v>
      </c>
      <c r="D29" s="1" t="s">
        <v>196</v>
      </c>
      <c r="E29" s="1" t="s">
        <v>39</v>
      </c>
      <c r="G29" s="1" t="s">
        <v>120</v>
      </c>
      <c r="H29" s="2" t="s">
        <v>121</v>
      </c>
      <c r="I29" s="1" t="s">
        <v>133</v>
      </c>
      <c r="K29" s="2" t="n">
        <v>0</v>
      </c>
      <c r="N29" s="2" t="n">
        <v>0</v>
      </c>
      <c r="Q29" s="2" t="n">
        <v>0</v>
      </c>
      <c r="T29" s="2" t="n">
        <v>0</v>
      </c>
      <c r="W29" s="2" t="n">
        <v>0</v>
      </c>
      <c r="Z29" s="2" t="n">
        <v>0</v>
      </c>
      <c r="AB29" s="2" t="s">
        <v>197</v>
      </c>
      <c r="AC29" s="1" t="s">
        <v>198</v>
      </c>
      <c r="AD29" s="2" t="s">
        <v>199</v>
      </c>
      <c r="AH29" s="1" t="s">
        <v>73</v>
      </c>
      <c r="AI29" s="1" t="s">
        <v>127</v>
      </c>
    </row>
    <row r="30" customFormat="false" ht="54.95" hidden="false" customHeight="false" outlineLevel="0" collapsed="false">
      <c r="A30" s="1" t="str">
        <f aca="false">CONCATENATE("lamd:md_",B30)</f>
        <v>lamd:md_RP</v>
      </c>
      <c r="B30" s="1" t="s">
        <v>200</v>
      </c>
      <c r="C30" s="1" t="s">
        <v>201</v>
      </c>
      <c r="D30" s="1" t="s">
        <v>202</v>
      </c>
      <c r="E30" s="1" t="s">
        <v>39</v>
      </c>
      <c r="G30" s="1" t="s">
        <v>131</v>
      </c>
      <c r="H30" s="2" t="s">
        <v>132</v>
      </c>
      <c r="I30" s="1" t="s">
        <v>203</v>
      </c>
      <c r="J30" s="1" t="s">
        <v>120</v>
      </c>
      <c r="K30" s="2" t="s">
        <v>121</v>
      </c>
      <c r="L30" s="1" t="s">
        <v>203</v>
      </c>
      <c r="N30" s="2" t="n">
        <v>0</v>
      </c>
      <c r="Q30" s="2" t="n">
        <v>0</v>
      </c>
      <c r="T30" s="2" t="n">
        <v>0</v>
      </c>
      <c r="W30" s="2" t="n">
        <v>0</v>
      </c>
      <c r="Z30" s="2" t="n">
        <v>0</v>
      </c>
      <c r="AB30" s="2" t="s">
        <v>204</v>
      </c>
      <c r="AC30" s="1" t="s">
        <v>205</v>
      </c>
      <c r="AD30" s="2" t="s">
        <v>206</v>
      </c>
      <c r="AH30" s="1" t="s">
        <v>73</v>
      </c>
      <c r="AI30" s="1" t="s">
        <v>127</v>
      </c>
    </row>
    <row r="31" customFormat="false" ht="28.25" hidden="false" customHeight="false" outlineLevel="0" collapsed="false">
      <c r="A31" s="1" t="str">
        <f aca="false">CONCATENATE("lamd:md_",B31)</f>
        <v>lamd:md_VV</v>
      </c>
      <c r="B31" s="1" t="s">
        <v>207</v>
      </c>
      <c r="C31" s="1" t="s">
        <v>208</v>
      </c>
      <c r="D31" s="1" t="s">
        <v>209</v>
      </c>
      <c r="E31" s="1" t="s">
        <v>39</v>
      </c>
      <c r="H31" s="2" t="n">
        <v>0</v>
      </c>
      <c r="K31" s="2" t="n">
        <v>0</v>
      </c>
      <c r="N31" s="2" t="n">
        <v>0</v>
      </c>
      <c r="Q31" s="2" t="n">
        <v>0</v>
      </c>
      <c r="T31" s="2" t="n">
        <v>0</v>
      </c>
      <c r="W31" s="2" t="n">
        <v>0</v>
      </c>
      <c r="Z31" s="2" t="n">
        <v>0</v>
      </c>
      <c r="AH31" s="1" t="s">
        <v>73</v>
      </c>
      <c r="AI31" s="1" t="s">
        <v>74</v>
      </c>
    </row>
    <row r="32" customFormat="false" ht="28.25" hidden="false" customHeight="false" outlineLevel="0" collapsed="false">
      <c r="A32" s="1" t="str">
        <f aca="false">CONCATENATE("lamd:md_",B32)</f>
        <v>lamd:md_REP</v>
      </c>
      <c r="B32" s="1" t="s">
        <v>210</v>
      </c>
      <c r="C32" s="1" t="s">
        <v>211</v>
      </c>
      <c r="D32" s="1" t="s">
        <v>212</v>
      </c>
      <c r="E32" s="1" t="s">
        <v>39</v>
      </c>
      <c r="H32" s="2" t="n">
        <v>0</v>
      </c>
      <c r="K32" s="2" t="n">
        <v>0</v>
      </c>
      <c r="N32" s="2" t="n">
        <v>0</v>
      </c>
      <c r="Q32" s="2" t="n">
        <v>0</v>
      </c>
      <c r="T32" s="2" t="n">
        <v>0</v>
      </c>
      <c r="W32" s="2" t="n">
        <v>0</v>
      </c>
      <c r="Z32" s="2" t="n">
        <v>0</v>
      </c>
      <c r="AH32" s="1" t="s">
        <v>73</v>
      </c>
      <c r="AI32" s="1" t="s">
        <v>74</v>
      </c>
    </row>
    <row r="33" customFormat="false" ht="28.25" hidden="false" customHeight="false" outlineLevel="0" collapsed="false">
      <c r="A33" s="1" t="str">
        <f aca="false">CONCATENATE("lamd:md_",B33)</f>
        <v>lamd:md_RS</v>
      </c>
      <c r="B33" s="1" t="s">
        <v>213</v>
      </c>
      <c r="C33" s="1" t="s">
        <v>214</v>
      </c>
      <c r="D33" s="1" t="s">
        <v>215</v>
      </c>
      <c r="E33" s="1" t="s">
        <v>63</v>
      </c>
      <c r="F33" s="1" t="s">
        <v>216</v>
      </c>
      <c r="H33" s="2" t="n">
        <v>0</v>
      </c>
      <c r="K33" s="2" t="n">
        <v>0</v>
      </c>
      <c r="N33" s="2" t="n">
        <v>0</v>
      </c>
      <c r="Q33" s="2" t="n">
        <v>0</v>
      </c>
      <c r="T33" s="2" t="n">
        <v>0</v>
      </c>
      <c r="W33" s="2" t="n">
        <v>0</v>
      </c>
      <c r="Z33" s="2" t="n">
        <v>0</v>
      </c>
      <c r="AH33" s="1" t="s">
        <v>73</v>
      </c>
      <c r="AI33" s="1" t="s">
        <v>74</v>
      </c>
    </row>
    <row r="34" customFormat="false" ht="28.25" hidden="false" customHeight="false" outlineLevel="0" collapsed="false">
      <c r="A34" s="1" t="str">
        <f aca="false">CONCATENATE("lamd:md_",B34)</f>
        <v>lamd:md_AS</v>
      </c>
      <c r="B34" s="1" t="s">
        <v>217</v>
      </c>
      <c r="C34" s="1" t="s">
        <v>218</v>
      </c>
      <c r="D34" s="1" t="s">
        <v>219</v>
      </c>
      <c r="E34" s="1" t="s">
        <v>63</v>
      </c>
      <c r="F34" s="1" t="s">
        <v>216</v>
      </c>
      <c r="H34" s="2" t="n">
        <v>0</v>
      </c>
      <c r="K34" s="2" t="n">
        <v>0</v>
      </c>
      <c r="N34" s="2" t="n">
        <v>0</v>
      </c>
      <c r="Q34" s="2" t="n">
        <v>0</v>
      </c>
      <c r="T34" s="2" t="n">
        <v>0</v>
      </c>
      <c r="W34" s="2" t="n">
        <v>0</v>
      </c>
      <c r="Z34" s="2" t="n">
        <v>0</v>
      </c>
      <c r="AH34" s="1" t="s">
        <v>73</v>
      </c>
      <c r="AI34" s="1" t="s">
        <v>74</v>
      </c>
    </row>
    <row r="35" customFormat="false" ht="28.25" hidden="false" customHeight="false" outlineLevel="0" collapsed="false">
      <c r="A35" s="1" t="str">
        <f aca="false">CONCATENATE("lamd:md_",B35)</f>
        <v>lamd:md_AF</v>
      </c>
      <c r="B35" s="1" t="s">
        <v>220</v>
      </c>
      <c r="C35" s="1" t="s">
        <v>221</v>
      </c>
      <c r="D35" s="1" t="s">
        <v>222</v>
      </c>
      <c r="E35" s="1" t="s">
        <v>63</v>
      </c>
      <c r="F35" s="2" t="s">
        <v>223</v>
      </c>
      <c r="H35" s="2" t="n">
        <v>0</v>
      </c>
      <c r="K35" s="2" t="n">
        <v>0</v>
      </c>
      <c r="N35" s="2" t="n">
        <v>0</v>
      </c>
      <c r="Q35" s="2" t="n">
        <v>0</v>
      </c>
      <c r="T35" s="2" t="n">
        <v>0</v>
      </c>
      <c r="W35" s="2" t="n">
        <v>0</v>
      </c>
      <c r="Z35" s="2" t="n">
        <v>0</v>
      </c>
      <c r="AH35" s="1" t="s">
        <v>73</v>
      </c>
      <c r="AI35" s="1" t="s">
        <v>74</v>
      </c>
    </row>
    <row r="36" customFormat="false" ht="28.25" hidden="false" customHeight="false" outlineLevel="0" collapsed="false">
      <c r="A36" s="1" t="str">
        <f aca="false">CONCATENATE("lamd:md_",B36)</f>
        <v>lamd:md_MI</v>
      </c>
      <c r="B36" s="1" t="s">
        <v>224</v>
      </c>
      <c r="C36" s="1" t="s">
        <v>74</v>
      </c>
      <c r="D36" s="1" t="s">
        <v>225</v>
      </c>
      <c r="E36" s="1" t="s">
        <v>63</v>
      </c>
      <c r="F36" s="1" t="s">
        <v>226</v>
      </c>
      <c r="H36" s="2" t="n">
        <v>0</v>
      </c>
      <c r="K36" s="2" t="n">
        <v>0</v>
      </c>
      <c r="N36" s="2" t="n">
        <v>0</v>
      </c>
      <c r="Q36" s="2" t="n">
        <v>0</v>
      </c>
      <c r="T36" s="2" t="n">
        <v>0</v>
      </c>
      <c r="W36" s="2" t="n">
        <v>0</v>
      </c>
      <c r="Z36" s="2" t="n">
        <v>0</v>
      </c>
      <c r="AH36" s="1" t="s">
        <v>73</v>
      </c>
      <c r="AI36" s="1" t="s">
        <v>74</v>
      </c>
    </row>
    <row r="37" customFormat="false" ht="28.25" hidden="false" customHeight="false" outlineLevel="0" collapsed="false">
      <c r="A37" s="1" t="str">
        <f aca="false">CONCATENATE("lamd:md_",B37)</f>
        <v>lamd:md_LG</v>
      </c>
      <c r="B37" s="1" t="s">
        <v>227</v>
      </c>
      <c r="C37" s="1" t="s">
        <v>228</v>
      </c>
      <c r="D37" s="1" t="s">
        <v>229</v>
      </c>
      <c r="E37" s="1" t="s">
        <v>39</v>
      </c>
      <c r="H37" s="2" t="n">
        <v>0</v>
      </c>
      <c r="K37" s="2" t="n">
        <v>0</v>
      </c>
      <c r="N37" s="2" t="n">
        <v>0</v>
      </c>
      <c r="Q37" s="2" t="n">
        <v>0</v>
      </c>
      <c r="T37" s="2" t="n">
        <v>0</v>
      </c>
      <c r="W37" s="2" t="n">
        <v>0</v>
      </c>
      <c r="Z37" s="2" t="n">
        <v>0</v>
      </c>
      <c r="AH37" s="1" t="s">
        <v>73</v>
      </c>
      <c r="AI37" s="1" t="s">
        <v>74</v>
      </c>
    </row>
    <row r="38" customFormat="false" ht="28.25" hidden="false" customHeight="false" outlineLevel="0" collapsed="false">
      <c r="A38" s="1" t="str">
        <f aca="false">CONCATENATE("lamd:md_",B38)</f>
        <v>lamd:md_RI</v>
      </c>
      <c r="B38" s="1" t="s">
        <v>230</v>
      </c>
      <c r="C38" s="1" t="s">
        <v>231</v>
      </c>
      <c r="D38" s="1" t="s">
        <v>232</v>
      </c>
      <c r="E38" s="1" t="s">
        <v>39</v>
      </c>
      <c r="H38" s="2" t="n">
        <v>0</v>
      </c>
      <c r="K38" s="2" t="n">
        <v>0</v>
      </c>
      <c r="N38" s="2" t="n">
        <v>0</v>
      </c>
      <c r="Q38" s="2" t="n">
        <v>0</v>
      </c>
      <c r="T38" s="2" t="n">
        <v>0</v>
      </c>
      <c r="W38" s="2" t="n">
        <v>0</v>
      </c>
      <c r="Z38" s="2" t="n">
        <v>0</v>
      </c>
      <c r="AH38" s="1" t="s">
        <v>73</v>
      </c>
      <c r="AI38" s="1" t="s">
        <v>74</v>
      </c>
    </row>
    <row r="39" customFormat="false" ht="28.25" hidden="false" customHeight="false" outlineLevel="0" collapsed="false">
      <c r="A39" s="1" t="str">
        <f aca="false">CONCATENATE("lamd:md_",B39)</f>
        <v>lamd:md_DP</v>
      </c>
      <c r="B39" s="1" t="s">
        <v>233</v>
      </c>
      <c r="C39" s="1" t="s">
        <v>234</v>
      </c>
      <c r="D39" s="1" t="s">
        <v>235</v>
      </c>
      <c r="E39" s="1" t="s">
        <v>63</v>
      </c>
      <c r="F39" s="1" t="s">
        <v>236</v>
      </c>
      <c r="H39" s="2" t="n">
        <v>0</v>
      </c>
      <c r="K39" s="2" t="n">
        <v>0</v>
      </c>
      <c r="N39" s="2" t="n">
        <v>0</v>
      </c>
      <c r="Q39" s="2" t="n">
        <v>0</v>
      </c>
      <c r="T39" s="2" t="n">
        <v>0</v>
      </c>
      <c r="W39" s="2" t="n">
        <v>0</v>
      </c>
      <c r="Z39" s="2" t="n">
        <v>0</v>
      </c>
      <c r="AH39" s="1" t="s">
        <v>73</v>
      </c>
      <c r="AI39" s="1" t="s">
        <v>74</v>
      </c>
    </row>
    <row r="40" customFormat="false" ht="41.6" hidden="false" customHeight="false" outlineLevel="0" collapsed="false">
      <c r="A40" s="1" t="str">
        <f aca="false">CONCATENATE("lamd:md_",B40)</f>
        <v>lamd:md_AD</v>
      </c>
      <c r="B40" s="1" t="s">
        <v>237</v>
      </c>
      <c r="C40" s="1" t="s">
        <v>238</v>
      </c>
      <c r="D40" s="1" t="s">
        <v>239</v>
      </c>
      <c r="E40" s="1" t="s">
        <v>63</v>
      </c>
      <c r="F40" s="2" t="s">
        <v>240</v>
      </c>
      <c r="H40" s="2" t="n">
        <v>0</v>
      </c>
      <c r="K40" s="2" t="n">
        <v>0</v>
      </c>
      <c r="N40" s="2" t="n">
        <v>0</v>
      </c>
      <c r="Q40" s="2" t="n">
        <v>0</v>
      </c>
      <c r="T40" s="2" t="n">
        <v>0</v>
      </c>
      <c r="W40" s="2" t="n">
        <v>0</v>
      </c>
      <c r="Z40" s="2" t="n">
        <v>0</v>
      </c>
      <c r="AH40" s="1" t="s">
        <v>73</v>
      </c>
      <c r="AI40" s="1" t="s">
        <v>74</v>
      </c>
    </row>
    <row r="41" customFormat="false" ht="28.25" hidden="false" customHeight="false" outlineLevel="0" collapsed="false">
      <c r="A41" s="1" t="str">
        <f aca="false">CONCATENATE("lamd:md_",B41)</f>
        <v>lamd:md_LF</v>
      </c>
      <c r="B41" s="1" t="s">
        <v>241</v>
      </c>
      <c r="C41" s="1" t="s">
        <v>242</v>
      </c>
      <c r="D41" s="1" t="s">
        <v>243</v>
      </c>
      <c r="E41" s="1" t="s">
        <v>63</v>
      </c>
      <c r="F41" s="1" t="s">
        <v>244</v>
      </c>
      <c r="H41" s="2" t="n">
        <v>0</v>
      </c>
      <c r="K41" s="2" t="n">
        <v>0</v>
      </c>
      <c r="N41" s="2" t="n">
        <v>0</v>
      </c>
      <c r="Q41" s="2" t="n">
        <v>0</v>
      </c>
      <c r="T41" s="2" t="n">
        <v>0</v>
      </c>
      <c r="W41" s="2" t="n">
        <v>0</v>
      </c>
      <c r="Z41" s="2" t="n">
        <v>0</v>
      </c>
      <c r="AH41" s="1" t="s">
        <v>73</v>
      </c>
      <c r="AI41" s="1" t="s">
        <v>74</v>
      </c>
    </row>
    <row r="42" customFormat="false" ht="28.25" hidden="false" customHeight="false" outlineLevel="0" collapsed="false">
      <c r="A42" s="1" t="str">
        <f aca="false">CONCATENATE("lamd:md_",B42)</f>
        <v>lamd:md_REPPORTEUR</v>
      </c>
      <c r="B42" s="1" t="s">
        <v>245</v>
      </c>
      <c r="C42" s="1" t="s">
        <v>246</v>
      </c>
      <c r="D42" s="1" t="s">
        <v>247</v>
      </c>
      <c r="E42" s="1" t="s">
        <v>63</v>
      </c>
      <c r="F42" s="2" t="s">
        <v>248</v>
      </c>
      <c r="H42" s="2" t="n">
        <v>0</v>
      </c>
      <c r="K42" s="2" t="n">
        <v>0</v>
      </c>
      <c r="N42" s="2" t="n">
        <v>0</v>
      </c>
      <c r="Q42" s="2" t="n">
        <v>0</v>
      </c>
      <c r="T42" s="2" t="n">
        <v>0</v>
      </c>
      <c r="W42" s="2" t="n">
        <v>0</v>
      </c>
      <c r="Z42" s="2" t="n">
        <v>0</v>
      </c>
      <c r="AH42" s="1" t="s">
        <v>73</v>
      </c>
      <c r="AI42" s="1" t="s">
        <v>74</v>
      </c>
    </row>
    <row r="43" customFormat="false" ht="28.25" hidden="false" customHeight="false" outlineLevel="0" collapsed="false">
      <c r="A43" s="1" t="str">
        <f aca="false">CONCATENATE("lamd:md_",B43)</f>
        <v>lamd:md_IC</v>
      </c>
      <c r="B43" s="1" t="s">
        <v>249</v>
      </c>
      <c r="C43" s="1" t="s">
        <v>250</v>
      </c>
      <c r="D43" s="1" t="s">
        <v>251</v>
      </c>
      <c r="E43" s="1" t="s">
        <v>63</v>
      </c>
      <c r="F43" s="1" t="s">
        <v>252</v>
      </c>
      <c r="H43" s="2" t="n">
        <v>0</v>
      </c>
      <c r="K43" s="2" t="n">
        <v>0</v>
      </c>
      <c r="N43" s="2" t="n">
        <v>0</v>
      </c>
      <c r="Q43" s="2" t="n">
        <v>0</v>
      </c>
      <c r="T43" s="2" t="n">
        <v>0</v>
      </c>
      <c r="W43" s="2" t="n">
        <v>0</v>
      </c>
      <c r="Z43" s="2" t="n">
        <v>0</v>
      </c>
      <c r="AH43" s="1" t="s">
        <v>73</v>
      </c>
      <c r="AI43" s="1" t="s">
        <v>74</v>
      </c>
    </row>
    <row r="44" customFormat="false" ht="28.25" hidden="false" customHeight="false" outlineLevel="0" collapsed="false">
      <c r="A44" s="1" t="str">
        <f aca="false">CONCATENATE("lamd:md_",B44)</f>
        <v>lamd:md_CM</v>
      </c>
      <c r="B44" s="1" t="s">
        <v>253</v>
      </c>
      <c r="C44" s="1" t="s">
        <v>254</v>
      </c>
      <c r="D44" s="1" t="s">
        <v>255</v>
      </c>
      <c r="E44" s="1" t="s">
        <v>39</v>
      </c>
      <c r="H44" s="2" t="n">
        <v>0</v>
      </c>
      <c r="K44" s="2" t="n">
        <v>0</v>
      </c>
      <c r="N44" s="2" t="n">
        <v>0</v>
      </c>
      <c r="Q44" s="2" t="n">
        <v>0</v>
      </c>
      <c r="T44" s="2" t="n">
        <v>0</v>
      </c>
      <c r="W44" s="2" t="n">
        <v>0</v>
      </c>
      <c r="Z44" s="2" t="n">
        <v>0</v>
      </c>
      <c r="AH44" s="1" t="s">
        <v>73</v>
      </c>
      <c r="AI44" s="1" t="s">
        <v>74</v>
      </c>
    </row>
    <row r="45" customFormat="false" ht="28.25" hidden="false" customHeight="false" outlineLevel="0" collapsed="false">
      <c r="A45" s="1" t="str">
        <f aca="false">CONCATENATE("lamd:md_",B45)</f>
        <v>lamd:md_NS</v>
      </c>
      <c r="B45" s="1" t="s">
        <v>256</v>
      </c>
      <c r="C45" s="1" t="s">
        <v>257</v>
      </c>
      <c r="D45" s="1" t="s">
        <v>258</v>
      </c>
      <c r="E45" s="1" t="s">
        <v>63</v>
      </c>
      <c r="F45" s="1" t="s">
        <v>259</v>
      </c>
      <c r="H45" s="2" t="n">
        <v>0</v>
      </c>
      <c r="K45" s="2" t="n">
        <v>0</v>
      </c>
      <c r="N45" s="2" t="n">
        <v>0</v>
      </c>
      <c r="Q45" s="2" t="n">
        <v>0</v>
      </c>
      <c r="T45" s="2" t="n">
        <v>0</v>
      </c>
      <c r="W45" s="2" t="n">
        <v>0</v>
      </c>
      <c r="Z45" s="2" t="n">
        <v>0</v>
      </c>
      <c r="AH45" s="1" t="s">
        <v>73</v>
      </c>
      <c r="AI45" s="1" t="s">
        <v>74</v>
      </c>
    </row>
    <row r="46" customFormat="false" ht="28.25" hidden="false" customHeight="false" outlineLevel="0" collapsed="false">
      <c r="A46" s="1" t="str">
        <f aca="false">CONCATENATE("lamd:md_",B46)</f>
        <v>lamd:md_TT</v>
      </c>
      <c r="B46" s="1" t="s">
        <v>260</v>
      </c>
      <c r="C46" s="1" t="s">
        <v>261</v>
      </c>
      <c r="D46" s="1" t="s">
        <v>262</v>
      </c>
      <c r="E46" s="1" t="s">
        <v>63</v>
      </c>
      <c r="F46" s="1" t="s">
        <v>263</v>
      </c>
      <c r="H46" s="2" t="n">
        <v>0</v>
      </c>
      <c r="K46" s="2" t="n">
        <v>0</v>
      </c>
      <c r="N46" s="2" t="n">
        <v>0</v>
      </c>
      <c r="Q46" s="2" t="n">
        <v>0</v>
      </c>
      <c r="T46" s="2" t="n">
        <v>0</v>
      </c>
      <c r="W46" s="2" t="n">
        <v>0</v>
      </c>
      <c r="Z46" s="2" t="n">
        <v>0</v>
      </c>
      <c r="AH46" s="1" t="s">
        <v>73</v>
      </c>
      <c r="AI46" s="1" t="s">
        <v>74</v>
      </c>
      <c r="AJ46" s="1" t="s">
        <v>261</v>
      </c>
    </row>
    <row r="47" customFormat="false" ht="41.6" hidden="false" customHeight="false" outlineLevel="0" collapsed="false">
      <c r="A47" s="1" t="str">
        <f aca="false">CONCATENATE("lamd:md_",B47)</f>
        <v>lamd:md_LB</v>
      </c>
      <c r="B47" s="1" t="s">
        <v>264</v>
      </c>
      <c r="C47" s="1" t="s">
        <v>265</v>
      </c>
      <c r="D47" s="1" t="s">
        <v>266</v>
      </c>
      <c r="E47" s="1" t="s">
        <v>63</v>
      </c>
      <c r="G47" s="1" t="s">
        <v>267</v>
      </c>
      <c r="H47" s="2" t="s">
        <v>268</v>
      </c>
      <c r="I47" s="1" t="s">
        <v>269</v>
      </c>
      <c r="J47" s="1" t="s">
        <v>270</v>
      </c>
      <c r="K47" s="2" t="s">
        <v>271</v>
      </c>
      <c r="M47" s="1" t="s">
        <v>272</v>
      </c>
      <c r="N47" s="2" t="s">
        <v>273</v>
      </c>
      <c r="P47" s="1" t="s">
        <v>274</v>
      </c>
      <c r="Q47" s="2" t="s">
        <v>275</v>
      </c>
      <c r="T47" s="2" t="n">
        <v>0</v>
      </c>
      <c r="W47" s="2" t="n">
        <v>0</v>
      </c>
      <c r="Z47" s="2" t="n">
        <v>0</v>
      </c>
      <c r="AH47" s="1" t="s">
        <v>73</v>
      </c>
      <c r="AI47" s="1" t="s">
        <v>276</v>
      </c>
      <c r="AJ47" s="1" t="s">
        <v>277</v>
      </c>
    </row>
    <row r="48" customFormat="false" ht="41.6" hidden="false" customHeight="false" outlineLevel="0" collapsed="false">
      <c r="A48" s="1" t="str">
        <f aca="false">CONCATENATE("lamd:md_",B48)</f>
        <v>lamd:md_AMENDMENT</v>
      </c>
      <c r="B48" s="1" t="s">
        <v>278</v>
      </c>
      <c r="C48" s="1" t="s">
        <v>279</v>
      </c>
      <c r="D48" s="1" t="s">
        <v>280</v>
      </c>
      <c r="E48" s="1" t="s">
        <v>63</v>
      </c>
      <c r="G48" s="1" t="s">
        <v>281</v>
      </c>
      <c r="H48" s="2" t="s">
        <v>282</v>
      </c>
      <c r="J48" s="1" t="s">
        <v>283</v>
      </c>
      <c r="K48" s="2" t="s">
        <v>284</v>
      </c>
      <c r="L48" s="1" t="s">
        <v>285</v>
      </c>
      <c r="M48" s="1" t="s">
        <v>286</v>
      </c>
      <c r="N48" s="2" t="s">
        <v>287</v>
      </c>
      <c r="O48" s="1" t="s">
        <v>288</v>
      </c>
      <c r="P48" s="1" t="s">
        <v>289</v>
      </c>
      <c r="Q48" s="2" t="s">
        <v>290</v>
      </c>
      <c r="R48" s="1" t="s">
        <v>288</v>
      </c>
      <c r="S48" s="1" t="s">
        <v>291</v>
      </c>
      <c r="T48" s="2" t="s">
        <v>292</v>
      </c>
      <c r="V48" s="1" t="s">
        <v>293</v>
      </c>
      <c r="W48" s="2" t="s">
        <v>294</v>
      </c>
      <c r="Y48" s="1" t="s">
        <v>295</v>
      </c>
      <c r="Z48" s="2" t="s">
        <v>296</v>
      </c>
      <c r="AA48" s="1" t="s">
        <v>244</v>
      </c>
      <c r="AB48" s="1" t="s">
        <v>297</v>
      </c>
      <c r="AD48" s="2" t="s">
        <v>298</v>
      </c>
      <c r="AH48" s="1" t="s">
        <v>73</v>
      </c>
      <c r="AI48" s="1" t="s">
        <v>276</v>
      </c>
      <c r="AJ48" s="2" t="s">
        <v>299</v>
      </c>
    </row>
    <row r="49" customFormat="false" ht="41.6" hidden="false" customHeight="false" outlineLevel="0" collapsed="false">
      <c r="A49" s="1" t="str">
        <f aca="false">CONCATENATE("lamd:md_",B49)</f>
        <v>lamd:md_ADDITION</v>
      </c>
      <c r="B49" s="1" t="s">
        <v>300</v>
      </c>
      <c r="C49" s="1" t="s">
        <v>301</v>
      </c>
      <c r="D49" s="1" t="s">
        <v>302</v>
      </c>
      <c r="E49" s="1" t="s">
        <v>63</v>
      </c>
      <c r="G49" s="1" t="s">
        <v>281</v>
      </c>
      <c r="H49" s="2" t="s">
        <v>282</v>
      </c>
      <c r="J49" s="1" t="s">
        <v>283</v>
      </c>
      <c r="K49" s="2" t="s">
        <v>284</v>
      </c>
      <c r="L49" s="1" t="s">
        <v>285</v>
      </c>
      <c r="M49" s="1" t="s">
        <v>286</v>
      </c>
      <c r="N49" s="2" t="s">
        <v>287</v>
      </c>
      <c r="O49" s="1" t="s">
        <v>288</v>
      </c>
      <c r="P49" s="1" t="s">
        <v>289</v>
      </c>
      <c r="Q49" s="2" t="s">
        <v>290</v>
      </c>
      <c r="R49" s="1" t="s">
        <v>288</v>
      </c>
      <c r="S49" s="1" t="s">
        <v>291</v>
      </c>
      <c r="T49" s="2" t="s">
        <v>292</v>
      </c>
      <c r="V49" s="1" t="s">
        <v>293</v>
      </c>
      <c r="W49" s="2" t="s">
        <v>294</v>
      </c>
      <c r="Y49" s="1" t="s">
        <v>295</v>
      </c>
      <c r="Z49" s="2" t="s">
        <v>296</v>
      </c>
      <c r="AA49" s="1" t="s">
        <v>244</v>
      </c>
      <c r="AD49" s="2" t="s">
        <v>303</v>
      </c>
      <c r="AH49" s="1" t="s">
        <v>73</v>
      </c>
      <c r="AI49" s="1" t="s">
        <v>276</v>
      </c>
      <c r="AJ49" s="2" t="s">
        <v>299</v>
      </c>
    </row>
    <row r="50" customFormat="false" ht="41.6" hidden="false" customHeight="false" outlineLevel="0" collapsed="false">
      <c r="A50" s="1" t="str">
        <f aca="false">CONCATENATE("lamd:md_",B50)</f>
        <v>lamd:md_REPEAL</v>
      </c>
      <c r="B50" s="1" t="s">
        <v>304</v>
      </c>
      <c r="C50" s="1" t="s">
        <v>305</v>
      </c>
      <c r="D50" s="1" t="s">
        <v>306</v>
      </c>
      <c r="E50" s="1" t="s">
        <v>63</v>
      </c>
      <c r="G50" s="1" t="s">
        <v>281</v>
      </c>
      <c r="H50" s="2" t="s">
        <v>282</v>
      </c>
      <c r="J50" s="1" t="s">
        <v>283</v>
      </c>
      <c r="K50" s="2" t="s">
        <v>284</v>
      </c>
      <c r="L50" s="1" t="s">
        <v>285</v>
      </c>
      <c r="M50" s="1" t="s">
        <v>286</v>
      </c>
      <c r="N50" s="2" t="s">
        <v>287</v>
      </c>
      <c r="O50" s="1" t="s">
        <v>288</v>
      </c>
      <c r="P50" s="1" t="s">
        <v>289</v>
      </c>
      <c r="Q50" s="2" t="s">
        <v>290</v>
      </c>
      <c r="R50" s="1" t="s">
        <v>288</v>
      </c>
      <c r="S50" s="1" t="s">
        <v>291</v>
      </c>
      <c r="T50" s="2" t="s">
        <v>292</v>
      </c>
      <c r="V50" s="1" t="s">
        <v>293</v>
      </c>
      <c r="W50" s="2" t="s">
        <v>294</v>
      </c>
      <c r="Y50" s="1" t="s">
        <v>295</v>
      </c>
      <c r="Z50" s="2" t="s">
        <v>296</v>
      </c>
      <c r="AA50" s="1" t="s">
        <v>244</v>
      </c>
      <c r="AB50" s="1" t="s">
        <v>307</v>
      </c>
      <c r="AH50" s="1" t="s">
        <v>73</v>
      </c>
      <c r="AI50" s="1" t="s">
        <v>276</v>
      </c>
      <c r="AJ50" s="2" t="s">
        <v>299</v>
      </c>
    </row>
    <row r="51" customFormat="false" ht="41.6" hidden="false" customHeight="false" outlineLevel="0" collapsed="false">
      <c r="A51" s="1" t="str">
        <f aca="false">CONCATENATE("lamd:md_",B51)</f>
        <v>lamd:md_REPEAL_IMP</v>
      </c>
      <c r="B51" s="1" t="s">
        <v>308</v>
      </c>
      <c r="C51" s="1" t="s">
        <v>309</v>
      </c>
      <c r="D51" s="1" t="s">
        <v>310</v>
      </c>
      <c r="E51" s="1" t="s">
        <v>63</v>
      </c>
      <c r="G51" s="1" t="s">
        <v>281</v>
      </c>
      <c r="H51" s="2" t="s">
        <v>282</v>
      </c>
      <c r="J51" s="1" t="s">
        <v>283</v>
      </c>
      <c r="K51" s="2" t="s">
        <v>284</v>
      </c>
      <c r="L51" s="1" t="s">
        <v>285</v>
      </c>
      <c r="M51" s="1" t="s">
        <v>286</v>
      </c>
      <c r="N51" s="2" t="s">
        <v>287</v>
      </c>
      <c r="O51" s="1" t="s">
        <v>288</v>
      </c>
      <c r="P51" s="1" t="s">
        <v>289</v>
      </c>
      <c r="Q51" s="2" t="s">
        <v>290</v>
      </c>
      <c r="R51" s="1" t="s">
        <v>288</v>
      </c>
      <c r="S51" s="1" t="s">
        <v>291</v>
      </c>
      <c r="T51" s="2" t="s">
        <v>292</v>
      </c>
      <c r="V51" s="1" t="s">
        <v>293</v>
      </c>
      <c r="W51" s="2" t="s">
        <v>294</v>
      </c>
      <c r="Y51" s="1" t="s">
        <v>295</v>
      </c>
      <c r="Z51" s="2" t="s">
        <v>296</v>
      </c>
      <c r="AA51" s="1" t="s">
        <v>244</v>
      </c>
      <c r="AD51" s="2" t="s">
        <v>311</v>
      </c>
      <c r="AH51" s="1" t="s">
        <v>73</v>
      </c>
      <c r="AI51" s="1" t="s">
        <v>276</v>
      </c>
      <c r="AJ51" s="2" t="s">
        <v>299</v>
      </c>
    </row>
    <row r="52" customFormat="false" ht="41.6" hidden="false" customHeight="false" outlineLevel="0" collapsed="false">
      <c r="A52" s="1" t="str">
        <f aca="false">CONCATENATE("lamd:md_",B52)</f>
        <v>lamd:md_ADOPTION</v>
      </c>
      <c r="B52" s="1" t="s">
        <v>312</v>
      </c>
      <c r="C52" s="1" t="s">
        <v>313</v>
      </c>
      <c r="D52" s="1" t="s">
        <v>314</v>
      </c>
      <c r="E52" s="1" t="s">
        <v>63</v>
      </c>
      <c r="G52" s="1" t="s">
        <v>281</v>
      </c>
      <c r="H52" s="2" t="s">
        <v>282</v>
      </c>
      <c r="J52" s="1" t="s">
        <v>283</v>
      </c>
      <c r="K52" s="2" t="s">
        <v>284</v>
      </c>
      <c r="L52" s="1" t="s">
        <v>285</v>
      </c>
      <c r="M52" s="1" t="s">
        <v>286</v>
      </c>
      <c r="N52" s="2" t="s">
        <v>287</v>
      </c>
      <c r="O52" s="1" t="s">
        <v>288</v>
      </c>
      <c r="P52" s="1" t="s">
        <v>289</v>
      </c>
      <c r="Q52" s="2" t="s">
        <v>290</v>
      </c>
      <c r="R52" s="1" t="s">
        <v>288</v>
      </c>
      <c r="S52" s="1" t="s">
        <v>291</v>
      </c>
      <c r="T52" s="2" t="s">
        <v>292</v>
      </c>
      <c r="V52" s="1" t="s">
        <v>293</v>
      </c>
      <c r="W52" s="2" t="s">
        <v>294</v>
      </c>
      <c r="Y52" s="1" t="s">
        <v>295</v>
      </c>
      <c r="Z52" s="2" t="s">
        <v>296</v>
      </c>
      <c r="AA52" s="1" t="s">
        <v>244</v>
      </c>
      <c r="AB52" s="1" t="s">
        <v>315</v>
      </c>
      <c r="AD52" s="1" t="s">
        <v>316</v>
      </c>
      <c r="AH52" s="1" t="s">
        <v>73</v>
      </c>
      <c r="AI52" s="1" t="s">
        <v>276</v>
      </c>
      <c r="AJ52" s="1" t="s">
        <v>317</v>
      </c>
    </row>
    <row r="53" customFormat="false" ht="41.6" hidden="false" customHeight="false" outlineLevel="0" collapsed="false">
      <c r="A53" s="1" t="str">
        <f aca="false">CONCATENATE("lamd:md_",B53)</f>
        <v>lamd:md_ADOPTION_PAR</v>
      </c>
      <c r="B53" s="1" t="s">
        <v>318</v>
      </c>
      <c r="C53" s="1" t="s">
        <v>319</v>
      </c>
      <c r="D53" s="1" t="s">
        <v>320</v>
      </c>
      <c r="E53" s="1" t="s">
        <v>63</v>
      </c>
      <c r="G53" s="1" t="s">
        <v>281</v>
      </c>
      <c r="H53" s="2" t="s">
        <v>282</v>
      </c>
      <c r="J53" s="1" t="s">
        <v>283</v>
      </c>
      <c r="K53" s="2" t="s">
        <v>284</v>
      </c>
      <c r="L53" s="1" t="s">
        <v>285</v>
      </c>
      <c r="M53" s="1" t="s">
        <v>286</v>
      </c>
      <c r="N53" s="2" t="s">
        <v>287</v>
      </c>
      <c r="O53" s="1" t="s">
        <v>288</v>
      </c>
      <c r="P53" s="1" t="s">
        <v>289</v>
      </c>
      <c r="Q53" s="2" t="s">
        <v>290</v>
      </c>
      <c r="R53" s="1" t="s">
        <v>288</v>
      </c>
      <c r="S53" s="1" t="s">
        <v>291</v>
      </c>
      <c r="T53" s="2" t="s">
        <v>292</v>
      </c>
      <c r="V53" s="1" t="s">
        <v>293</v>
      </c>
      <c r="W53" s="2" t="s">
        <v>294</v>
      </c>
      <c r="Y53" s="1" t="s">
        <v>295</v>
      </c>
      <c r="Z53" s="2" t="s">
        <v>296</v>
      </c>
      <c r="AA53" s="1" t="s">
        <v>244</v>
      </c>
      <c r="AD53" s="2" t="s">
        <v>321</v>
      </c>
      <c r="AH53" s="1" t="s">
        <v>73</v>
      </c>
      <c r="AI53" s="1" t="s">
        <v>276</v>
      </c>
      <c r="AJ53" s="1" t="s">
        <v>317</v>
      </c>
    </row>
    <row r="54" customFormat="false" ht="41.6" hidden="false" customHeight="false" outlineLevel="0" collapsed="false">
      <c r="A54" s="1" t="str">
        <f aca="false">CONCATENATE("lamd:md_",B54)</f>
        <v>lamd:md_APPLICABILITY_EXT</v>
      </c>
      <c r="B54" s="1" t="s">
        <v>322</v>
      </c>
      <c r="C54" s="1" t="s">
        <v>323</v>
      </c>
      <c r="D54" s="1" t="s">
        <v>324</v>
      </c>
      <c r="E54" s="1" t="s">
        <v>63</v>
      </c>
      <c r="G54" s="1" t="s">
        <v>281</v>
      </c>
      <c r="H54" s="2" t="s">
        <v>282</v>
      </c>
      <c r="J54" s="1" t="s">
        <v>283</v>
      </c>
      <c r="K54" s="2" t="s">
        <v>284</v>
      </c>
      <c r="L54" s="1" t="s">
        <v>285</v>
      </c>
      <c r="M54" s="1" t="s">
        <v>286</v>
      </c>
      <c r="N54" s="2" t="s">
        <v>287</v>
      </c>
      <c r="O54" s="1" t="s">
        <v>288</v>
      </c>
      <c r="P54" s="1" t="s">
        <v>289</v>
      </c>
      <c r="Q54" s="2" t="s">
        <v>290</v>
      </c>
      <c r="R54" s="1" t="s">
        <v>288</v>
      </c>
      <c r="S54" s="1" t="s">
        <v>291</v>
      </c>
      <c r="T54" s="2" t="s">
        <v>292</v>
      </c>
      <c r="V54" s="1" t="s">
        <v>293</v>
      </c>
      <c r="W54" s="2" t="s">
        <v>294</v>
      </c>
      <c r="Y54" s="1" t="s">
        <v>295</v>
      </c>
      <c r="Z54" s="2" t="s">
        <v>296</v>
      </c>
      <c r="AA54" s="1" t="s">
        <v>244</v>
      </c>
      <c r="AD54" s="2" t="s">
        <v>325</v>
      </c>
      <c r="AH54" s="1" t="s">
        <v>73</v>
      </c>
      <c r="AI54" s="1" t="s">
        <v>276</v>
      </c>
      <c r="AJ54" s="2" t="s">
        <v>299</v>
      </c>
    </row>
    <row r="55" customFormat="false" ht="54.95" hidden="false" customHeight="false" outlineLevel="0" collapsed="false">
      <c r="A55" s="1" t="str">
        <f aca="false">CONCATENATE("lamd:md_",B55)</f>
        <v>lamd:md_COMPLETION</v>
      </c>
      <c r="B55" s="1" t="s">
        <v>326</v>
      </c>
      <c r="C55" s="1" t="s">
        <v>327</v>
      </c>
      <c r="D55" s="1" t="s">
        <v>328</v>
      </c>
      <c r="E55" s="1" t="s">
        <v>63</v>
      </c>
      <c r="G55" s="1" t="s">
        <v>281</v>
      </c>
      <c r="H55" s="2" t="s">
        <v>282</v>
      </c>
      <c r="J55" s="1" t="s">
        <v>283</v>
      </c>
      <c r="K55" s="2" t="s">
        <v>284</v>
      </c>
      <c r="L55" s="1" t="s">
        <v>285</v>
      </c>
      <c r="M55" s="1" t="s">
        <v>286</v>
      </c>
      <c r="N55" s="2" t="s">
        <v>287</v>
      </c>
      <c r="O55" s="1" t="s">
        <v>288</v>
      </c>
      <c r="P55" s="1" t="s">
        <v>289</v>
      </c>
      <c r="Q55" s="2" t="s">
        <v>290</v>
      </c>
      <c r="R55" s="1" t="s">
        <v>288</v>
      </c>
      <c r="S55" s="1" t="s">
        <v>291</v>
      </c>
      <c r="T55" s="2" t="s">
        <v>292</v>
      </c>
      <c r="V55" s="1" t="s">
        <v>293</v>
      </c>
      <c r="W55" s="2" t="s">
        <v>294</v>
      </c>
      <c r="Y55" s="1" t="s">
        <v>295</v>
      </c>
      <c r="Z55" s="2" t="s">
        <v>296</v>
      </c>
      <c r="AA55" s="1" t="s">
        <v>244</v>
      </c>
      <c r="AD55" s="2" t="s">
        <v>329</v>
      </c>
      <c r="AG55" s="2" t="s">
        <v>330</v>
      </c>
      <c r="AH55" s="1" t="s">
        <v>73</v>
      </c>
      <c r="AI55" s="1" t="s">
        <v>276</v>
      </c>
      <c r="AJ55" s="2" t="s">
        <v>299</v>
      </c>
    </row>
    <row r="56" customFormat="false" ht="41.6" hidden="false" customHeight="false" outlineLevel="0" collapsed="false">
      <c r="A56" s="1" t="str">
        <f aca="false">CONCATENATE("lamd:md_",B56)</f>
        <v>lamd:md_VALIDITY_EXT</v>
      </c>
      <c r="B56" s="1" t="s">
        <v>331</v>
      </c>
      <c r="C56" s="1" t="s">
        <v>332</v>
      </c>
      <c r="D56" s="1" t="s">
        <v>333</v>
      </c>
      <c r="E56" s="1" t="s">
        <v>63</v>
      </c>
      <c r="G56" s="1" t="s">
        <v>281</v>
      </c>
      <c r="H56" s="2" t="s">
        <v>282</v>
      </c>
      <c r="J56" s="1" t="s">
        <v>283</v>
      </c>
      <c r="K56" s="2" t="s">
        <v>284</v>
      </c>
      <c r="L56" s="1" t="s">
        <v>285</v>
      </c>
      <c r="M56" s="1" t="s">
        <v>286</v>
      </c>
      <c r="N56" s="2" t="s">
        <v>287</v>
      </c>
      <c r="O56" s="1" t="s">
        <v>288</v>
      </c>
      <c r="P56" s="1" t="s">
        <v>289</v>
      </c>
      <c r="Q56" s="2" t="s">
        <v>290</v>
      </c>
      <c r="R56" s="1" t="s">
        <v>288</v>
      </c>
      <c r="S56" s="1" t="s">
        <v>291</v>
      </c>
      <c r="T56" s="2" t="s">
        <v>292</v>
      </c>
      <c r="V56" s="1" t="s">
        <v>293</v>
      </c>
      <c r="W56" s="2" t="s">
        <v>294</v>
      </c>
      <c r="Y56" s="1" t="s">
        <v>295</v>
      </c>
      <c r="Z56" s="2" t="s">
        <v>296</v>
      </c>
      <c r="AA56" s="1" t="s">
        <v>244</v>
      </c>
      <c r="AD56" s="1" t="s">
        <v>334</v>
      </c>
      <c r="AH56" s="1" t="s">
        <v>73</v>
      </c>
      <c r="AI56" s="1" t="s">
        <v>276</v>
      </c>
      <c r="AJ56" s="2" t="s">
        <v>299</v>
      </c>
    </row>
    <row r="57" customFormat="false" ht="41.6" hidden="false" customHeight="false" outlineLevel="0" collapsed="false">
      <c r="A57" s="1" t="str">
        <f aca="false">CONCATENATE("lamd:md_",B57)</f>
        <v>lamd:md_REPLACEMENT</v>
      </c>
      <c r="B57" s="1" t="s">
        <v>335</v>
      </c>
      <c r="C57" s="1" t="s">
        <v>336</v>
      </c>
      <c r="D57" s="1" t="s">
        <v>337</v>
      </c>
      <c r="E57" s="1" t="s">
        <v>63</v>
      </c>
      <c r="G57" s="1" t="s">
        <v>281</v>
      </c>
      <c r="H57" s="2" t="s">
        <v>282</v>
      </c>
      <c r="J57" s="1" t="s">
        <v>283</v>
      </c>
      <c r="K57" s="2" t="s">
        <v>284</v>
      </c>
      <c r="L57" s="1" t="s">
        <v>285</v>
      </c>
      <c r="M57" s="1" t="s">
        <v>286</v>
      </c>
      <c r="N57" s="2" t="s">
        <v>287</v>
      </c>
      <c r="O57" s="1" t="s">
        <v>288</v>
      </c>
      <c r="P57" s="1" t="s">
        <v>289</v>
      </c>
      <c r="Q57" s="2" t="s">
        <v>290</v>
      </c>
      <c r="R57" s="1" t="s">
        <v>288</v>
      </c>
      <c r="S57" s="1" t="s">
        <v>291</v>
      </c>
      <c r="T57" s="2" t="s">
        <v>292</v>
      </c>
      <c r="V57" s="1" t="s">
        <v>293</v>
      </c>
      <c r="W57" s="2" t="s">
        <v>294</v>
      </c>
      <c r="Y57" s="1" t="s">
        <v>295</v>
      </c>
      <c r="Z57" s="2" t="s">
        <v>296</v>
      </c>
      <c r="AA57" s="1" t="s">
        <v>244</v>
      </c>
      <c r="AB57" s="1" t="s">
        <v>297</v>
      </c>
      <c r="AD57" s="2" t="s">
        <v>338</v>
      </c>
      <c r="AH57" s="1" t="s">
        <v>73</v>
      </c>
      <c r="AI57" s="1" t="s">
        <v>276</v>
      </c>
      <c r="AJ57" s="2" t="s">
        <v>299</v>
      </c>
    </row>
    <row r="58" customFormat="false" ht="41.6" hidden="false" customHeight="false" outlineLevel="0" collapsed="false">
      <c r="A58" s="1" t="str">
        <f aca="false">CONCATENATE("lamd:md_",B58)</f>
        <v>lamd:md_CORRIGENDUM</v>
      </c>
      <c r="B58" s="1" t="s">
        <v>339</v>
      </c>
      <c r="C58" s="1" t="s">
        <v>340</v>
      </c>
      <c r="D58" s="1" t="s">
        <v>341</v>
      </c>
      <c r="E58" s="1" t="s">
        <v>63</v>
      </c>
      <c r="G58" s="1" t="s">
        <v>281</v>
      </c>
      <c r="H58" s="2" t="s">
        <v>282</v>
      </c>
      <c r="J58" s="1" t="s">
        <v>283</v>
      </c>
      <c r="K58" s="2" t="s">
        <v>284</v>
      </c>
      <c r="L58" s="1" t="s">
        <v>285</v>
      </c>
      <c r="M58" s="1" t="s">
        <v>286</v>
      </c>
      <c r="N58" s="2" t="s">
        <v>287</v>
      </c>
      <c r="O58" s="1" t="s">
        <v>288</v>
      </c>
      <c r="P58" s="1" t="s">
        <v>289</v>
      </c>
      <c r="Q58" s="2" t="s">
        <v>290</v>
      </c>
      <c r="R58" s="1" t="s">
        <v>288</v>
      </c>
      <c r="S58" s="1" t="s">
        <v>291</v>
      </c>
      <c r="T58" s="2" t="s">
        <v>292</v>
      </c>
      <c r="V58" s="1" t="s">
        <v>293</v>
      </c>
      <c r="W58" s="2" t="s">
        <v>294</v>
      </c>
      <c r="Y58" s="1" t="s">
        <v>295</v>
      </c>
      <c r="Z58" s="2" t="s">
        <v>296</v>
      </c>
      <c r="AA58" s="1" t="s">
        <v>244</v>
      </c>
      <c r="AB58" s="1" t="s">
        <v>342</v>
      </c>
      <c r="AH58" s="1" t="s">
        <v>73</v>
      </c>
      <c r="AI58" s="1" t="s">
        <v>276</v>
      </c>
      <c r="AJ58" s="2" t="s">
        <v>299</v>
      </c>
    </row>
    <row r="59" customFormat="false" ht="41.6" hidden="false" customHeight="false" outlineLevel="0" collapsed="false">
      <c r="A59" s="1" t="str">
        <f aca="false">CONCATENATE("lamd:md_",B59)</f>
        <v>lamd:md_OBSOLETE</v>
      </c>
      <c r="B59" s="1" t="s">
        <v>343</v>
      </c>
      <c r="C59" s="1" t="s">
        <v>344</v>
      </c>
      <c r="D59" s="1" t="s">
        <v>345</v>
      </c>
      <c r="E59" s="1" t="s">
        <v>63</v>
      </c>
      <c r="G59" s="1" t="s">
        <v>281</v>
      </c>
      <c r="H59" s="2" t="s">
        <v>282</v>
      </c>
      <c r="J59" s="1" t="s">
        <v>283</v>
      </c>
      <c r="K59" s="2" t="s">
        <v>284</v>
      </c>
      <c r="L59" s="1" t="s">
        <v>285</v>
      </c>
      <c r="M59" s="1" t="s">
        <v>286</v>
      </c>
      <c r="N59" s="2" t="s">
        <v>287</v>
      </c>
      <c r="O59" s="1" t="s">
        <v>288</v>
      </c>
      <c r="P59" s="1" t="s">
        <v>289</v>
      </c>
      <c r="Q59" s="2" t="s">
        <v>290</v>
      </c>
      <c r="R59" s="1" t="s">
        <v>288</v>
      </c>
      <c r="S59" s="1" t="s">
        <v>291</v>
      </c>
      <c r="T59" s="2" t="s">
        <v>292</v>
      </c>
      <c r="V59" s="1" t="s">
        <v>293</v>
      </c>
      <c r="W59" s="2" t="s">
        <v>294</v>
      </c>
      <c r="Y59" s="1" t="s">
        <v>295</v>
      </c>
      <c r="Z59" s="2" t="s">
        <v>296</v>
      </c>
      <c r="AA59" s="1" t="s">
        <v>244</v>
      </c>
      <c r="AD59" s="1" t="s">
        <v>346</v>
      </c>
      <c r="AH59" s="1" t="s">
        <v>73</v>
      </c>
      <c r="AI59" s="1" t="s">
        <v>276</v>
      </c>
      <c r="AJ59" s="2" t="s">
        <v>299</v>
      </c>
    </row>
    <row r="60" customFormat="false" ht="82.45" hidden="false" customHeight="false" outlineLevel="0" collapsed="false">
      <c r="A60" s="1" t="str">
        <f aca="false">CONCATENATE("lamd:md_",B60)</f>
        <v>lamd:md_DEROGATION</v>
      </c>
      <c r="B60" s="1" t="s">
        <v>347</v>
      </c>
      <c r="C60" s="1" t="s">
        <v>348</v>
      </c>
      <c r="D60" s="1" t="s">
        <v>349</v>
      </c>
      <c r="E60" s="1" t="s">
        <v>63</v>
      </c>
      <c r="G60" s="1" t="s">
        <v>281</v>
      </c>
      <c r="H60" s="2" t="s">
        <v>282</v>
      </c>
      <c r="J60" s="1" t="s">
        <v>283</v>
      </c>
      <c r="K60" s="2" t="s">
        <v>284</v>
      </c>
      <c r="L60" s="1" t="s">
        <v>285</v>
      </c>
      <c r="M60" s="1" t="s">
        <v>286</v>
      </c>
      <c r="N60" s="2" t="s">
        <v>287</v>
      </c>
      <c r="O60" s="1" t="s">
        <v>288</v>
      </c>
      <c r="P60" s="1" t="s">
        <v>289</v>
      </c>
      <c r="Q60" s="2" t="s">
        <v>290</v>
      </c>
      <c r="R60" s="1" t="s">
        <v>288</v>
      </c>
      <c r="S60" s="1" t="s">
        <v>291</v>
      </c>
      <c r="T60" s="2" t="s">
        <v>292</v>
      </c>
      <c r="V60" s="1" t="s">
        <v>293</v>
      </c>
      <c r="W60" s="2" t="s">
        <v>294</v>
      </c>
      <c r="Y60" s="1" t="s">
        <v>295</v>
      </c>
      <c r="Z60" s="2" t="s">
        <v>296</v>
      </c>
      <c r="AA60" s="1" t="s">
        <v>244</v>
      </c>
      <c r="AD60" s="2" t="s">
        <v>350</v>
      </c>
      <c r="AG60" s="1" t="s">
        <v>351</v>
      </c>
      <c r="AH60" s="1" t="s">
        <v>73</v>
      </c>
      <c r="AI60" s="1" t="s">
        <v>276</v>
      </c>
      <c r="AJ60" s="2" t="s">
        <v>299</v>
      </c>
    </row>
    <row r="61" customFormat="false" ht="41.6" hidden="false" customHeight="false" outlineLevel="0" collapsed="false">
      <c r="A61" s="1" t="str">
        <f aca="false">CONCATENATE("lamd:md_",B61)</f>
        <v>lamd:md_CONFIRMATION</v>
      </c>
      <c r="B61" s="1" t="s">
        <v>352</v>
      </c>
      <c r="C61" s="1" t="s">
        <v>353</v>
      </c>
      <c r="D61" s="1" t="s">
        <v>354</v>
      </c>
      <c r="E61" s="1" t="s">
        <v>63</v>
      </c>
      <c r="G61" s="1" t="s">
        <v>281</v>
      </c>
      <c r="H61" s="2" t="s">
        <v>282</v>
      </c>
      <c r="J61" s="1" t="s">
        <v>283</v>
      </c>
      <c r="K61" s="2" t="s">
        <v>284</v>
      </c>
      <c r="L61" s="1" t="s">
        <v>285</v>
      </c>
      <c r="M61" s="1" t="s">
        <v>286</v>
      </c>
      <c r="N61" s="2" t="s">
        <v>287</v>
      </c>
      <c r="O61" s="1" t="s">
        <v>288</v>
      </c>
      <c r="P61" s="1" t="s">
        <v>289</v>
      </c>
      <c r="Q61" s="2" t="s">
        <v>290</v>
      </c>
      <c r="R61" s="1" t="s">
        <v>288</v>
      </c>
      <c r="S61" s="1" t="s">
        <v>291</v>
      </c>
      <c r="T61" s="2" t="s">
        <v>292</v>
      </c>
      <c r="V61" s="1" t="s">
        <v>293</v>
      </c>
      <c r="W61" s="2" t="s">
        <v>294</v>
      </c>
      <c r="Y61" s="1" t="s">
        <v>295</v>
      </c>
      <c r="Z61" s="2" t="s">
        <v>296</v>
      </c>
      <c r="AA61" s="1" t="s">
        <v>244</v>
      </c>
      <c r="AD61" s="1" t="s">
        <v>355</v>
      </c>
      <c r="AH61" s="1" t="s">
        <v>73</v>
      </c>
      <c r="AI61" s="1" t="s">
        <v>276</v>
      </c>
      <c r="AJ61" s="2" t="s">
        <v>299</v>
      </c>
    </row>
    <row r="62" customFormat="false" ht="41.6" hidden="false" customHeight="false" outlineLevel="0" collapsed="false">
      <c r="A62" s="1" t="str">
        <f aca="false">CONCATENATE("lamd:md_",B62)</f>
        <v>lamd:md_QUESTION_SIMILAR</v>
      </c>
      <c r="B62" s="1" t="s">
        <v>356</v>
      </c>
      <c r="C62" s="1" t="s">
        <v>357</v>
      </c>
      <c r="D62" s="1" t="s">
        <v>358</v>
      </c>
      <c r="E62" s="1" t="s">
        <v>63</v>
      </c>
      <c r="G62" s="1" t="s">
        <v>281</v>
      </c>
      <c r="H62" s="2" t="s">
        <v>282</v>
      </c>
      <c r="J62" s="1" t="s">
        <v>283</v>
      </c>
      <c r="K62" s="2" t="s">
        <v>284</v>
      </c>
      <c r="L62" s="1" t="s">
        <v>285</v>
      </c>
      <c r="M62" s="1" t="s">
        <v>286</v>
      </c>
      <c r="N62" s="2" t="s">
        <v>287</v>
      </c>
      <c r="O62" s="1" t="s">
        <v>288</v>
      </c>
      <c r="P62" s="1" t="s">
        <v>289</v>
      </c>
      <c r="Q62" s="2" t="s">
        <v>290</v>
      </c>
      <c r="R62" s="1" t="s">
        <v>288</v>
      </c>
      <c r="S62" s="1" t="s">
        <v>291</v>
      </c>
      <c r="T62" s="2" t="s">
        <v>292</v>
      </c>
      <c r="V62" s="1" t="s">
        <v>293</v>
      </c>
      <c r="W62" s="2" t="s">
        <v>294</v>
      </c>
      <c r="Y62" s="1" t="s">
        <v>295</v>
      </c>
      <c r="Z62" s="2" t="s">
        <v>296</v>
      </c>
      <c r="AA62" s="1" t="s">
        <v>244</v>
      </c>
      <c r="AD62" s="1" t="s">
        <v>359</v>
      </c>
      <c r="AH62" s="1" t="s">
        <v>73</v>
      </c>
      <c r="AI62" s="1" t="s">
        <v>276</v>
      </c>
      <c r="AJ62" s="2" t="s">
        <v>299</v>
      </c>
    </row>
    <row r="63" customFormat="false" ht="41.6" hidden="false" customHeight="false" outlineLevel="0" collapsed="false">
      <c r="A63" s="1" t="str">
        <f aca="false">CONCATENATE("lamd:md_",B63)</f>
        <v>lamd:md_INTERPRETATION</v>
      </c>
      <c r="B63" s="1" t="s">
        <v>360</v>
      </c>
      <c r="C63" s="1" t="s">
        <v>361</v>
      </c>
      <c r="D63" s="1" t="s">
        <v>362</v>
      </c>
      <c r="E63" s="1" t="s">
        <v>63</v>
      </c>
      <c r="G63" s="1" t="s">
        <v>281</v>
      </c>
      <c r="H63" s="2" t="s">
        <v>282</v>
      </c>
      <c r="J63" s="1" t="s">
        <v>283</v>
      </c>
      <c r="K63" s="2" t="s">
        <v>284</v>
      </c>
      <c r="L63" s="1" t="s">
        <v>285</v>
      </c>
      <c r="M63" s="1" t="s">
        <v>286</v>
      </c>
      <c r="N63" s="2" t="s">
        <v>287</v>
      </c>
      <c r="O63" s="1" t="s">
        <v>288</v>
      </c>
      <c r="P63" s="1" t="s">
        <v>289</v>
      </c>
      <c r="Q63" s="2" t="s">
        <v>290</v>
      </c>
      <c r="R63" s="1" t="s">
        <v>288</v>
      </c>
      <c r="S63" s="1" t="s">
        <v>291</v>
      </c>
      <c r="T63" s="2" t="s">
        <v>292</v>
      </c>
      <c r="V63" s="1" t="s">
        <v>293</v>
      </c>
      <c r="W63" s="2" t="s">
        <v>294</v>
      </c>
      <c r="Y63" s="1" t="s">
        <v>295</v>
      </c>
      <c r="Z63" s="2" t="s">
        <v>296</v>
      </c>
      <c r="AA63" s="1" t="s">
        <v>244</v>
      </c>
      <c r="AD63" s="2" t="s">
        <v>363</v>
      </c>
      <c r="AH63" s="1" t="s">
        <v>73</v>
      </c>
      <c r="AI63" s="1" t="s">
        <v>276</v>
      </c>
      <c r="AJ63" s="2" t="s">
        <v>299</v>
      </c>
    </row>
    <row r="64" customFormat="false" ht="68.3" hidden="false" customHeight="false" outlineLevel="0" collapsed="false">
      <c r="A64" s="1" t="str">
        <f aca="false">CONCATENATE("lamd:md_",B64)</f>
        <v>lamd:md_IMPLEMENTATION</v>
      </c>
      <c r="B64" s="1" t="s">
        <v>364</v>
      </c>
      <c r="C64" s="1" t="s">
        <v>365</v>
      </c>
      <c r="D64" s="1" t="s">
        <v>366</v>
      </c>
      <c r="E64" s="1" t="s">
        <v>63</v>
      </c>
      <c r="G64" s="1" t="s">
        <v>281</v>
      </c>
      <c r="H64" s="2" t="s">
        <v>282</v>
      </c>
      <c r="J64" s="1" t="s">
        <v>283</v>
      </c>
      <c r="K64" s="2" t="s">
        <v>284</v>
      </c>
      <c r="L64" s="1" t="s">
        <v>285</v>
      </c>
      <c r="M64" s="1" t="s">
        <v>286</v>
      </c>
      <c r="N64" s="2" t="s">
        <v>287</v>
      </c>
      <c r="O64" s="1" t="s">
        <v>288</v>
      </c>
      <c r="P64" s="1" t="s">
        <v>289</v>
      </c>
      <c r="Q64" s="2" t="s">
        <v>290</v>
      </c>
      <c r="R64" s="1" t="s">
        <v>288</v>
      </c>
      <c r="S64" s="1" t="s">
        <v>291</v>
      </c>
      <c r="T64" s="2" t="s">
        <v>292</v>
      </c>
      <c r="V64" s="1" t="s">
        <v>293</v>
      </c>
      <c r="W64" s="2" t="s">
        <v>294</v>
      </c>
      <c r="Y64" s="1" t="s">
        <v>295</v>
      </c>
      <c r="Z64" s="2" t="s">
        <v>296</v>
      </c>
      <c r="AA64" s="1" t="s">
        <v>244</v>
      </c>
      <c r="AD64" s="2" t="s">
        <v>367</v>
      </c>
      <c r="AH64" s="1" t="s">
        <v>73</v>
      </c>
      <c r="AI64" s="1" t="s">
        <v>276</v>
      </c>
      <c r="AJ64" s="2" t="s">
        <v>299</v>
      </c>
    </row>
    <row r="65" customFormat="false" ht="41.6" hidden="false" customHeight="false" outlineLevel="0" collapsed="false">
      <c r="A65" s="1" t="str">
        <f aca="false">CONCATENATE("lamd:md_",B65)</f>
        <v>lamd:md_REESTAB</v>
      </c>
      <c r="B65" s="1" t="s">
        <v>368</v>
      </c>
      <c r="C65" s="1" t="s">
        <v>369</v>
      </c>
      <c r="D65" s="1" t="s">
        <v>370</v>
      </c>
      <c r="E65" s="1" t="s">
        <v>63</v>
      </c>
      <c r="G65" s="1" t="s">
        <v>281</v>
      </c>
      <c r="H65" s="2" t="s">
        <v>282</v>
      </c>
      <c r="J65" s="1" t="s">
        <v>283</v>
      </c>
      <c r="K65" s="2" t="s">
        <v>284</v>
      </c>
      <c r="L65" s="1" t="s">
        <v>285</v>
      </c>
      <c r="M65" s="1" t="s">
        <v>286</v>
      </c>
      <c r="N65" s="2" t="s">
        <v>287</v>
      </c>
      <c r="O65" s="1" t="s">
        <v>288</v>
      </c>
      <c r="P65" s="1" t="s">
        <v>289</v>
      </c>
      <c r="Q65" s="2" t="s">
        <v>290</v>
      </c>
      <c r="R65" s="1" t="s">
        <v>288</v>
      </c>
      <c r="S65" s="1" t="s">
        <v>291</v>
      </c>
      <c r="T65" s="2" t="s">
        <v>292</v>
      </c>
      <c r="V65" s="1" t="s">
        <v>293</v>
      </c>
      <c r="W65" s="2" t="s">
        <v>294</v>
      </c>
      <c r="Y65" s="1" t="s">
        <v>295</v>
      </c>
      <c r="Z65" s="2" t="s">
        <v>296</v>
      </c>
      <c r="AA65" s="1" t="s">
        <v>244</v>
      </c>
      <c r="AD65" s="1" t="s">
        <v>371</v>
      </c>
      <c r="AH65" s="1" t="s">
        <v>73</v>
      </c>
      <c r="AI65" s="1" t="s">
        <v>276</v>
      </c>
      <c r="AJ65" s="2" t="s">
        <v>299</v>
      </c>
    </row>
    <row r="66" customFormat="false" ht="41.6" hidden="false" customHeight="false" outlineLevel="0" collapsed="false">
      <c r="A66" s="1" t="str">
        <f aca="false">CONCATENATE("lamd:md_",B66)</f>
        <v>lamd:md_SUSPEND</v>
      </c>
      <c r="B66" s="1" t="s">
        <v>372</v>
      </c>
      <c r="C66" s="1" t="s">
        <v>373</v>
      </c>
      <c r="D66" s="1" t="s">
        <v>374</v>
      </c>
      <c r="E66" s="1" t="s">
        <v>63</v>
      </c>
      <c r="G66" s="1" t="s">
        <v>281</v>
      </c>
      <c r="H66" s="2" t="s">
        <v>282</v>
      </c>
      <c r="J66" s="1" t="s">
        <v>283</v>
      </c>
      <c r="K66" s="2" t="s">
        <v>284</v>
      </c>
      <c r="L66" s="1" t="s">
        <v>285</v>
      </c>
      <c r="M66" s="1" t="s">
        <v>286</v>
      </c>
      <c r="N66" s="2" t="s">
        <v>287</v>
      </c>
      <c r="O66" s="1" t="s">
        <v>288</v>
      </c>
      <c r="P66" s="1" t="s">
        <v>289</v>
      </c>
      <c r="Q66" s="2" t="s">
        <v>290</v>
      </c>
      <c r="R66" s="1" t="s">
        <v>288</v>
      </c>
      <c r="S66" s="1" t="s">
        <v>291</v>
      </c>
      <c r="T66" s="2" t="s">
        <v>292</v>
      </c>
      <c r="V66" s="1" t="s">
        <v>293</v>
      </c>
      <c r="W66" s="2" t="s">
        <v>294</v>
      </c>
      <c r="Y66" s="1" t="s">
        <v>295</v>
      </c>
      <c r="Z66" s="2" t="s">
        <v>296</v>
      </c>
      <c r="AA66" s="1" t="s">
        <v>244</v>
      </c>
      <c r="AD66" s="1" t="s">
        <v>375</v>
      </c>
      <c r="AH66" s="1" t="s">
        <v>73</v>
      </c>
      <c r="AI66" s="1" t="s">
        <v>276</v>
      </c>
      <c r="AJ66" s="2" t="s">
        <v>299</v>
      </c>
    </row>
    <row r="67" customFormat="false" ht="41.6" hidden="false" customHeight="false" outlineLevel="0" collapsed="false">
      <c r="A67" s="1" t="str">
        <f aca="false">CONCATENATE("lamd:md_",B67)</f>
        <v>lamd:md_SUSPEND_PAR</v>
      </c>
      <c r="B67" s="1" t="s">
        <v>376</v>
      </c>
      <c r="C67" s="1" t="s">
        <v>377</v>
      </c>
      <c r="D67" s="1" t="s">
        <v>378</v>
      </c>
      <c r="E67" s="1" t="s">
        <v>63</v>
      </c>
      <c r="G67" s="1" t="s">
        <v>281</v>
      </c>
      <c r="H67" s="2" t="s">
        <v>282</v>
      </c>
      <c r="J67" s="1" t="s">
        <v>283</v>
      </c>
      <c r="K67" s="2" t="s">
        <v>284</v>
      </c>
      <c r="L67" s="1" t="s">
        <v>285</v>
      </c>
      <c r="M67" s="1" t="s">
        <v>286</v>
      </c>
      <c r="N67" s="2" t="s">
        <v>287</v>
      </c>
      <c r="O67" s="1" t="s">
        <v>288</v>
      </c>
      <c r="P67" s="1" t="s">
        <v>289</v>
      </c>
      <c r="Q67" s="2" t="s">
        <v>290</v>
      </c>
      <c r="R67" s="1" t="s">
        <v>288</v>
      </c>
      <c r="S67" s="1" t="s">
        <v>291</v>
      </c>
      <c r="T67" s="2" t="s">
        <v>292</v>
      </c>
      <c r="V67" s="1" t="s">
        <v>293</v>
      </c>
      <c r="W67" s="2" t="s">
        <v>294</v>
      </c>
      <c r="Y67" s="1" t="s">
        <v>295</v>
      </c>
      <c r="Z67" s="2" t="s">
        <v>296</v>
      </c>
      <c r="AA67" s="1" t="s">
        <v>244</v>
      </c>
      <c r="AD67" s="1" t="s">
        <v>379</v>
      </c>
      <c r="AH67" s="1" t="s">
        <v>73</v>
      </c>
      <c r="AI67" s="1" t="s">
        <v>276</v>
      </c>
      <c r="AJ67" s="2" t="s">
        <v>299</v>
      </c>
    </row>
    <row r="68" customFormat="false" ht="41.6" hidden="false" customHeight="false" outlineLevel="0" collapsed="false">
      <c r="A68" s="1" t="str">
        <f aca="false">CONCATENATE("lamd:md_",B68)</f>
        <v>lamd:md_APPLICABILITY_DEF</v>
      </c>
      <c r="B68" s="1" t="s">
        <v>380</v>
      </c>
      <c r="C68" s="1" t="s">
        <v>381</v>
      </c>
      <c r="D68" s="1" t="s">
        <v>382</v>
      </c>
      <c r="E68" s="1" t="s">
        <v>63</v>
      </c>
      <c r="G68" s="1" t="s">
        <v>281</v>
      </c>
      <c r="H68" s="2" t="s">
        <v>282</v>
      </c>
      <c r="J68" s="1" t="s">
        <v>283</v>
      </c>
      <c r="K68" s="2" t="s">
        <v>284</v>
      </c>
      <c r="L68" s="1" t="s">
        <v>285</v>
      </c>
      <c r="M68" s="1" t="s">
        <v>286</v>
      </c>
      <c r="N68" s="2" t="s">
        <v>287</v>
      </c>
      <c r="O68" s="1" t="s">
        <v>288</v>
      </c>
      <c r="P68" s="1" t="s">
        <v>289</v>
      </c>
      <c r="Q68" s="2" t="s">
        <v>290</v>
      </c>
      <c r="R68" s="1" t="s">
        <v>288</v>
      </c>
      <c r="S68" s="1" t="s">
        <v>291</v>
      </c>
      <c r="T68" s="2" t="s">
        <v>292</v>
      </c>
      <c r="V68" s="1" t="s">
        <v>293</v>
      </c>
      <c r="W68" s="2" t="s">
        <v>294</v>
      </c>
      <c r="Y68" s="1" t="s">
        <v>295</v>
      </c>
      <c r="Z68" s="2" t="s">
        <v>296</v>
      </c>
      <c r="AA68" s="1" t="s">
        <v>244</v>
      </c>
      <c r="AD68" s="1" t="s">
        <v>383</v>
      </c>
      <c r="AH68" s="1" t="s">
        <v>73</v>
      </c>
      <c r="AI68" s="1" t="s">
        <v>276</v>
      </c>
      <c r="AJ68" s="2" t="s">
        <v>299</v>
      </c>
    </row>
    <row r="69" customFormat="false" ht="41.6" hidden="false" customHeight="false" outlineLevel="0" collapsed="false">
      <c r="A69" s="1" t="str">
        <f aca="false">CONCATENATE("lamd:md_",B69)</f>
        <v>lamd:md_INCORPORATION</v>
      </c>
      <c r="B69" s="1" t="s">
        <v>384</v>
      </c>
      <c r="C69" s="1" t="s">
        <v>385</v>
      </c>
      <c r="D69" s="1" t="s">
        <v>386</v>
      </c>
      <c r="E69" s="1" t="s">
        <v>63</v>
      </c>
      <c r="G69" s="1" t="s">
        <v>281</v>
      </c>
      <c r="H69" s="2" t="s">
        <v>282</v>
      </c>
      <c r="J69" s="1" t="s">
        <v>283</v>
      </c>
      <c r="K69" s="2" t="s">
        <v>284</v>
      </c>
      <c r="L69" s="1" t="s">
        <v>285</v>
      </c>
      <c r="M69" s="1" t="s">
        <v>286</v>
      </c>
      <c r="N69" s="2" t="s">
        <v>287</v>
      </c>
      <c r="O69" s="1" t="s">
        <v>288</v>
      </c>
      <c r="P69" s="1" t="s">
        <v>289</v>
      </c>
      <c r="Q69" s="2" t="s">
        <v>290</v>
      </c>
      <c r="R69" s="1" t="s">
        <v>288</v>
      </c>
      <c r="S69" s="1" t="s">
        <v>291</v>
      </c>
      <c r="T69" s="2" t="s">
        <v>292</v>
      </c>
      <c r="V69" s="1" t="s">
        <v>293</v>
      </c>
      <c r="W69" s="2" t="s">
        <v>294</v>
      </c>
      <c r="Y69" s="1" t="s">
        <v>295</v>
      </c>
      <c r="Z69" s="2" t="s">
        <v>296</v>
      </c>
      <c r="AA69" s="1" t="s">
        <v>244</v>
      </c>
      <c r="AD69" s="2" t="s">
        <v>387</v>
      </c>
      <c r="AH69" s="1" t="s">
        <v>73</v>
      </c>
      <c r="AI69" s="1" t="s">
        <v>276</v>
      </c>
      <c r="AJ69" s="2" t="s">
        <v>299</v>
      </c>
    </row>
    <row r="70" customFormat="false" ht="41.6" hidden="false" customHeight="false" outlineLevel="0" collapsed="false">
      <c r="A70" s="1" t="str">
        <f aca="false">CONCATENATE("lamd:md_",B70)</f>
        <v>lamd:md_REFER_PAR</v>
      </c>
      <c r="B70" s="1" t="s">
        <v>388</v>
      </c>
      <c r="C70" s="1" t="s">
        <v>389</v>
      </c>
      <c r="D70" s="1" t="s">
        <v>390</v>
      </c>
      <c r="E70" s="1" t="s">
        <v>63</v>
      </c>
      <c r="G70" s="1" t="s">
        <v>281</v>
      </c>
      <c r="H70" s="2" t="s">
        <v>282</v>
      </c>
      <c r="J70" s="1" t="s">
        <v>283</v>
      </c>
      <c r="K70" s="2" t="s">
        <v>284</v>
      </c>
      <c r="L70" s="1" t="s">
        <v>285</v>
      </c>
      <c r="M70" s="1" t="s">
        <v>286</v>
      </c>
      <c r="N70" s="2" t="s">
        <v>287</v>
      </c>
      <c r="O70" s="1" t="s">
        <v>288</v>
      </c>
      <c r="P70" s="1" t="s">
        <v>289</v>
      </c>
      <c r="Q70" s="2" t="s">
        <v>290</v>
      </c>
      <c r="R70" s="1" t="s">
        <v>288</v>
      </c>
      <c r="S70" s="1" t="s">
        <v>291</v>
      </c>
      <c r="T70" s="2" t="s">
        <v>292</v>
      </c>
      <c r="V70" s="1" t="s">
        <v>293</v>
      </c>
      <c r="W70" s="2" t="s">
        <v>294</v>
      </c>
      <c r="Y70" s="1" t="s">
        <v>295</v>
      </c>
      <c r="Z70" s="2" t="s">
        <v>296</v>
      </c>
      <c r="AA70" s="1" t="s">
        <v>244</v>
      </c>
      <c r="AD70" s="1" t="s">
        <v>359</v>
      </c>
      <c r="AH70" s="1" t="s">
        <v>73</v>
      </c>
      <c r="AI70" s="1" t="s">
        <v>276</v>
      </c>
      <c r="AJ70" s="2" t="s">
        <v>299</v>
      </c>
    </row>
    <row r="71" customFormat="false" ht="41.6" hidden="false" customHeight="false" outlineLevel="0" collapsed="false">
      <c r="A71" s="1" t="str">
        <f aca="false">CONCATENATE("lamd:md_",B71)</f>
        <v>lamd:md_QUESTION_RELATED</v>
      </c>
      <c r="B71" s="1" t="s">
        <v>391</v>
      </c>
      <c r="C71" s="1" t="s">
        <v>392</v>
      </c>
      <c r="D71" s="1" t="s">
        <v>393</v>
      </c>
      <c r="E71" s="1" t="s">
        <v>63</v>
      </c>
      <c r="G71" s="1" t="s">
        <v>281</v>
      </c>
      <c r="H71" s="2" t="s">
        <v>282</v>
      </c>
      <c r="J71" s="1" t="s">
        <v>283</v>
      </c>
      <c r="K71" s="2" t="s">
        <v>284</v>
      </c>
      <c r="L71" s="1" t="s">
        <v>285</v>
      </c>
      <c r="M71" s="1" t="s">
        <v>286</v>
      </c>
      <c r="N71" s="2" t="s">
        <v>287</v>
      </c>
      <c r="O71" s="1" t="s">
        <v>288</v>
      </c>
      <c r="P71" s="1" t="s">
        <v>289</v>
      </c>
      <c r="Q71" s="2" t="s">
        <v>290</v>
      </c>
      <c r="R71" s="1" t="s">
        <v>288</v>
      </c>
      <c r="S71" s="1" t="s">
        <v>291</v>
      </c>
      <c r="T71" s="2" t="s">
        <v>292</v>
      </c>
      <c r="V71" s="1" t="s">
        <v>293</v>
      </c>
      <c r="W71" s="2" t="s">
        <v>294</v>
      </c>
      <c r="Y71" s="1" t="s">
        <v>295</v>
      </c>
      <c r="Z71" s="2" t="s">
        <v>296</v>
      </c>
      <c r="AA71" s="1" t="s">
        <v>244</v>
      </c>
      <c r="AD71" s="1" t="s">
        <v>359</v>
      </c>
      <c r="AH71" s="1" t="s">
        <v>73</v>
      </c>
      <c r="AI71" s="1" t="s">
        <v>276</v>
      </c>
      <c r="AJ71" s="2" t="s">
        <v>299</v>
      </c>
    </row>
    <row r="72" customFormat="false" ht="41.6" hidden="false" customHeight="false" outlineLevel="0" collapsed="false">
      <c r="A72" s="1" t="str">
        <f aca="false">CONCATENATE("lamd:md_",B72)</f>
        <v>lamd:md_OPINION_EP</v>
      </c>
      <c r="B72" s="1" t="s">
        <v>394</v>
      </c>
      <c r="C72" s="1" t="s">
        <v>395</v>
      </c>
      <c r="D72" s="1" t="s">
        <v>396</v>
      </c>
      <c r="E72" s="1" t="s">
        <v>63</v>
      </c>
      <c r="G72" s="1" t="s">
        <v>281</v>
      </c>
      <c r="H72" s="2" t="s">
        <v>282</v>
      </c>
      <c r="J72" s="1" t="s">
        <v>283</v>
      </c>
      <c r="K72" s="2" t="s">
        <v>284</v>
      </c>
      <c r="L72" s="1" t="s">
        <v>285</v>
      </c>
      <c r="M72" s="1" t="s">
        <v>286</v>
      </c>
      <c r="N72" s="2" t="s">
        <v>287</v>
      </c>
      <c r="O72" s="1" t="s">
        <v>288</v>
      </c>
      <c r="P72" s="1" t="s">
        <v>289</v>
      </c>
      <c r="Q72" s="2" t="s">
        <v>290</v>
      </c>
      <c r="R72" s="1" t="s">
        <v>288</v>
      </c>
      <c r="S72" s="1" t="s">
        <v>291</v>
      </c>
      <c r="T72" s="2" t="s">
        <v>292</v>
      </c>
      <c r="V72" s="1" t="s">
        <v>293</v>
      </c>
      <c r="W72" s="2" t="s">
        <v>294</v>
      </c>
      <c r="Y72" s="1" t="s">
        <v>295</v>
      </c>
      <c r="Z72" s="2" t="s">
        <v>296</v>
      </c>
      <c r="AA72" s="1" t="s">
        <v>244</v>
      </c>
      <c r="AH72" s="1" t="s">
        <v>73</v>
      </c>
      <c r="AI72" s="1" t="s">
        <v>276</v>
      </c>
      <c r="AJ72" s="1" t="s">
        <v>397</v>
      </c>
    </row>
    <row r="73" customFormat="false" ht="41.6" hidden="false" customHeight="false" outlineLevel="0" collapsed="false">
      <c r="A73" s="1" t="str">
        <f aca="false">CONCATENATE("lamd:md_",B73)</f>
        <v>lamd:md_OPINION_COR</v>
      </c>
      <c r="B73" s="1" t="s">
        <v>398</v>
      </c>
      <c r="C73" s="1" t="s">
        <v>399</v>
      </c>
      <c r="D73" s="1" t="s">
        <v>400</v>
      </c>
      <c r="E73" s="1" t="s">
        <v>63</v>
      </c>
      <c r="G73" s="1" t="s">
        <v>281</v>
      </c>
      <c r="H73" s="2" t="s">
        <v>282</v>
      </c>
      <c r="J73" s="1" t="s">
        <v>283</v>
      </c>
      <c r="K73" s="2" t="s">
        <v>284</v>
      </c>
      <c r="L73" s="1" t="s">
        <v>285</v>
      </c>
      <c r="M73" s="1" t="s">
        <v>286</v>
      </c>
      <c r="N73" s="2" t="s">
        <v>287</v>
      </c>
      <c r="O73" s="1" t="s">
        <v>288</v>
      </c>
      <c r="P73" s="1" t="s">
        <v>289</v>
      </c>
      <c r="Q73" s="2" t="s">
        <v>290</v>
      </c>
      <c r="R73" s="1" t="s">
        <v>288</v>
      </c>
      <c r="S73" s="1" t="s">
        <v>291</v>
      </c>
      <c r="T73" s="2" t="s">
        <v>292</v>
      </c>
      <c r="V73" s="1" t="s">
        <v>293</v>
      </c>
      <c r="W73" s="2" t="s">
        <v>294</v>
      </c>
      <c r="Y73" s="1" t="s">
        <v>295</v>
      </c>
      <c r="Z73" s="2" t="s">
        <v>296</v>
      </c>
      <c r="AA73" s="1" t="s">
        <v>244</v>
      </c>
      <c r="AH73" s="1" t="s">
        <v>73</v>
      </c>
      <c r="AI73" s="1" t="s">
        <v>276</v>
      </c>
      <c r="AJ73" s="1" t="s">
        <v>397</v>
      </c>
    </row>
    <row r="74" customFormat="false" ht="41.6" hidden="false" customHeight="false" outlineLevel="0" collapsed="false">
      <c r="A74" s="1" t="str">
        <f aca="false">CONCATENATE("lamd:md_",B74)</f>
        <v>lamd:md_OPINION_EESC</v>
      </c>
      <c r="B74" s="1" t="s">
        <v>401</v>
      </c>
      <c r="C74" s="1" t="s">
        <v>402</v>
      </c>
      <c r="D74" s="1" t="s">
        <v>403</v>
      </c>
      <c r="E74" s="1" t="s">
        <v>63</v>
      </c>
      <c r="G74" s="1" t="s">
        <v>281</v>
      </c>
      <c r="H74" s="2" t="s">
        <v>282</v>
      </c>
      <c r="J74" s="1" t="s">
        <v>283</v>
      </c>
      <c r="K74" s="2" t="s">
        <v>284</v>
      </c>
      <c r="L74" s="1" t="s">
        <v>285</v>
      </c>
      <c r="M74" s="1" t="s">
        <v>286</v>
      </c>
      <c r="N74" s="2" t="s">
        <v>287</v>
      </c>
      <c r="O74" s="1" t="s">
        <v>288</v>
      </c>
      <c r="P74" s="1" t="s">
        <v>289</v>
      </c>
      <c r="Q74" s="2" t="s">
        <v>290</v>
      </c>
      <c r="R74" s="1" t="s">
        <v>288</v>
      </c>
      <c r="S74" s="1" t="s">
        <v>291</v>
      </c>
      <c r="T74" s="2" t="s">
        <v>292</v>
      </c>
      <c r="V74" s="1" t="s">
        <v>293</v>
      </c>
      <c r="W74" s="2" t="s">
        <v>294</v>
      </c>
      <c r="Y74" s="1" t="s">
        <v>295</v>
      </c>
      <c r="Z74" s="2" t="s">
        <v>296</v>
      </c>
      <c r="AA74" s="1" t="s">
        <v>244</v>
      </c>
      <c r="AH74" s="1" t="s">
        <v>73</v>
      </c>
      <c r="AI74" s="1" t="s">
        <v>276</v>
      </c>
      <c r="AJ74" s="1" t="s">
        <v>397</v>
      </c>
    </row>
    <row r="75" customFormat="false" ht="41.6" hidden="false" customHeight="false" outlineLevel="0" collapsed="false">
      <c r="A75" s="1" t="str">
        <f aca="false">CONCATENATE("lamd:md_",B75)</f>
        <v>lamd:md_INFLUENCE</v>
      </c>
      <c r="B75" s="1" t="s">
        <v>404</v>
      </c>
      <c r="C75" s="1" t="s">
        <v>405</v>
      </c>
      <c r="D75" s="1" t="s">
        <v>406</v>
      </c>
      <c r="E75" s="1" t="s">
        <v>63</v>
      </c>
      <c r="G75" s="1" t="s">
        <v>281</v>
      </c>
      <c r="H75" s="2" t="s">
        <v>282</v>
      </c>
      <c r="J75" s="1" t="s">
        <v>283</v>
      </c>
      <c r="K75" s="2" t="s">
        <v>284</v>
      </c>
      <c r="L75" s="1" t="s">
        <v>285</v>
      </c>
      <c r="M75" s="1" t="s">
        <v>286</v>
      </c>
      <c r="N75" s="2" t="s">
        <v>287</v>
      </c>
      <c r="O75" s="1" t="s">
        <v>288</v>
      </c>
      <c r="P75" s="1" t="s">
        <v>289</v>
      </c>
      <c r="Q75" s="2" t="s">
        <v>290</v>
      </c>
      <c r="R75" s="1" t="s">
        <v>288</v>
      </c>
      <c r="S75" s="1" t="s">
        <v>291</v>
      </c>
      <c r="T75" s="2" t="s">
        <v>292</v>
      </c>
      <c r="V75" s="1" t="s">
        <v>293</v>
      </c>
      <c r="W75" s="2" t="s">
        <v>294</v>
      </c>
      <c r="Y75" s="1" t="s">
        <v>295</v>
      </c>
      <c r="Z75" s="2" t="s">
        <v>296</v>
      </c>
      <c r="AA75" s="1" t="s">
        <v>244</v>
      </c>
      <c r="AB75" s="1" t="s">
        <v>407</v>
      </c>
      <c r="AD75" s="1" t="s">
        <v>408</v>
      </c>
      <c r="AH75" s="1" t="s">
        <v>73</v>
      </c>
      <c r="AI75" s="1" t="s">
        <v>276</v>
      </c>
      <c r="AJ75" s="1" t="s">
        <v>397</v>
      </c>
    </row>
    <row r="76" customFormat="false" ht="41.6" hidden="false" customHeight="false" outlineLevel="0" collapsed="false">
      <c r="A76" s="1" t="str">
        <f aca="false">CONCATENATE("lamd:md_",B76)</f>
        <v>lamd:md_AMENDMENT_PRO</v>
      </c>
      <c r="B76" s="1" t="s">
        <v>409</v>
      </c>
      <c r="C76" s="1" t="s">
        <v>410</v>
      </c>
      <c r="D76" s="1" t="s">
        <v>411</v>
      </c>
      <c r="E76" s="1" t="s">
        <v>63</v>
      </c>
      <c r="G76" s="1" t="s">
        <v>281</v>
      </c>
      <c r="H76" s="2" t="s">
        <v>282</v>
      </c>
      <c r="J76" s="1" t="s">
        <v>283</v>
      </c>
      <c r="K76" s="2" t="s">
        <v>284</v>
      </c>
      <c r="L76" s="1" t="s">
        <v>285</v>
      </c>
      <c r="M76" s="1" t="s">
        <v>286</v>
      </c>
      <c r="N76" s="2" t="s">
        <v>287</v>
      </c>
      <c r="O76" s="1" t="s">
        <v>288</v>
      </c>
      <c r="P76" s="1" t="s">
        <v>289</v>
      </c>
      <c r="Q76" s="2" t="s">
        <v>290</v>
      </c>
      <c r="R76" s="1" t="s">
        <v>288</v>
      </c>
      <c r="S76" s="1" t="s">
        <v>291</v>
      </c>
      <c r="T76" s="2" t="s">
        <v>292</v>
      </c>
      <c r="V76" s="1" t="s">
        <v>293</v>
      </c>
      <c r="W76" s="2" t="s">
        <v>294</v>
      </c>
      <c r="Y76" s="1" t="s">
        <v>295</v>
      </c>
      <c r="Z76" s="2" t="s">
        <v>296</v>
      </c>
      <c r="AA76" s="1" t="s">
        <v>244</v>
      </c>
      <c r="AH76" s="1" t="s">
        <v>73</v>
      </c>
      <c r="AI76" s="1" t="s">
        <v>276</v>
      </c>
      <c r="AJ76" s="1" t="s">
        <v>397</v>
      </c>
    </row>
    <row r="77" customFormat="false" ht="41.6" hidden="false" customHeight="false" outlineLevel="0" collapsed="false">
      <c r="A77" s="1" t="str">
        <f aca="false">CONCATENATE("lamd:md_",B77)</f>
        <v>lamd:md_CI</v>
      </c>
      <c r="B77" s="1" t="s">
        <v>412</v>
      </c>
      <c r="C77" s="1" t="s">
        <v>413</v>
      </c>
      <c r="D77" s="1" t="s">
        <v>414</v>
      </c>
      <c r="E77" s="1" t="s">
        <v>63</v>
      </c>
      <c r="G77" s="1" t="s">
        <v>415</v>
      </c>
      <c r="H77" s="2" t="s">
        <v>416</v>
      </c>
      <c r="I77" s="1" t="s">
        <v>288</v>
      </c>
      <c r="J77" s="1" t="s">
        <v>417</v>
      </c>
      <c r="K77" s="2" t="s">
        <v>418</v>
      </c>
      <c r="L77" s="1" t="s">
        <v>288</v>
      </c>
      <c r="N77" s="2" t="n">
        <v>0</v>
      </c>
      <c r="Q77" s="2" t="n">
        <v>0</v>
      </c>
      <c r="T77" s="2" t="n">
        <v>0</v>
      </c>
      <c r="W77" s="2" t="n">
        <v>0</v>
      </c>
      <c r="Z77" s="2" t="n">
        <v>0</v>
      </c>
      <c r="AH77" s="1" t="s">
        <v>73</v>
      </c>
      <c r="AI77" s="1" t="s">
        <v>276</v>
      </c>
      <c r="AJ77" s="1" t="s">
        <v>419</v>
      </c>
    </row>
    <row r="78" customFormat="false" ht="41.6" hidden="false" customHeight="false" outlineLevel="0" collapsed="false">
      <c r="A78" s="1" t="str">
        <f aca="false">CONCATENATE("lamd:md_",B78)</f>
        <v>lamd:md_RELATION</v>
      </c>
      <c r="B78" s="1" t="s">
        <v>420</v>
      </c>
      <c r="C78" s="1" t="s">
        <v>421</v>
      </c>
      <c r="D78" s="1" t="s">
        <v>422</v>
      </c>
      <c r="E78" s="1" t="s">
        <v>63</v>
      </c>
      <c r="G78" s="1" t="s">
        <v>281</v>
      </c>
      <c r="H78" s="2" t="s">
        <v>282</v>
      </c>
      <c r="J78" s="1" t="s">
        <v>283</v>
      </c>
      <c r="K78" s="2" t="s">
        <v>284</v>
      </c>
      <c r="L78" s="2" t="s">
        <v>423</v>
      </c>
      <c r="M78" s="1" t="s">
        <v>291</v>
      </c>
      <c r="N78" s="2" t="s">
        <v>292</v>
      </c>
      <c r="Q78" s="2" t="n">
        <v>0</v>
      </c>
      <c r="T78" s="2" t="n">
        <v>0</v>
      </c>
      <c r="W78" s="2" t="n">
        <v>0</v>
      </c>
      <c r="Z78" s="2" t="n">
        <v>0</v>
      </c>
      <c r="AH78" s="1" t="s">
        <v>73</v>
      </c>
      <c r="AI78" s="1" t="s">
        <v>276</v>
      </c>
      <c r="AJ78" s="1" t="s">
        <v>424</v>
      </c>
    </row>
    <row r="79" customFormat="false" ht="41.6" hidden="false" customHeight="false" outlineLevel="0" collapsed="false">
      <c r="A79" s="1" t="str">
        <f aca="false">CONCATENATE("lamd:md_",B79)</f>
        <v>lamd:md_ASSOCIATION</v>
      </c>
      <c r="B79" s="1" t="s">
        <v>425</v>
      </c>
      <c r="C79" s="1" t="s">
        <v>426</v>
      </c>
      <c r="D79" s="1" t="s">
        <v>427</v>
      </c>
      <c r="E79" s="1" t="s">
        <v>63</v>
      </c>
      <c r="G79" s="1" t="s">
        <v>281</v>
      </c>
      <c r="H79" s="2" t="s">
        <v>282</v>
      </c>
      <c r="J79" s="1" t="s">
        <v>283</v>
      </c>
      <c r="K79" s="2" t="s">
        <v>284</v>
      </c>
      <c r="L79" s="2" t="s">
        <v>423</v>
      </c>
      <c r="M79" s="1" t="s">
        <v>291</v>
      </c>
      <c r="N79" s="2" t="s">
        <v>292</v>
      </c>
      <c r="Q79" s="2" t="n">
        <v>0</v>
      </c>
      <c r="T79" s="2" t="n">
        <v>0</v>
      </c>
      <c r="W79" s="2" t="n">
        <v>0</v>
      </c>
      <c r="Z79" s="2" t="n">
        <v>0</v>
      </c>
      <c r="AH79" s="1" t="s">
        <v>73</v>
      </c>
      <c r="AI79" s="1" t="s">
        <v>276</v>
      </c>
      <c r="AJ79" s="1" t="s">
        <v>424</v>
      </c>
    </row>
    <row r="80" customFormat="false" ht="41.6" hidden="false" customHeight="false" outlineLevel="0" collapsed="false">
      <c r="A80" s="1" t="str">
        <f aca="false">CONCATENATE("lamd:md_",B80)</f>
        <v>lamd:md_PROC</v>
      </c>
      <c r="B80" s="1" t="s">
        <v>428</v>
      </c>
      <c r="C80" s="1" t="s">
        <v>429</v>
      </c>
      <c r="D80" s="1" t="s">
        <v>430</v>
      </c>
      <c r="E80" s="1" t="s">
        <v>39</v>
      </c>
      <c r="H80" s="2" t="n">
        <v>0</v>
      </c>
      <c r="K80" s="2" t="n">
        <v>0</v>
      </c>
      <c r="N80" s="2" t="n">
        <v>0</v>
      </c>
      <c r="Q80" s="2" t="n">
        <v>0</v>
      </c>
      <c r="T80" s="2" t="n">
        <v>0</v>
      </c>
      <c r="W80" s="2" t="n">
        <v>0</v>
      </c>
      <c r="Z80" s="2" t="n">
        <v>0</v>
      </c>
      <c r="AC80" s="1" t="s">
        <v>431</v>
      </c>
      <c r="AD80" s="1" t="s">
        <v>432</v>
      </c>
      <c r="AI80" s="1" t="s">
        <v>74</v>
      </c>
    </row>
    <row r="81" customFormat="false" ht="54.95" hidden="false" customHeight="false" outlineLevel="0" collapsed="false">
      <c r="A81" s="1" t="str">
        <f aca="false">CONCATENATE("lamd:md_",B81)</f>
        <v>lamd:md_AP</v>
      </c>
      <c r="B81" s="1" t="s">
        <v>433</v>
      </c>
      <c r="C81" s="1" t="s">
        <v>434</v>
      </c>
      <c r="D81" s="1" t="s">
        <v>435</v>
      </c>
      <c r="E81" s="1" t="s">
        <v>63</v>
      </c>
      <c r="F81" s="2" t="s">
        <v>436</v>
      </c>
      <c r="H81" s="2" t="n">
        <v>0</v>
      </c>
      <c r="K81" s="2" t="n">
        <v>0</v>
      </c>
      <c r="N81" s="2" t="n">
        <v>0</v>
      </c>
      <c r="Q81" s="2" t="n">
        <v>0</v>
      </c>
      <c r="T81" s="2" t="n">
        <v>0</v>
      </c>
      <c r="W81" s="2" t="n">
        <v>0</v>
      </c>
      <c r="Z81" s="2" t="n">
        <v>0</v>
      </c>
      <c r="AH81" s="1" t="s">
        <v>73</v>
      </c>
      <c r="AI81" s="1" t="s">
        <v>437</v>
      </c>
    </row>
    <row r="82" customFormat="false" ht="54.95" hidden="false" customHeight="false" outlineLevel="0" collapsed="false">
      <c r="A82" s="1" t="str">
        <f aca="false">CONCATENATE("lamd:md_",B82)</f>
        <v>lamd:md_DF</v>
      </c>
      <c r="B82" s="1" t="s">
        <v>438</v>
      </c>
      <c r="C82" s="1" t="s">
        <v>439</v>
      </c>
      <c r="D82" s="1" t="s">
        <v>440</v>
      </c>
      <c r="E82" s="1" t="s">
        <v>63</v>
      </c>
      <c r="F82" s="2" t="s">
        <v>436</v>
      </c>
      <c r="H82" s="2" t="n">
        <v>0</v>
      </c>
      <c r="K82" s="2" t="n">
        <v>0</v>
      </c>
      <c r="N82" s="2" t="n">
        <v>0</v>
      </c>
      <c r="Q82" s="2" t="n">
        <v>0</v>
      </c>
      <c r="T82" s="2" t="n">
        <v>0</v>
      </c>
      <c r="W82" s="2" t="n">
        <v>0</v>
      </c>
      <c r="Z82" s="2" t="n">
        <v>0</v>
      </c>
      <c r="AH82" s="1" t="s">
        <v>73</v>
      </c>
      <c r="AI82" s="1" t="s">
        <v>437</v>
      </c>
    </row>
    <row r="83" customFormat="false" ht="41.6" hidden="false" customHeight="false" outlineLevel="0" collapsed="false">
      <c r="A83" s="1" t="str">
        <f aca="false">CONCATENATE("lamd:md_",B83)</f>
        <v>lamd:md_PR</v>
      </c>
      <c r="B83" s="1" t="s">
        <v>441</v>
      </c>
      <c r="C83" s="1" t="s">
        <v>442</v>
      </c>
      <c r="D83" s="1" t="s">
        <v>443</v>
      </c>
      <c r="E83" s="1" t="s">
        <v>63</v>
      </c>
      <c r="F83" s="2" t="s">
        <v>444</v>
      </c>
      <c r="H83" s="2" t="n">
        <v>0</v>
      </c>
      <c r="K83" s="2" t="n">
        <v>0</v>
      </c>
      <c r="N83" s="2" t="n">
        <v>0</v>
      </c>
      <c r="Q83" s="2" t="n">
        <v>0</v>
      </c>
      <c r="T83" s="2" t="n">
        <v>0</v>
      </c>
      <c r="W83" s="2" t="n">
        <v>0</v>
      </c>
      <c r="Z83" s="2" t="n">
        <v>0</v>
      </c>
      <c r="AH83" s="1" t="s">
        <v>73</v>
      </c>
      <c r="AI83" s="1" t="s">
        <v>437</v>
      </c>
    </row>
    <row r="84" customFormat="false" ht="28.25" hidden="false" customHeight="false" outlineLevel="0" collapsed="false">
      <c r="A84" s="1" t="str">
        <f aca="false">CONCATENATE("lamd:md_",B84)</f>
        <v>lamd:md_NA</v>
      </c>
      <c r="B84" s="1" t="s">
        <v>445</v>
      </c>
      <c r="C84" s="1" t="s">
        <v>446</v>
      </c>
      <c r="D84" s="1" t="s">
        <v>447</v>
      </c>
      <c r="E84" s="1" t="s">
        <v>63</v>
      </c>
      <c r="F84" s="2" t="s">
        <v>448</v>
      </c>
      <c r="H84" s="2" t="n">
        <v>0</v>
      </c>
      <c r="K84" s="2" t="n">
        <v>0</v>
      </c>
      <c r="N84" s="2" t="n">
        <v>0</v>
      </c>
      <c r="Q84" s="2" t="n">
        <v>0</v>
      </c>
      <c r="T84" s="2" t="n">
        <v>0</v>
      </c>
      <c r="W84" s="2" t="n">
        <v>0</v>
      </c>
      <c r="Z84" s="2" t="n">
        <v>0</v>
      </c>
      <c r="AH84" s="1" t="s">
        <v>73</v>
      </c>
      <c r="AI84" s="1" t="s">
        <v>437</v>
      </c>
    </row>
    <row r="85" customFormat="false" ht="41.6" hidden="false" customHeight="false" outlineLevel="0" collapsed="false">
      <c r="A85" s="1" t="str">
        <f aca="false">CONCATENATE("lamd:md_",B85)</f>
        <v>lamd:md_ANNULMENT_REQ</v>
      </c>
      <c r="B85" s="1" t="s">
        <v>449</v>
      </c>
      <c r="C85" s="1" t="s">
        <v>450</v>
      </c>
      <c r="D85" s="1" t="s">
        <v>451</v>
      </c>
      <c r="E85" s="1" t="s">
        <v>63</v>
      </c>
      <c r="G85" s="1" t="s">
        <v>281</v>
      </c>
      <c r="H85" s="2" t="s">
        <v>282</v>
      </c>
      <c r="J85" s="1" t="s">
        <v>283</v>
      </c>
      <c r="K85" s="2" t="s">
        <v>284</v>
      </c>
      <c r="L85" s="1" t="s">
        <v>285</v>
      </c>
      <c r="M85" s="1" t="s">
        <v>286</v>
      </c>
      <c r="N85" s="2" t="s">
        <v>287</v>
      </c>
      <c r="O85" s="1" t="s">
        <v>288</v>
      </c>
      <c r="P85" s="1" t="s">
        <v>289</v>
      </c>
      <c r="Q85" s="2" t="s">
        <v>290</v>
      </c>
      <c r="R85" s="1" t="s">
        <v>288</v>
      </c>
      <c r="S85" s="1" t="s">
        <v>291</v>
      </c>
      <c r="T85" s="2" t="s">
        <v>292</v>
      </c>
      <c r="V85" s="1" t="s">
        <v>293</v>
      </c>
      <c r="W85" s="2" t="s">
        <v>294</v>
      </c>
      <c r="Y85" s="1" t="s">
        <v>295</v>
      </c>
      <c r="Z85" s="2" t="s">
        <v>296</v>
      </c>
      <c r="AA85" s="1" t="s">
        <v>244</v>
      </c>
      <c r="AH85" s="1" t="s">
        <v>73</v>
      </c>
      <c r="AI85" s="1" t="s">
        <v>276</v>
      </c>
      <c r="AJ85" s="1" t="s">
        <v>452</v>
      </c>
    </row>
    <row r="86" customFormat="false" ht="41.6" hidden="false" customHeight="false" outlineLevel="0" collapsed="false">
      <c r="A86" s="1" t="str">
        <f aca="false">CONCATENATE("lamd:md_",B86)</f>
        <v>lamd:md_FAILURE_REQ</v>
      </c>
      <c r="B86" s="1" t="s">
        <v>453</v>
      </c>
      <c r="C86" s="1" t="s">
        <v>454</v>
      </c>
      <c r="D86" s="1" t="s">
        <v>455</v>
      </c>
      <c r="E86" s="1" t="s">
        <v>63</v>
      </c>
      <c r="G86" s="1" t="s">
        <v>281</v>
      </c>
      <c r="H86" s="2" t="s">
        <v>282</v>
      </c>
      <c r="J86" s="1" t="s">
        <v>283</v>
      </c>
      <c r="K86" s="2" t="s">
        <v>284</v>
      </c>
      <c r="L86" s="1" t="s">
        <v>285</v>
      </c>
      <c r="M86" s="1" t="s">
        <v>286</v>
      </c>
      <c r="N86" s="2" t="s">
        <v>287</v>
      </c>
      <c r="O86" s="1" t="s">
        <v>288</v>
      </c>
      <c r="P86" s="1" t="s">
        <v>289</v>
      </c>
      <c r="Q86" s="2" t="s">
        <v>290</v>
      </c>
      <c r="R86" s="1" t="s">
        <v>288</v>
      </c>
      <c r="S86" s="1" t="s">
        <v>291</v>
      </c>
      <c r="T86" s="2" t="s">
        <v>292</v>
      </c>
      <c r="V86" s="1" t="s">
        <v>293</v>
      </c>
      <c r="W86" s="2" t="s">
        <v>294</v>
      </c>
      <c r="Y86" s="1" t="s">
        <v>295</v>
      </c>
      <c r="Z86" s="2" t="s">
        <v>296</v>
      </c>
      <c r="AA86" s="1" t="s">
        <v>244</v>
      </c>
      <c r="AH86" s="1" t="s">
        <v>73</v>
      </c>
      <c r="AI86" s="1" t="s">
        <v>276</v>
      </c>
      <c r="AJ86" s="1" t="s">
        <v>452</v>
      </c>
    </row>
    <row r="87" customFormat="false" ht="41.6" hidden="false" customHeight="false" outlineLevel="0" collapsed="false">
      <c r="A87" s="1" t="str">
        <f aca="false">CONCATENATE("lamd:md_",B87)</f>
        <v>lamd:md_INAPPLICAB_REQ</v>
      </c>
      <c r="B87" s="1" t="s">
        <v>456</v>
      </c>
      <c r="C87" s="1" t="s">
        <v>457</v>
      </c>
      <c r="D87" s="1" t="s">
        <v>458</v>
      </c>
      <c r="E87" s="1" t="s">
        <v>63</v>
      </c>
      <c r="G87" s="1" t="s">
        <v>281</v>
      </c>
      <c r="H87" s="2" t="s">
        <v>282</v>
      </c>
      <c r="J87" s="1" t="s">
        <v>283</v>
      </c>
      <c r="K87" s="2" t="s">
        <v>284</v>
      </c>
      <c r="L87" s="1" t="s">
        <v>285</v>
      </c>
      <c r="M87" s="1" t="s">
        <v>286</v>
      </c>
      <c r="N87" s="2" t="s">
        <v>287</v>
      </c>
      <c r="O87" s="1" t="s">
        <v>288</v>
      </c>
      <c r="P87" s="1" t="s">
        <v>289</v>
      </c>
      <c r="Q87" s="2" t="s">
        <v>290</v>
      </c>
      <c r="R87" s="1" t="s">
        <v>288</v>
      </c>
      <c r="S87" s="1" t="s">
        <v>291</v>
      </c>
      <c r="T87" s="2" t="s">
        <v>292</v>
      </c>
      <c r="V87" s="1" t="s">
        <v>293</v>
      </c>
      <c r="W87" s="2" t="s">
        <v>294</v>
      </c>
      <c r="Y87" s="1" t="s">
        <v>295</v>
      </c>
      <c r="Z87" s="2" t="s">
        <v>296</v>
      </c>
      <c r="AA87" s="1" t="s">
        <v>244</v>
      </c>
      <c r="AH87" s="1" t="s">
        <v>73</v>
      </c>
      <c r="AI87" s="1" t="s">
        <v>276</v>
      </c>
      <c r="AJ87" s="1" t="s">
        <v>452</v>
      </c>
    </row>
    <row r="88" customFormat="false" ht="41.6" hidden="false" customHeight="false" outlineLevel="0" collapsed="false">
      <c r="A88" s="1" t="str">
        <f aca="false">CONCATENATE("lamd:md_",B88)</f>
        <v>lamd:md_ANULMENT_PARTIAL_REQ</v>
      </c>
      <c r="B88" s="1" t="s">
        <v>459</v>
      </c>
      <c r="C88" s="1" t="s">
        <v>460</v>
      </c>
      <c r="D88" s="1" t="s">
        <v>461</v>
      </c>
      <c r="E88" s="1" t="s">
        <v>63</v>
      </c>
      <c r="G88" s="1" t="s">
        <v>281</v>
      </c>
      <c r="H88" s="2" t="s">
        <v>282</v>
      </c>
      <c r="J88" s="1" t="s">
        <v>283</v>
      </c>
      <c r="K88" s="2" t="s">
        <v>284</v>
      </c>
      <c r="L88" s="1" t="s">
        <v>285</v>
      </c>
      <c r="M88" s="1" t="s">
        <v>286</v>
      </c>
      <c r="N88" s="2" t="s">
        <v>287</v>
      </c>
      <c r="O88" s="1" t="s">
        <v>288</v>
      </c>
      <c r="P88" s="1" t="s">
        <v>289</v>
      </c>
      <c r="Q88" s="2" t="s">
        <v>290</v>
      </c>
      <c r="R88" s="1" t="s">
        <v>288</v>
      </c>
      <c r="S88" s="1" t="s">
        <v>291</v>
      </c>
      <c r="T88" s="2" t="s">
        <v>292</v>
      </c>
      <c r="V88" s="1" t="s">
        <v>293</v>
      </c>
      <c r="W88" s="2" t="s">
        <v>294</v>
      </c>
      <c r="Y88" s="1" t="s">
        <v>295</v>
      </c>
      <c r="Z88" s="2" t="s">
        <v>296</v>
      </c>
      <c r="AA88" s="1" t="s">
        <v>244</v>
      </c>
      <c r="AH88" s="1" t="s">
        <v>73</v>
      </c>
      <c r="AI88" s="1" t="s">
        <v>276</v>
      </c>
      <c r="AJ88" s="1" t="s">
        <v>452</v>
      </c>
    </row>
    <row r="89" customFormat="false" ht="41.6" hidden="false" customHeight="false" outlineLevel="0" collapsed="false">
      <c r="A89" s="1" t="str">
        <f aca="false">CONCATENATE("lamd:md_",B89)</f>
        <v>lamd:md_REVIEW_REQ</v>
      </c>
      <c r="B89" s="1" t="s">
        <v>462</v>
      </c>
      <c r="C89" s="1" t="s">
        <v>463</v>
      </c>
      <c r="D89" s="1" t="s">
        <v>464</v>
      </c>
      <c r="E89" s="1" t="s">
        <v>63</v>
      </c>
      <c r="G89" s="1" t="s">
        <v>281</v>
      </c>
      <c r="H89" s="2" t="s">
        <v>282</v>
      </c>
      <c r="J89" s="1" t="s">
        <v>283</v>
      </c>
      <c r="K89" s="2" t="s">
        <v>284</v>
      </c>
      <c r="L89" s="1" t="s">
        <v>285</v>
      </c>
      <c r="M89" s="1" t="s">
        <v>286</v>
      </c>
      <c r="N89" s="2" t="s">
        <v>287</v>
      </c>
      <c r="O89" s="1" t="s">
        <v>288</v>
      </c>
      <c r="P89" s="1" t="s">
        <v>289</v>
      </c>
      <c r="Q89" s="2" t="s">
        <v>290</v>
      </c>
      <c r="R89" s="1" t="s">
        <v>288</v>
      </c>
      <c r="S89" s="1" t="s">
        <v>291</v>
      </c>
      <c r="T89" s="2" t="s">
        <v>292</v>
      </c>
      <c r="V89" s="1" t="s">
        <v>293</v>
      </c>
      <c r="W89" s="2" t="s">
        <v>294</v>
      </c>
      <c r="Y89" s="1" t="s">
        <v>295</v>
      </c>
      <c r="Z89" s="2" t="s">
        <v>296</v>
      </c>
      <c r="AA89" s="1" t="s">
        <v>244</v>
      </c>
      <c r="AH89" s="1" t="s">
        <v>73</v>
      </c>
      <c r="AI89" s="1" t="s">
        <v>276</v>
      </c>
      <c r="AJ89" s="1" t="s">
        <v>452</v>
      </c>
    </row>
    <row r="90" customFormat="false" ht="41.6" hidden="false" customHeight="false" outlineLevel="0" collapsed="false">
      <c r="A90" s="1" t="str">
        <f aca="false">CONCATENATE("lamd:md_",B90)</f>
        <v>lamd:md_PRELIMINARY_REQ</v>
      </c>
      <c r="B90" s="1" t="s">
        <v>465</v>
      </c>
      <c r="C90" s="1" t="s">
        <v>466</v>
      </c>
      <c r="D90" s="1" t="s">
        <v>467</v>
      </c>
      <c r="E90" s="1" t="s">
        <v>63</v>
      </c>
      <c r="G90" s="1" t="s">
        <v>281</v>
      </c>
      <c r="H90" s="2" t="s">
        <v>282</v>
      </c>
      <c r="J90" s="1" t="s">
        <v>283</v>
      </c>
      <c r="K90" s="2" t="s">
        <v>284</v>
      </c>
      <c r="L90" s="1" t="s">
        <v>285</v>
      </c>
      <c r="M90" s="1" t="s">
        <v>286</v>
      </c>
      <c r="N90" s="2" t="s">
        <v>287</v>
      </c>
      <c r="O90" s="1" t="s">
        <v>288</v>
      </c>
      <c r="P90" s="1" t="s">
        <v>289</v>
      </c>
      <c r="Q90" s="2" t="s">
        <v>290</v>
      </c>
      <c r="R90" s="1" t="s">
        <v>288</v>
      </c>
      <c r="S90" s="1" t="s">
        <v>291</v>
      </c>
      <c r="T90" s="2" t="s">
        <v>292</v>
      </c>
      <c r="V90" s="1" t="s">
        <v>293</v>
      </c>
      <c r="W90" s="2" t="s">
        <v>294</v>
      </c>
      <c r="Y90" s="1" t="s">
        <v>295</v>
      </c>
      <c r="Z90" s="2" t="s">
        <v>296</v>
      </c>
      <c r="AA90" s="1" t="s">
        <v>244</v>
      </c>
      <c r="AH90" s="1" t="s">
        <v>73</v>
      </c>
      <c r="AI90" s="1" t="s">
        <v>276</v>
      </c>
      <c r="AJ90" s="1" t="s">
        <v>452</v>
      </c>
    </row>
    <row r="91" customFormat="false" ht="41.6" hidden="false" customHeight="false" outlineLevel="0" collapsed="false">
      <c r="A91" s="1" t="str">
        <f aca="false">CONCATENATE("lamd:md_",B91)</f>
        <v>lamd:md_COMMUNIC_REQ</v>
      </c>
      <c r="B91" s="1" t="s">
        <v>468</v>
      </c>
      <c r="C91" s="1" t="s">
        <v>469</v>
      </c>
      <c r="D91" s="1" t="s">
        <v>470</v>
      </c>
      <c r="E91" s="1" t="s">
        <v>63</v>
      </c>
      <c r="G91" s="1" t="s">
        <v>281</v>
      </c>
      <c r="H91" s="2" t="s">
        <v>282</v>
      </c>
      <c r="J91" s="1" t="s">
        <v>283</v>
      </c>
      <c r="K91" s="2" t="s">
        <v>284</v>
      </c>
      <c r="L91" s="1" t="s">
        <v>285</v>
      </c>
      <c r="M91" s="1" t="s">
        <v>286</v>
      </c>
      <c r="N91" s="2" t="s">
        <v>287</v>
      </c>
      <c r="O91" s="1" t="s">
        <v>288</v>
      </c>
      <c r="P91" s="1" t="s">
        <v>289</v>
      </c>
      <c r="Q91" s="2" t="s">
        <v>290</v>
      </c>
      <c r="R91" s="1" t="s">
        <v>288</v>
      </c>
      <c r="S91" s="1" t="s">
        <v>291</v>
      </c>
      <c r="T91" s="2" t="s">
        <v>292</v>
      </c>
      <c r="V91" s="1" t="s">
        <v>293</v>
      </c>
      <c r="W91" s="2" t="s">
        <v>294</v>
      </c>
      <c r="Y91" s="1" t="s">
        <v>295</v>
      </c>
      <c r="Z91" s="2" t="s">
        <v>296</v>
      </c>
      <c r="AA91" s="1" t="s">
        <v>244</v>
      </c>
      <c r="AH91" s="1" t="s">
        <v>73</v>
      </c>
      <c r="AI91" s="1" t="s">
        <v>276</v>
      </c>
      <c r="AJ91" s="1" t="s">
        <v>452</v>
      </c>
    </row>
    <row r="92" customFormat="false" ht="41.6" hidden="false" customHeight="false" outlineLevel="0" collapsed="false">
      <c r="A92" s="1" t="str">
        <f aca="false">CONCATENATE("lamd:md_",B92)</f>
        <v>lamd:md_OPINION_REQ</v>
      </c>
      <c r="B92" s="1" t="s">
        <v>471</v>
      </c>
      <c r="C92" s="1" t="s">
        <v>472</v>
      </c>
      <c r="D92" s="1" t="s">
        <v>473</v>
      </c>
      <c r="E92" s="1" t="s">
        <v>63</v>
      </c>
      <c r="G92" s="1" t="s">
        <v>281</v>
      </c>
      <c r="H92" s="2" t="s">
        <v>282</v>
      </c>
      <c r="J92" s="1" t="s">
        <v>283</v>
      </c>
      <c r="K92" s="2" t="s">
        <v>284</v>
      </c>
      <c r="L92" s="1" t="s">
        <v>285</v>
      </c>
      <c r="M92" s="1" t="s">
        <v>286</v>
      </c>
      <c r="N92" s="2" t="s">
        <v>287</v>
      </c>
      <c r="O92" s="1" t="s">
        <v>288</v>
      </c>
      <c r="P92" s="1" t="s">
        <v>289</v>
      </c>
      <c r="Q92" s="2" t="s">
        <v>290</v>
      </c>
      <c r="R92" s="1" t="s">
        <v>288</v>
      </c>
      <c r="S92" s="1" t="s">
        <v>291</v>
      </c>
      <c r="T92" s="2" t="s">
        <v>292</v>
      </c>
      <c r="V92" s="1" t="s">
        <v>293</v>
      </c>
      <c r="W92" s="2" t="s">
        <v>294</v>
      </c>
      <c r="Y92" s="1" t="s">
        <v>295</v>
      </c>
      <c r="Z92" s="2" t="s">
        <v>296</v>
      </c>
      <c r="AA92" s="1" t="s">
        <v>244</v>
      </c>
      <c r="AH92" s="1" t="s">
        <v>73</v>
      </c>
      <c r="AI92" s="1" t="s">
        <v>276</v>
      </c>
      <c r="AJ92" s="1" t="s">
        <v>452</v>
      </c>
    </row>
    <row r="93" customFormat="false" ht="135.85" hidden="false" customHeight="false" outlineLevel="0" collapsed="false">
      <c r="A93" s="1" t="str">
        <f aca="false">CONCATENATE("lamd:md_",B93)</f>
        <v>lamd:md_ANN_COD</v>
      </c>
      <c r="B93" s="1" t="s">
        <v>474</v>
      </c>
      <c r="C93" s="1" t="s">
        <v>475</v>
      </c>
      <c r="D93" s="1" t="s">
        <v>120</v>
      </c>
      <c r="E93" s="1" t="s">
        <v>63</v>
      </c>
      <c r="F93" s="2" t="s">
        <v>476</v>
      </c>
      <c r="H93" s="2" t="n">
        <v>0</v>
      </c>
      <c r="K93" s="2" t="n">
        <v>0</v>
      </c>
      <c r="N93" s="2" t="n">
        <v>0</v>
      </c>
      <c r="Q93" s="2" t="n">
        <v>0</v>
      </c>
      <c r="T93" s="2" t="n">
        <v>0</v>
      </c>
      <c r="W93" s="2" t="n">
        <v>0</v>
      </c>
      <c r="Z93" s="2" t="n">
        <v>0</v>
      </c>
      <c r="AB93" s="1" t="s">
        <v>477</v>
      </c>
      <c r="AC93" s="2" t="s">
        <v>478</v>
      </c>
      <c r="AD93" s="2" t="s">
        <v>479</v>
      </c>
      <c r="AF93" s="1" t="s">
        <v>480</v>
      </c>
      <c r="AH93" s="1" t="s">
        <v>73</v>
      </c>
      <c r="AI93" s="1" t="s">
        <v>481</v>
      </c>
    </row>
    <row r="94" customFormat="false" ht="54.95" hidden="false" customHeight="false" outlineLevel="0" collapsed="false">
      <c r="A94" s="1" t="str">
        <f aca="false">CONCATENATE("lamd:md_",B94)</f>
        <v>lamd:md_ANN_TOD</v>
      </c>
      <c r="B94" s="1" t="s">
        <v>482</v>
      </c>
      <c r="C94" s="1" t="s">
        <v>483</v>
      </c>
      <c r="D94" s="1" t="s">
        <v>131</v>
      </c>
      <c r="E94" s="1" t="s">
        <v>63</v>
      </c>
      <c r="F94" s="2" t="s">
        <v>484</v>
      </c>
      <c r="H94" s="2" t="n">
        <v>0</v>
      </c>
      <c r="K94" s="2" t="n">
        <v>0</v>
      </c>
      <c r="N94" s="2" t="n">
        <v>0</v>
      </c>
      <c r="Q94" s="2" t="n">
        <v>0</v>
      </c>
      <c r="T94" s="2" t="n">
        <v>0</v>
      </c>
      <c r="W94" s="2" t="n">
        <v>0</v>
      </c>
      <c r="Z94" s="2" t="n">
        <v>0</v>
      </c>
      <c r="AB94" s="1" t="s">
        <v>477</v>
      </c>
      <c r="AC94" s="1" t="s">
        <v>485</v>
      </c>
      <c r="AD94" s="2" t="s">
        <v>486</v>
      </c>
      <c r="AF94" s="1" t="s">
        <v>480</v>
      </c>
      <c r="AH94" s="1" t="s">
        <v>73</v>
      </c>
      <c r="AI94" s="1" t="s">
        <v>481</v>
      </c>
    </row>
    <row r="95" customFormat="false" ht="54.95" hidden="false" customHeight="false" outlineLevel="0" collapsed="false">
      <c r="A95" s="1" t="str">
        <f aca="false">CONCATENATE("lamd:md_",B95)</f>
        <v>lamd:md_ANN_CLB</v>
      </c>
      <c r="B95" s="1" t="s">
        <v>487</v>
      </c>
      <c r="C95" s="1" t="s">
        <v>488</v>
      </c>
      <c r="D95" s="1" t="s">
        <v>267</v>
      </c>
      <c r="E95" s="1" t="s">
        <v>63</v>
      </c>
      <c r="F95" s="1" t="s">
        <v>269</v>
      </c>
      <c r="H95" s="2" t="n">
        <v>0</v>
      </c>
      <c r="K95" s="2" t="n">
        <v>0</v>
      </c>
      <c r="N95" s="2" t="n">
        <v>0</v>
      </c>
      <c r="Q95" s="2" t="n">
        <v>0</v>
      </c>
      <c r="T95" s="2" t="n">
        <v>0</v>
      </c>
      <c r="W95" s="2" t="n">
        <v>0</v>
      </c>
      <c r="Z95" s="2" t="n">
        <v>0</v>
      </c>
      <c r="AB95" s="1" t="s">
        <v>489</v>
      </c>
      <c r="AC95" s="2" t="s">
        <v>490</v>
      </c>
      <c r="AF95" s="1" t="s">
        <v>491</v>
      </c>
      <c r="AH95" s="1" t="s">
        <v>73</v>
      </c>
      <c r="AI95" s="1" t="s">
        <v>481</v>
      </c>
    </row>
    <row r="96" customFormat="false" ht="14.1" hidden="false" customHeight="false" outlineLevel="0" collapsed="false">
      <c r="A96" s="1" t="str">
        <f aca="false">CONCATENATE("lamd:md_",B96)</f>
        <v>lamd:md_ANN_ART</v>
      </c>
      <c r="B96" s="1" t="s">
        <v>492</v>
      </c>
      <c r="C96" s="1" t="s">
        <v>493</v>
      </c>
      <c r="D96" s="1" t="s">
        <v>270</v>
      </c>
      <c r="E96" s="1" t="s">
        <v>63</v>
      </c>
      <c r="H96" s="2" t="n">
        <v>0</v>
      </c>
      <c r="K96" s="2" t="n">
        <v>0</v>
      </c>
      <c r="N96" s="2" t="n">
        <v>0</v>
      </c>
      <c r="Q96" s="2" t="n">
        <v>0</v>
      </c>
      <c r="T96" s="2" t="n">
        <v>0</v>
      </c>
      <c r="W96" s="2" t="n">
        <v>0</v>
      </c>
      <c r="Z96" s="2" t="n">
        <v>0</v>
      </c>
      <c r="AB96" s="1" t="s">
        <v>494</v>
      </c>
      <c r="AC96" s="1" t="s">
        <v>495</v>
      </c>
      <c r="AH96" s="1" t="s">
        <v>73</v>
      </c>
      <c r="AI96" s="1" t="s">
        <v>481</v>
      </c>
    </row>
    <row r="97" customFormat="false" ht="14.1" hidden="false" customHeight="false" outlineLevel="0" collapsed="false">
      <c r="A97" s="1" t="str">
        <f aca="false">CONCATENATE("lamd:md_",B97)</f>
        <v>lamd:md_ANN_PAR</v>
      </c>
      <c r="B97" s="1" t="s">
        <v>496</v>
      </c>
      <c r="C97" s="1" t="s">
        <v>497</v>
      </c>
      <c r="D97" s="1" t="s">
        <v>272</v>
      </c>
      <c r="E97" s="1" t="s">
        <v>63</v>
      </c>
      <c r="H97" s="2" t="n">
        <v>0</v>
      </c>
      <c r="K97" s="2" t="n">
        <v>0</v>
      </c>
      <c r="N97" s="2" t="n">
        <v>0</v>
      </c>
      <c r="Q97" s="2" t="n">
        <v>0</v>
      </c>
      <c r="T97" s="2" t="n">
        <v>0</v>
      </c>
      <c r="W97" s="2" t="n">
        <v>0</v>
      </c>
      <c r="Z97" s="2" t="n">
        <v>0</v>
      </c>
      <c r="AB97" s="1" t="s">
        <v>498</v>
      </c>
      <c r="AC97" s="1" t="s">
        <v>499</v>
      </c>
      <c r="AH97" s="1" t="s">
        <v>73</v>
      </c>
      <c r="AI97" s="1" t="s">
        <v>481</v>
      </c>
    </row>
    <row r="98" customFormat="false" ht="14.1" hidden="false" customHeight="false" outlineLevel="0" collapsed="false">
      <c r="A98" s="1" t="str">
        <f aca="false">CONCATENATE("lamd:md_",B98)</f>
        <v>lamd:md_ANN_SUB</v>
      </c>
      <c r="B98" s="1" t="s">
        <v>500</v>
      </c>
      <c r="C98" s="1" t="s">
        <v>501</v>
      </c>
      <c r="D98" s="1" t="s">
        <v>274</v>
      </c>
      <c r="E98" s="1" t="s">
        <v>63</v>
      </c>
      <c r="H98" s="2" t="n">
        <v>0</v>
      </c>
      <c r="K98" s="2" t="n">
        <v>0</v>
      </c>
      <c r="N98" s="2" t="n">
        <v>0</v>
      </c>
      <c r="Q98" s="2" t="n">
        <v>0</v>
      </c>
      <c r="T98" s="2" t="n">
        <v>0</v>
      </c>
      <c r="W98" s="2" t="n">
        <v>0</v>
      </c>
      <c r="Z98" s="2" t="n">
        <v>0</v>
      </c>
      <c r="AB98" s="1" t="s">
        <v>502</v>
      </c>
      <c r="AC98" s="1" t="s">
        <v>503</v>
      </c>
      <c r="AH98" s="1" t="s">
        <v>73</v>
      </c>
      <c r="AI98" s="1" t="s">
        <v>481</v>
      </c>
    </row>
    <row r="99" customFormat="false" ht="54.95" hidden="false" customHeight="false" outlineLevel="0" collapsed="false">
      <c r="A99" s="1" t="str">
        <f aca="false">CONCATENATE("lamd:md_",B99)</f>
        <v>lamd:md_ANN_TLT</v>
      </c>
      <c r="B99" s="1" t="s">
        <v>504</v>
      </c>
      <c r="C99" s="1" t="s">
        <v>505</v>
      </c>
      <c r="D99" s="1" t="s">
        <v>281</v>
      </c>
      <c r="E99" s="1" t="s">
        <v>63</v>
      </c>
      <c r="H99" s="2" t="n">
        <v>0</v>
      </c>
      <c r="K99" s="2" t="n">
        <v>0</v>
      </c>
      <c r="N99" s="2" t="n">
        <v>0</v>
      </c>
      <c r="Q99" s="2" t="n">
        <v>0</v>
      </c>
      <c r="T99" s="2" t="n">
        <v>0</v>
      </c>
      <c r="W99" s="2" t="n">
        <v>0</v>
      </c>
      <c r="Z99" s="2" t="n">
        <v>0</v>
      </c>
      <c r="AB99" s="1" t="s">
        <v>506</v>
      </c>
      <c r="AC99" s="1" t="s">
        <v>507</v>
      </c>
      <c r="AD99" s="2" t="s">
        <v>508</v>
      </c>
      <c r="AH99" s="1" t="s">
        <v>73</v>
      </c>
      <c r="AI99" s="1" t="s">
        <v>481</v>
      </c>
    </row>
    <row r="100" customFormat="false" ht="28.25" hidden="false" customHeight="false" outlineLevel="0" collapsed="false">
      <c r="A100" s="1" t="str">
        <f aca="false">CONCATENATE("lamd:md_",B100)</f>
        <v>lamd:md_ANN_RL2</v>
      </c>
      <c r="B100" s="1" t="s">
        <v>509</v>
      </c>
      <c r="C100" s="1" t="s">
        <v>510</v>
      </c>
      <c r="D100" s="1" t="s">
        <v>283</v>
      </c>
      <c r="E100" s="1" t="s">
        <v>63</v>
      </c>
      <c r="F100" s="1" t="s">
        <v>285</v>
      </c>
      <c r="H100" s="2" t="n">
        <v>0</v>
      </c>
      <c r="K100" s="2" t="n">
        <v>0</v>
      </c>
      <c r="N100" s="2" t="n">
        <v>0</v>
      </c>
      <c r="Q100" s="2" t="n">
        <v>0</v>
      </c>
      <c r="T100" s="2" t="n">
        <v>0</v>
      </c>
      <c r="W100" s="2" t="n">
        <v>0</v>
      </c>
      <c r="Z100" s="2" t="n">
        <v>0</v>
      </c>
      <c r="AB100" s="1" t="s">
        <v>511</v>
      </c>
      <c r="AC100" s="1" t="s">
        <v>512</v>
      </c>
      <c r="AH100" s="1" t="s">
        <v>73</v>
      </c>
      <c r="AI100" s="1" t="s">
        <v>481</v>
      </c>
    </row>
    <row r="101" customFormat="false" ht="41.6" hidden="false" customHeight="false" outlineLevel="0" collapsed="false">
      <c r="A101" s="1" t="str">
        <f aca="false">CONCATENATE("lamd:md_",B101)</f>
        <v>lamd:md_ANN_MDL</v>
      </c>
      <c r="B101" s="1" t="s">
        <v>513</v>
      </c>
      <c r="C101" s="1" t="s">
        <v>514</v>
      </c>
      <c r="D101" s="1" t="s">
        <v>286</v>
      </c>
      <c r="E101" s="1" t="s">
        <v>63</v>
      </c>
      <c r="F101" s="1" t="s">
        <v>288</v>
      </c>
      <c r="H101" s="2" t="n">
        <v>0</v>
      </c>
      <c r="K101" s="2" t="n">
        <v>0</v>
      </c>
      <c r="N101" s="2" t="n">
        <v>0</v>
      </c>
      <c r="Q101" s="2" t="n">
        <v>0</v>
      </c>
      <c r="T101" s="2" t="n">
        <v>0</v>
      </c>
      <c r="W101" s="2" t="n">
        <v>0</v>
      </c>
      <c r="Z101" s="2" t="n">
        <v>0</v>
      </c>
      <c r="AB101" s="1" t="s">
        <v>515</v>
      </c>
      <c r="AC101" s="1" t="s">
        <v>516</v>
      </c>
      <c r="AF101" s="1" t="s">
        <v>517</v>
      </c>
      <c r="AH101" s="1" t="s">
        <v>73</v>
      </c>
      <c r="AI101" s="1" t="s">
        <v>481</v>
      </c>
    </row>
    <row r="102" customFormat="false" ht="41.6" hidden="false" customHeight="false" outlineLevel="0" collapsed="false">
      <c r="A102" s="1" t="str">
        <f aca="false">CONCATENATE("lamd:md_",B102)</f>
        <v>lamd:md_ANN_MSL</v>
      </c>
      <c r="B102" s="1" t="s">
        <v>518</v>
      </c>
      <c r="C102" s="1" t="s">
        <v>519</v>
      </c>
      <c r="D102" s="1" t="s">
        <v>289</v>
      </c>
      <c r="E102" s="1" t="s">
        <v>63</v>
      </c>
      <c r="F102" s="1" t="s">
        <v>288</v>
      </c>
      <c r="H102" s="2" t="n">
        <v>0</v>
      </c>
      <c r="K102" s="2" t="n">
        <v>0</v>
      </c>
      <c r="N102" s="2" t="n">
        <v>0</v>
      </c>
      <c r="Q102" s="2" t="n">
        <v>0</v>
      </c>
      <c r="T102" s="2" t="n">
        <v>0</v>
      </c>
      <c r="W102" s="2" t="n">
        <v>0</v>
      </c>
      <c r="Z102" s="2" t="n">
        <v>0</v>
      </c>
      <c r="AB102" s="1" t="s">
        <v>520</v>
      </c>
      <c r="AC102" s="1" t="s">
        <v>521</v>
      </c>
      <c r="AF102" s="1" t="s">
        <v>517</v>
      </c>
      <c r="AH102" s="1" t="s">
        <v>73</v>
      </c>
      <c r="AI102" s="1" t="s">
        <v>481</v>
      </c>
    </row>
    <row r="103" customFormat="false" ht="54.95" hidden="false" customHeight="false" outlineLevel="0" collapsed="false">
      <c r="A103" s="1" t="str">
        <f aca="false">CONCATENATE("lamd:md_",B103)</f>
        <v>lamd:md_ANN_SOV</v>
      </c>
      <c r="B103" s="1" t="s">
        <v>522</v>
      </c>
      <c r="C103" s="1" t="s">
        <v>523</v>
      </c>
      <c r="D103" s="1" t="s">
        <v>291</v>
      </c>
      <c r="E103" s="1" t="s">
        <v>63</v>
      </c>
      <c r="H103" s="2" t="n">
        <v>0</v>
      </c>
      <c r="K103" s="2" t="n">
        <v>0</v>
      </c>
      <c r="N103" s="2" t="n">
        <v>0</v>
      </c>
      <c r="Q103" s="2" t="n">
        <v>0</v>
      </c>
      <c r="T103" s="2" t="n">
        <v>0</v>
      </c>
      <c r="W103" s="2" t="n">
        <v>0</v>
      </c>
      <c r="Z103" s="2" t="n">
        <v>0</v>
      </c>
      <c r="AB103" s="2" t="s">
        <v>524</v>
      </c>
      <c r="AH103" s="1" t="s">
        <v>73</v>
      </c>
      <c r="AI103" s="1" t="s">
        <v>481</v>
      </c>
    </row>
    <row r="104" customFormat="false" ht="14.1" hidden="false" customHeight="false" outlineLevel="0" collapsed="false">
      <c r="A104" s="1" t="str">
        <f aca="false">CONCATENATE("lamd:md_",B104)</f>
        <v>lamd:md_ANN_EOV</v>
      </c>
      <c r="B104" s="1" t="s">
        <v>525</v>
      </c>
      <c r="C104" s="1" t="s">
        <v>526</v>
      </c>
      <c r="D104" s="1" t="s">
        <v>293</v>
      </c>
      <c r="E104" s="1" t="s">
        <v>63</v>
      </c>
      <c r="H104" s="2" t="n">
        <v>0</v>
      </c>
      <c r="K104" s="2" t="n">
        <v>0</v>
      </c>
      <c r="N104" s="2" t="n">
        <v>0</v>
      </c>
      <c r="Q104" s="2" t="n">
        <v>0</v>
      </c>
      <c r="T104" s="2" t="n">
        <v>0</v>
      </c>
      <c r="W104" s="2" t="n">
        <v>0</v>
      </c>
      <c r="Z104" s="2" t="n">
        <v>0</v>
      </c>
      <c r="AB104" s="1" t="s">
        <v>527</v>
      </c>
      <c r="AH104" s="1" t="s">
        <v>73</v>
      </c>
      <c r="AI104" s="1" t="s">
        <v>481</v>
      </c>
    </row>
    <row r="105" customFormat="false" ht="28.25" hidden="false" customHeight="false" outlineLevel="0" collapsed="false">
      <c r="A105" s="1" t="str">
        <f aca="false">CONCATENATE("lamd:md_",B105)</f>
        <v>lamd:md_ANN_LVL</v>
      </c>
      <c r="B105" s="1" t="s">
        <v>528</v>
      </c>
      <c r="C105" s="1" t="s">
        <v>529</v>
      </c>
      <c r="D105" s="1" t="s">
        <v>295</v>
      </c>
      <c r="E105" s="1" t="s">
        <v>63</v>
      </c>
      <c r="F105" s="1" t="s">
        <v>244</v>
      </c>
      <c r="H105" s="2" t="n">
        <v>0</v>
      </c>
      <c r="K105" s="2" t="n">
        <v>0</v>
      </c>
      <c r="N105" s="2" t="n">
        <v>0</v>
      </c>
      <c r="Q105" s="2" t="n">
        <v>0</v>
      </c>
      <c r="T105" s="2" t="n">
        <v>0</v>
      </c>
      <c r="W105" s="2" t="n">
        <v>0</v>
      </c>
      <c r="Z105" s="2" t="n">
        <v>0</v>
      </c>
      <c r="AB105" s="1" t="s">
        <v>530</v>
      </c>
      <c r="AF105" s="1" t="s">
        <v>531</v>
      </c>
      <c r="AH105" s="1" t="s">
        <v>73</v>
      </c>
      <c r="AI105" s="1" t="s">
        <v>481</v>
      </c>
    </row>
    <row r="106" customFormat="false" ht="14.1" hidden="false" customHeight="false" outlineLevel="0" collapsed="false">
      <c r="A106" s="1" t="str">
        <f aca="false">CONCATENATE("lamd:md_",B106)</f>
        <v>lamd:md_ANN_FCS</v>
      </c>
      <c r="B106" s="1" t="s">
        <v>532</v>
      </c>
      <c r="C106" s="1" t="s">
        <v>533</v>
      </c>
      <c r="D106" s="1" t="s">
        <v>415</v>
      </c>
      <c r="E106" s="1" t="s">
        <v>63</v>
      </c>
      <c r="F106" s="1" t="s">
        <v>288</v>
      </c>
      <c r="H106" s="2" t="n">
        <v>0</v>
      </c>
      <c r="K106" s="2" t="n">
        <v>0</v>
      </c>
      <c r="N106" s="2" t="n">
        <v>0</v>
      </c>
      <c r="Q106" s="2" t="n">
        <v>0</v>
      </c>
      <c r="T106" s="2" t="n">
        <v>0</v>
      </c>
      <c r="W106" s="2" t="n">
        <v>0</v>
      </c>
      <c r="Z106" s="2" t="n">
        <v>0</v>
      </c>
      <c r="AB106" s="1" t="s">
        <v>534</v>
      </c>
      <c r="AF106" s="1" t="s">
        <v>535</v>
      </c>
      <c r="AH106" s="1" t="s">
        <v>73</v>
      </c>
      <c r="AI106" s="1" t="s">
        <v>481</v>
      </c>
    </row>
    <row r="107" customFormat="false" ht="14.1" hidden="false" customHeight="false" outlineLevel="0" collapsed="false">
      <c r="A107" s="1" t="str">
        <f aca="false">CONCATENATE("lamd:md_",B107)</f>
        <v>lamd:md_ANN_FCT</v>
      </c>
      <c r="B107" s="1" t="s">
        <v>536</v>
      </c>
      <c r="C107" s="1" t="s">
        <v>537</v>
      </c>
      <c r="D107" s="1" t="s">
        <v>417</v>
      </c>
      <c r="E107" s="1" t="s">
        <v>63</v>
      </c>
      <c r="F107" s="1" t="s">
        <v>288</v>
      </c>
      <c r="H107" s="2" t="n">
        <v>0</v>
      </c>
      <c r="K107" s="2" t="n">
        <v>0</v>
      </c>
      <c r="AB107" s="1" t="s">
        <v>538</v>
      </c>
      <c r="AF107" s="1" t="s">
        <v>535</v>
      </c>
      <c r="AH107" s="1" t="s">
        <v>73</v>
      </c>
      <c r="AI107" s="1" t="s">
        <v>481</v>
      </c>
    </row>
    <row r="108" customFormat="false" ht="175.95" hidden="false" customHeight="false" outlineLevel="0" collapsed="false">
      <c r="A108" s="1" t="str">
        <f aca="false">CONCATENATE("lamd:md_",B108)</f>
        <v>lamd:md_DTS</v>
      </c>
      <c r="B108" s="1" t="s">
        <v>539</v>
      </c>
      <c r="C108" s="1" t="s">
        <v>540</v>
      </c>
      <c r="D108" s="1" t="s">
        <v>541</v>
      </c>
      <c r="E108" s="1" t="s">
        <v>39</v>
      </c>
      <c r="AB108" s="1" t="s">
        <v>542</v>
      </c>
      <c r="AC108" s="1" t="s">
        <v>543</v>
      </c>
      <c r="AD108" s="2" t="s">
        <v>544</v>
      </c>
      <c r="AH108" s="1" t="s">
        <v>73</v>
      </c>
      <c r="AI108" s="1" t="s">
        <v>89</v>
      </c>
      <c r="AJ108" s="1" t="s">
        <v>90</v>
      </c>
    </row>
    <row r="109" customFormat="false" ht="54.95" hidden="false" customHeight="false" outlineLevel="0" collapsed="false">
      <c r="A109" s="1" t="str">
        <f aca="false">CONCATENATE("lamd:md_",B109)</f>
        <v>lamd:md_DTT</v>
      </c>
      <c r="B109" s="1" t="s">
        <v>545</v>
      </c>
      <c r="C109" s="1" t="s">
        <v>546</v>
      </c>
      <c r="D109" s="1" t="s">
        <v>547</v>
      </c>
      <c r="E109" s="1" t="s">
        <v>39</v>
      </c>
      <c r="AB109" s="2" t="s">
        <v>548</v>
      </c>
      <c r="AC109" s="1" t="s">
        <v>549</v>
      </c>
      <c r="AH109" s="1" t="s">
        <v>73</v>
      </c>
      <c r="AI109" s="1" t="s">
        <v>89</v>
      </c>
      <c r="AJ109" s="1" t="s">
        <v>90</v>
      </c>
    </row>
    <row r="110" customFormat="false" ht="162.6" hidden="false" customHeight="false" outlineLevel="0" collapsed="false">
      <c r="A110" s="1" t="str">
        <f aca="false">CONCATENATE("lamd:md_",B110)</f>
        <v>lamd:md_DTA</v>
      </c>
      <c r="B110" s="1" t="s">
        <v>550</v>
      </c>
      <c r="C110" s="1" t="s">
        <v>551</v>
      </c>
      <c r="D110" s="1" t="s">
        <v>552</v>
      </c>
      <c r="E110" s="1" t="s">
        <v>39</v>
      </c>
      <c r="AB110" s="1" t="s">
        <v>553</v>
      </c>
      <c r="AC110" s="1" t="s">
        <v>554</v>
      </c>
      <c r="AD110" s="2" t="s">
        <v>555</v>
      </c>
      <c r="AH110" s="1" t="s">
        <v>73</v>
      </c>
      <c r="AI110" s="1" t="s">
        <v>89</v>
      </c>
      <c r="AJ110" s="1" t="s">
        <v>90</v>
      </c>
    </row>
    <row r="111" customFormat="false" ht="149.25" hidden="false" customHeight="false" outlineLevel="0" collapsed="false">
      <c r="A111" s="1" t="str">
        <f aca="false">CONCATENATE("lamd:md_",B111)</f>
        <v>lamd:md_DTN</v>
      </c>
      <c r="B111" s="1" t="s">
        <v>556</v>
      </c>
      <c r="C111" s="1" t="s">
        <v>557</v>
      </c>
      <c r="D111" s="1" t="s">
        <v>558</v>
      </c>
      <c r="E111" s="1" t="s">
        <v>39</v>
      </c>
      <c r="AB111" s="2" t="s">
        <v>559</v>
      </c>
      <c r="AC111" s="1" t="s">
        <v>560</v>
      </c>
      <c r="AD111" s="2" t="s">
        <v>561</v>
      </c>
      <c r="AH111" s="1" t="s">
        <v>73</v>
      </c>
      <c r="AI111" s="1" t="s">
        <v>89</v>
      </c>
      <c r="AJ111" s="1" t="s">
        <v>90</v>
      </c>
    </row>
    <row r="112" customFormat="false" ht="82.45" hidden="false" customHeight="false" outlineLevel="0" collapsed="false">
      <c r="A112" s="1" t="str">
        <f aca="false">CONCATENATE("lamd:md_",B112)</f>
        <v>lamd:md_OJ_ID</v>
      </c>
      <c r="B112" s="1" t="s">
        <v>562</v>
      </c>
      <c r="C112" s="1" t="s">
        <v>563</v>
      </c>
      <c r="D112" s="1" t="s">
        <v>564</v>
      </c>
      <c r="E112" s="1" t="s">
        <v>39</v>
      </c>
      <c r="AB112" s="2" t="s">
        <v>565</v>
      </c>
      <c r="AC112" s="1" t="s">
        <v>566</v>
      </c>
      <c r="AH112" s="1" t="s">
        <v>567</v>
      </c>
      <c r="AI112" s="1" t="s">
        <v>568</v>
      </c>
    </row>
  </sheetData>
  <autoFilter ref="A1:AJ108"/>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2"/>
  <legacyDrawing r:id="rId3"/>
</worksheet>
</file>

<file path=xl/worksheets/sheet2.xml><?xml version="1.0" encoding="utf-8"?>
<worksheet xmlns="http://schemas.openxmlformats.org/spreadsheetml/2006/main" xmlns:r="http://schemas.openxmlformats.org/officeDocument/2006/relationships">
  <sheetPr filterMode="false">
    <pageSetUpPr fitToPage="false"/>
  </sheetPr>
  <dimension ref="A1:CU178"/>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pane xSplit="0" ySplit="1" topLeftCell="A2" activePane="bottomLeft" state="frozen"/>
      <selection pane="topLeft" activeCell="A1" activeCellId="0" sqref="A1"/>
      <selection pane="bottomLeft" activeCell="A53" activeCellId="0" sqref="A53"/>
    </sheetView>
  </sheetViews>
  <sheetFormatPr defaultRowHeight="15" zeroHeight="false" outlineLevelRow="0" outlineLevelCol="0"/>
  <cols>
    <col collapsed="false" customWidth="true" hidden="false" outlineLevel="0" max="1" min="1" style="3" width="10.85"/>
    <col collapsed="false" customWidth="true" hidden="false" outlineLevel="0" max="2" min="2" style="3" width="40.85"/>
    <col collapsed="false" customWidth="true" hidden="false" outlineLevel="0" max="4" min="3" style="3" width="67.7"/>
    <col collapsed="false" customWidth="true" hidden="false" outlineLevel="0" max="5" min="5" style="3" width="80.14"/>
    <col collapsed="false" customWidth="true" hidden="false" outlineLevel="0" max="6" min="6" style="3" width="23"/>
    <col collapsed="false" customWidth="true" hidden="false" outlineLevel="0" max="7" min="7" style="3" width="31.14"/>
    <col collapsed="false" customWidth="true" hidden="false" outlineLevel="0" max="8" min="8" style="3" width="29.42"/>
    <col collapsed="false" customWidth="true" hidden="false" outlineLevel="0" max="9" min="9" style="3" width="21.85"/>
    <col collapsed="false" customWidth="true" hidden="false" outlineLevel="0" max="10" min="10" style="3" width="6.57"/>
    <col collapsed="false" customWidth="true" hidden="false" outlineLevel="0" max="11" min="11" style="3" width="17.57"/>
    <col collapsed="false" customWidth="true" hidden="false" outlineLevel="0" max="12" min="12" style="3" width="9.14"/>
    <col collapsed="false" customWidth="true" hidden="false" outlineLevel="0" max="13" min="13" style="3" width="21.43"/>
    <col collapsed="false" customWidth="true" hidden="false" outlineLevel="0" max="14" min="14" style="3" width="20.85"/>
    <col collapsed="false" customWidth="true" hidden="false" outlineLevel="0" max="15" min="15" style="3" width="20.71"/>
    <col collapsed="false" customWidth="true" hidden="false" outlineLevel="0" max="16" min="16" style="3" width="7.57"/>
    <col collapsed="false" customWidth="true" hidden="false" outlineLevel="0" max="17" min="17" style="3" width="3.86"/>
    <col collapsed="false" customWidth="true" hidden="false" outlineLevel="0" max="18" min="18" style="3" width="18.28"/>
    <col collapsed="false" customWidth="true" hidden="false" outlineLevel="0" max="21" min="19" style="3" width="9.43"/>
    <col collapsed="false" customWidth="true" hidden="false" outlineLevel="0" max="23" min="22" style="3" width="11.85"/>
    <col collapsed="false" customWidth="true" hidden="false" outlineLevel="0" max="24" min="24" style="3" width="3.43"/>
    <col collapsed="false" customWidth="true" hidden="false" outlineLevel="0" max="25" min="25" style="3" width="3.28"/>
    <col collapsed="false" customWidth="true" hidden="false" outlineLevel="0" max="26" min="26" style="3" width="3.57"/>
    <col collapsed="false" customWidth="true" hidden="false" outlineLevel="0" max="27" min="27" style="3" width="13.57"/>
    <col collapsed="false" customWidth="true" hidden="false" outlineLevel="0" max="28" min="28" style="3" width="3.57"/>
    <col collapsed="false" customWidth="true" hidden="false" outlineLevel="0" max="29" min="29" style="3" width="3.7"/>
    <col collapsed="false" customWidth="true" hidden="false" outlineLevel="0" max="30" min="30" style="3" width="3.43"/>
    <col collapsed="false" customWidth="true" hidden="false" outlineLevel="0" max="31" min="31" style="3" width="3.86"/>
    <col collapsed="false" customWidth="true" hidden="false" outlineLevel="0" max="32" min="32" style="3" width="3.43"/>
    <col collapsed="false" customWidth="true" hidden="false" outlineLevel="0" max="33" min="33" style="3" width="13.14"/>
    <col collapsed="false" customWidth="true" hidden="false" outlineLevel="0" max="34" min="34" style="3" width="3.43"/>
    <col collapsed="false" customWidth="true" hidden="false" outlineLevel="0" max="35" min="35" style="3" width="3.57"/>
    <col collapsed="false" customWidth="true" hidden="false" outlineLevel="0" max="36" min="36" style="3" width="4.43"/>
    <col collapsed="false" customWidth="true" hidden="false" outlineLevel="0" max="37" min="37" style="3" width="7.85"/>
    <col collapsed="false" customWidth="true" hidden="false" outlineLevel="0" max="39" min="38" style="3" width="3.43"/>
    <col collapsed="false" customWidth="true" hidden="false" outlineLevel="0" max="40" min="40" style="3" width="17.57"/>
    <col collapsed="false" customWidth="true" hidden="false" outlineLevel="0" max="41" min="41" style="3" width="3.43"/>
    <col collapsed="false" customWidth="true" hidden="false" outlineLevel="0" max="42" min="42" style="3" width="11.57"/>
    <col collapsed="false" customWidth="true" hidden="false" outlineLevel="0" max="43" min="43" style="3" width="3.43"/>
    <col collapsed="false" customWidth="true" hidden="false" outlineLevel="0" max="44" min="44" style="3" width="3.7"/>
    <col collapsed="false" customWidth="true" hidden="false" outlineLevel="0" max="45" min="45" style="3" width="3.14"/>
    <col collapsed="false" customWidth="true" hidden="false" outlineLevel="0" max="46" min="46" style="3" width="12"/>
    <col collapsed="false" customWidth="true" hidden="false" outlineLevel="0" max="47" min="47" style="3" width="2.86"/>
    <col collapsed="false" customWidth="true" hidden="false" outlineLevel="0" max="48" min="48" style="3" width="3.86"/>
    <col collapsed="false" customWidth="true" hidden="false" outlineLevel="0" max="49" min="49" style="3" width="3.43"/>
    <col collapsed="false" customWidth="true" hidden="false" outlineLevel="0" max="51" min="50" style="3" width="15.71"/>
    <col collapsed="false" customWidth="true" hidden="false" outlineLevel="0" max="52" min="52" style="3" width="12"/>
    <col collapsed="false" customWidth="true" hidden="false" outlineLevel="0" max="53" min="53" style="3" width="11.28"/>
    <col collapsed="false" customWidth="true" hidden="false" outlineLevel="0" max="54" min="54" style="3" width="7.57"/>
    <col collapsed="false" customWidth="true" hidden="false" outlineLevel="0" max="55" min="55" style="3" width="11.14"/>
    <col collapsed="false" customWidth="true" hidden="false" outlineLevel="0" max="56" min="56" style="3" width="9.85"/>
    <col collapsed="false" customWidth="true" hidden="false" outlineLevel="0" max="57" min="57" style="3" width="13.85"/>
    <col collapsed="false" customWidth="true" hidden="false" outlineLevel="0" max="58" min="58" style="3" width="17"/>
    <col collapsed="false" customWidth="true" hidden="false" outlineLevel="0" max="59" min="59" style="3" width="12"/>
    <col collapsed="false" customWidth="true" hidden="false" outlineLevel="0" max="60" min="60" style="3" width="12.57"/>
    <col collapsed="false" customWidth="true" hidden="false" outlineLevel="0" max="61" min="61" style="3" width="13.28"/>
    <col collapsed="false" customWidth="true" hidden="false" outlineLevel="0" max="62" min="62" style="3" width="13.85"/>
    <col collapsed="false" customWidth="true" hidden="false" outlineLevel="0" max="63" min="63" style="3" width="24.43"/>
    <col collapsed="false" customWidth="true" hidden="false" outlineLevel="0" max="64" min="64" style="3" width="12.14"/>
    <col collapsed="false" customWidth="true" hidden="false" outlineLevel="0" max="65" min="65" style="3" width="13.71"/>
    <col collapsed="false" customWidth="true" hidden="false" outlineLevel="0" max="66" min="66" style="3" width="17.14"/>
    <col collapsed="false" customWidth="true" hidden="false" outlineLevel="0" max="67" min="67" style="3" width="15"/>
    <col collapsed="false" customWidth="true" hidden="false" outlineLevel="0" max="68" min="68" style="3" width="15.28"/>
    <col collapsed="false" customWidth="true" hidden="false" outlineLevel="0" max="69" min="69" style="3" width="8.7"/>
    <col collapsed="false" customWidth="true" hidden="false" outlineLevel="0" max="70" min="70" style="3" width="9"/>
    <col collapsed="false" customWidth="true" hidden="false" outlineLevel="0" max="71" min="71" style="3" width="13"/>
    <col collapsed="false" customWidth="true" hidden="false" outlineLevel="0" max="72" min="72" style="3" width="17.14"/>
    <col collapsed="false" customWidth="true" hidden="false" outlineLevel="0" max="73" min="73" style="3" width="14.57"/>
    <col collapsed="false" customWidth="true" hidden="false" outlineLevel="0" max="74" min="74" style="3" width="10.71"/>
    <col collapsed="false" customWidth="true" hidden="false" outlineLevel="0" max="75" min="75" style="3" width="18"/>
    <col collapsed="false" customWidth="true" hidden="false" outlineLevel="0" max="76" min="76" style="3" width="10.71"/>
    <col collapsed="false" customWidth="true" hidden="false" outlineLevel="0" max="77" min="77" style="3" width="12.43"/>
    <col collapsed="false" customWidth="true" hidden="false" outlineLevel="0" max="78" min="78" style="3" width="13.14"/>
    <col collapsed="false" customWidth="true" hidden="false" outlineLevel="0" max="80" min="79" style="3" width="30.57"/>
    <col collapsed="false" customWidth="true" hidden="false" outlineLevel="0" max="81" min="81" style="3" width="20"/>
    <col collapsed="false" customWidth="true" hidden="false" outlineLevel="0" max="82" min="82" style="3" width="9.28"/>
    <col collapsed="false" customWidth="true" hidden="false" outlineLevel="0" max="83" min="83" style="3" width="12.28"/>
    <col collapsed="false" customWidth="true" hidden="false" outlineLevel="0" max="84" min="84" style="3" width="15.57"/>
    <col collapsed="false" customWidth="true" hidden="false" outlineLevel="0" max="87" min="85" style="3" width="3.43"/>
    <col collapsed="false" customWidth="true" hidden="false" outlineLevel="0" max="88" min="88" style="3" width="3.57"/>
    <col collapsed="false" customWidth="true" hidden="false" outlineLevel="0" max="89" min="89" style="3" width="15.71"/>
    <col collapsed="false" customWidth="true" hidden="false" outlineLevel="0" max="90" min="90" style="3" width="12.14"/>
    <col collapsed="false" customWidth="true" hidden="false" outlineLevel="0" max="91" min="91" style="3" width="15.14"/>
    <col collapsed="false" customWidth="true" hidden="false" outlineLevel="0" max="92" min="92" style="3" width="22.15"/>
    <col collapsed="false" customWidth="true" hidden="false" outlineLevel="0" max="93" min="93" style="3" width="12"/>
    <col collapsed="false" customWidth="true" hidden="false" outlineLevel="0" max="94" min="94" style="3" width="16.28"/>
    <col collapsed="false" customWidth="true" hidden="false" outlineLevel="0" max="95" min="95" style="3" width="20.57"/>
    <col collapsed="false" customWidth="true" hidden="false" outlineLevel="0" max="96" min="96" style="3" width="12.28"/>
    <col collapsed="false" customWidth="true" hidden="false" outlineLevel="0" max="97" min="97" style="3" width="22.15"/>
    <col collapsed="false" customWidth="true" hidden="false" outlineLevel="0" max="98" min="98" style="3" width="36.43"/>
    <col collapsed="false" customWidth="true" hidden="false" outlineLevel="0" max="99" min="99" style="3" width="18.14"/>
    <col collapsed="false" customWidth="true" hidden="false" outlineLevel="0" max="1025" min="100" style="3" width="9.14"/>
  </cols>
  <sheetData>
    <row r="1" customFormat="false" ht="30" hidden="false" customHeight="false" outlineLevel="0" collapsed="false">
      <c r="A1" s="4" t="s">
        <v>0</v>
      </c>
      <c r="B1" s="4" t="s">
        <v>43</v>
      </c>
      <c r="C1" s="4" t="s">
        <v>46</v>
      </c>
      <c r="D1" s="4" t="s">
        <v>50</v>
      </c>
      <c r="E1" s="4" t="s">
        <v>53</v>
      </c>
      <c r="F1" s="4" t="s">
        <v>57</v>
      </c>
      <c r="G1" s="4" t="s">
        <v>60</v>
      </c>
      <c r="H1" s="4" t="s">
        <v>65</v>
      </c>
      <c r="I1" s="4" t="s">
        <v>75</v>
      </c>
      <c r="J1" s="4" t="s">
        <v>94</v>
      </c>
      <c r="K1" s="4" t="s">
        <v>91</v>
      </c>
      <c r="L1" s="4" t="s">
        <v>83</v>
      </c>
      <c r="M1" s="4" t="s">
        <v>100</v>
      </c>
      <c r="N1" s="4" t="s">
        <v>105</v>
      </c>
      <c r="O1" s="4" t="s">
        <v>109</v>
      </c>
      <c r="P1" s="4" t="s">
        <v>113</v>
      </c>
      <c r="Q1" s="4" t="s">
        <v>117</v>
      </c>
      <c r="R1" s="4" t="s">
        <v>569</v>
      </c>
      <c r="S1" s="4" t="s">
        <v>128</v>
      </c>
      <c r="T1" s="4" t="s">
        <v>570</v>
      </c>
      <c r="U1" s="4" t="s">
        <v>571</v>
      </c>
      <c r="V1" s="4" t="s">
        <v>137</v>
      </c>
      <c r="W1" s="4" t="s">
        <v>572</v>
      </c>
      <c r="X1" s="4" t="s">
        <v>146</v>
      </c>
      <c r="Y1" s="4" t="s">
        <v>153</v>
      </c>
      <c r="Z1" s="4" t="s">
        <v>160</v>
      </c>
      <c r="AA1" s="4" t="s">
        <v>573</v>
      </c>
      <c r="AB1" s="4" t="s">
        <v>167</v>
      </c>
      <c r="AC1" s="4" t="s">
        <v>174</v>
      </c>
      <c r="AD1" s="4" t="s">
        <v>181</v>
      </c>
      <c r="AE1" s="4" t="s">
        <v>187</v>
      </c>
      <c r="AF1" s="4" t="s">
        <v>194</v>
      </c>
      <c r="AG1" s="4" t="s">
        <v>574</v>
      </c>
      <c r="AH1" s="4" t="s">
        <v>200</v>
      </c>
      <c r="AI1" s="4" t="s">
        <v>207</v>
      </c>
      <c r="AJ1" s="4" t="s">
        <v>210</v>
      </c>
      <c r="AK1" s="4" t="s">
        <v>213</v>
      </c>
      <c r="AL1" s="4" t="s">
        <v>217</v>
      </c>
      <c r="AM1" s="4" t="s">
        <v>220</v>
      </c>
      <c r="AN1" s="4" t="s">
        <v>224</v>
      </c>
      <c r="AO1" s="4" t="s">
        <v>227</v>
      </c>
      <c r="AP1" s="4" t="s">
        <v>230</v>
      </c>
      <c r="AQ1" s="4" t="s">
        <v>233</v>
      </c>
      <c r="AR1" s="4" t="s">
        <v>237</v>
      </c>
      <c r="AS1" s="4" t="s">
        <v>241</v>
      </c>
      <c r="AT1" s="4" t="s">
        <v>245</v>
      </c>
      <c r="AU1" s="4" t="s">
        <v>249</v>
      </c>
      <c r="AV1" s="4" t="s">
        <v>253</v>
      </c>
      <c r="AW1" s="4" t="s">
        <v>256</v>
      </c>
      <c r="AX1" s="4" t="s">
        <v>260</v>
      </c>
      <c r="AY1" s="4" t="s">
        <v>264</v>
      </c>
      <c r="AZ1" s="4" t="s">
        <v>278</v>
      </c>
      <c r="BA1" s="4" t="s">
        <v>300</v>
      </c>
      <c r="BB1" s="4" t="s">
        <v>304</v>
      </c>
      <c r="BC1" s="4" t="s">
        <v>308</v>
      </c>
      <c r="BD1" s="4" t="s">
        <v>312</v>
      </c>
      <c r="BE1" s="4" t="s">
        <v>318</v>
      </c>
      <c r="BF1" s="4" t="s">
        <v>322</v>
      </c>
      <c r="BG1" s="4" t="s">
        <v>326</v>
      </c>
      <c r="BH1" s="4" t="s">
        <v>331</v>
      </c>
      <c r="BI1" s="4" t="s">
        <v>335</v>
      </c>
      <c r="BJ1" s="4" t="s">
        <v>339</v>
      </c>
      <c r="BK1" s="4" t="s">
        <v>343</v>
      </c>
      <c r="BL1" s="4" t="s">
        <v>347</v>
      </c>
      <c r="BM1" s="4" t="s">
        <v>352</v>
      </c>
      <c r="BN1" s="4" t="s">
        <v>356</v>
      </c>
      <c r="BO1" s="4" t="s">
        <v>360</v>
      </c>
      <c r="BP1" s="4" t="s">
        <v>364</v>
      </c>
      <c r="BQ1" s="4" t="s">
        <v>368</v>
      </c>
      <c r="BR1" s="4" t="s">
        <v>372</v>
      </c>
      <c r="BS1" s="4" t="s">
        <v>376</v>
      </c>
      <c r="BT1" s="4" t="s">
        <v>380</v>
      </c>
      <c r="BU1" s="4" t="s">
        <v>384</v>
      </c>
      <c r="BV1" s="4" t="s">
        <v>388</v>
      </c>
      <c r="BW1" s="4" t="s">
        <v>391</v>
      </c>
      <c r="BX1" s="4" t="s">
        <v>394</v>
      </c>
      <c r="BY1" s="4" t="s">
        <v>398</v>
      </c>
      <c r="BZ1" s="4" t="s">
        <v>401</v>
      </c>
      <c r="CA1" s="4" t="s">
        <v>404</v>
      </c>
      <c r="CB1" s="4" t="s">
        <v>409</v>
      </c>
      <c r="CC1" s="4" t="s">
        <v>412</v>
      </c>
      <c r="CD1" s="4" t="s">
        <v>420</v>
      </c>
      <c r="CE1" s="4" t="s">
        <v>425</v>
      </c>
      <c r="CF1" s="4" t="s">
        <v>428</v>
      </c>
      <c r="CG1" s="4" t="s">
        <v>433</v>
      </c>
      <c r="CH1" s="4" t="s">
        <v>438</v>
      </c>
      <c r="CI1" s="4" t="s">
        <v>441</v>
      </c>
      <c r="CJ1" s="4" t="s">
        <v>445</v>
      </c>
      <c r="CK1" s="4" t="s">
        <v>449</v>
      </c>
      <c r="CL1" s="4" t="s">
        <v>453</v>
      </c>
      <c r="CM1" s="4" t="s">
        <v>456</v>
      </c>
      <c r="CN1" s="4" t="s">
        <v>459</v>
      </c>
      <c r="CO1" s="4" t="s">
        <v>462</v>
      </c>
      <c r="CP1" s="4" t="s">
        <v>465</v>
      </c>
      <c r="CQ1" s="4" t="s">
        <v>468</v>
      </c>
      <c r="CR1" s="4" t="s">
        <v>471</v>
      </c>
      <c r="CS1" s="4" t="s">
        <v>34</v>
      </c>
      <c r="CT1" s="4" t="s">
        <v>35</v>
      </c>
      <c r="CU1" s="4" t="s">
        <v>575</v>
      </c>
    </row>
    <row r="2" customFormat="false" ht="240" hidden="false" customHeight="false" outlineLevel="0" collapsed="false">
      <c r="A2" s="3" t="s">
        <v>576</v>
      </c>
      <c r="B2" s="3" t="s">
        <v>577</v>
      </c>
      <c r="C2" s="3" t="s">
        <v>578</v>
      </c>
      <c r="D2" s="3" t="s">
        <v>579</v>
      </c>
      <c r="E2" s="3" t="s">
        <v>580</v>
      </c>
      <c r="F2" s="3" t="s">
        <v>581</v>
      </c>
      <c r="G2" s="3" t="s">
        <v>582</v>
      </c>
      <c r="H2" s="3" t="s">
        <v>583</v>
      </c>
      <c r="I2" s="3" t="s">
        <v>584</v>
      </c>
      <c r="J2" s="3" t="s">
        <v>585</v>
      </c>
      <c r="K2" s="3" t="s">
        <v>586</v>
      </c>
      <c r="L2" s="3" t="s">
        <v>587</v>
      </c>
      <c r="M2" s="3" t="s">
        <v>588</v>
      </c>
      <c r="N2" s="3" t="s">
        <v>588</v>
      </c>
      <c r="O2" s="3" t="s">
        <v>588</v>
      </c>
      <c r="P2" s="3" t="s">
        <v>587</v>
      </c>
      <c r="Q2" s="3" t="s">
        <v>585</v>
      </c>
      <c r="R2" s="3" t="s">
        <v>589</v>
      </c>
      <c r="S2" s="3" t="s">
        <v>587</v>
      </c>
      <c r="T2" s="3" t="s">
        <v>587</v>
      </c>
      <c r="U2" s="3" t="s">
        <v>587</v>
      </c>
      <c r="V2" s="3" t="s">
        <v>590</v>
      </c>
      <c r="W2" s="3" t="s">
        <v>591</v>
      </c>
      <c r="X2" s="3" t="s">
        <v>587</v>
      </c>
      <c r="Y2" s="3" t="s">
        <v>587</v>
      </c>
      <c r="Z2" s="3" t="s">
        <v>587</v>
      </c>
      <c r="AA2" s="3" t="s">
        <v>587</v>
      </c>
      <c r="AB2" s="3" t="s">
        <v>587</v>
      </c>
      <c r="AC2" s="3" t="s">
        <v>587</v>
      </c>
      <c r="AD2" s="3" t="s">
        <v>587</v>
      </c>
      <c r="AE2" s="3" t="s">
        <v>587</v>
      </c>
      <c r="AF2" s="3" t="s">
        <v>587</v>
      </c>
      <c r="AG2" s="3" t="s">
        <v>587</v>
      </c>
      <c r="AH2" s="3" t="s">
        <v>587</v>
      </c>
      <c r="AI2" s="3" t="s">
        <v>587</v>
      </c>
      <c r="AJ2" s="3" t="s">
        <v>592</v>
      </c>
      <c r="AK2" s="3" t="s">
        <v>593</v>
      </c>
      <c r="AL2" s="3" t="s">
        <v>593</v>
      </c>
      <c r="AM2" s="3" t="s">
        <v>587</v>
      </c>
      <c r="AN2" s="3" t="s">
        <v>593</v>
      </c>
      <c r="AO2" s="3" t="s">
        <v>587</v>
      </c>
      <c r="AP2" s="3" t="s">
        <v>593</v>
      </c>
      <c r="AQ2" s="3" t="s">
        <v>593</v>
      </c>
      <c r="AR2" s="3" t="s">
        <v>587</v>
      </c>
      <c r="AS2" s="3" t="s">
        <v>587</v>
      </c>
      <c r="AT2" s="3" t="s">
        <v>587</v>
      </c>
      <c r="AU2" s="3" t="s">
        <v>593</v>
      </c>
      <c r="AV2" s="3" t="s">
        <v>593</v>
      </c>
      <c r="AW2" s="3" t="s">
        <v>587</v>
      </c>
      <c r="AX2" s="3" t="s">
        <v>588</v>
      </c>
      <c r="AY2" s="3" t="s">
        <v>588</v>
      </c>
      <c r="AZ2" s="3" t="s">
        <v>593</v>
      </c>
      <c r="BA2" s="3" t="s">
        <v>593</v>
      </c>
      <c r="BB2" s="3" t="s">
        <v>587</v>
      </c>
      <c r="BC2" s="3" t="s">
        <v>587</v>
      </c>
      <c r="BD2" s="3" t="s">
        <v>593</v>
      </c>
      <c r="BE2" s="3" t="s">
        <v>593</v>
      </c>
      <c r="BF2" s="3" t="s">
        <v>587</v>
      </c>
      <c r="BG2" s="3" t="s">
        <v>593</v>
      </c>
      <c r="BH2" s="3" t="s">
        <v>587</v>
      </c>
      <c r="BI2" s="3" t="s">
        <v>593</v>
      </c>
      <c r="BJ2" s="3" t="s">
        <v>593</v>
      </c>
      <c r="BK2" s="3" t="s">
        <v>593</v>
      </c>
      <c r="BL2" s="3" t="s">
        <v>587</v>
      </c>
      <c r="BM2" s="3" t="s">
        <v>587</v>
      </c>
      <c r="BN2" s="3" t="s">
        <v>587</v>
      </c>
      <c r="BO2" s="3" t="s">
        <v>587</v>
      </c>
      <c r="BP2" s="3" t="s">
        <v>587</v>
      </c>
      <c r="BQ2" s="3" t="s">
        <v>587</v>
      </c>
      <c r="BR2" s="3" t="s">
        <v>587</v>
      </c>
      <c r="BS2" s="3" t="s">
        <v>587</v>
      </c>
      <c r="BT2" s="3" t="s">
        <v>587</v>
      </c>
      <c r="BU2" s="3" t="s">
        <v>593</v>
      </c>
      <c r="BV2" s="3" t="s">
        <v>587</v>
      </c>
      <c r="BW2" s="3" t="s">
        <v>587</v>
      </c>
      <c r="BX2" s="3" t="s">
        <v>587</v>
      </c>
      <c r="BY2" s="3" t="s">
        <v>587</v>
      </c>
      <c r="BZ2" s="3" t="s">
        <v>587</v>
      </c>
      <c r="CA2" s="3" t="s">
        <v>593</v>
      </c>
      <c r="CB2" s="3" t="s">
        <v>587</v>
      </c>
      <c r="CC2" s="3" t="s">
        <v>593</v>
      </c>
      <c r="CD2" s="3" t="s">
        <v>593</v>
      </c>
      <c r="CE2" s="3" t="s">
        <v>587</v>
      </c>
      <c r="CF2" s="3" t="s">
        <v>594</v>
      </c>
      <c r="CG2" s="3" t="s">
        <v>587</v>
      </c>
      <c r="CH2" s="3" t="s">
        <v>587</v>
      </c>
      <c r="CI2" s="3" t="s">
        <v>587</v>
      </c>
      <c r="CJ2" s="3" t="s">
        <v>587</v>
      </c>
      <c r="CK2" s="3" t="s">
        <v>587</v>
      </c>
      <c r="CL2" s="3" t="s">
        <v>587</v>
      </c>
      <c r="CM2" s="3" t="s">
        <v>587</v>
      </c>
      <c r="CN2" s="3" t="s">
        <v>587</v>
      </c>
      <c r="CO2" s="3" t="s">
        <v>587</v>
      </c>
      <c r="CP2" s="3" t="s">
        <v>587</v>
      </c>
      <c r="CQ2" s="3" t="s">
        <v>587</v>
      </c>
      <c r="CR2" s="3" t="s">
        <v>587</v>
      </c>
      <c r="CS2" s="3" t="s">
        <v>595</v>
      </c>
      <c r="CT2" s="3" t="s">
        <v>596</v>
      </c>
      <c r="CU2" s="3" t="s">
        <v>597</v>
      </c>
    </row>
    <row r="3" customFormat="false" ht="240" hidden="false" customHeight="false" outlineLevel="0" collapsed="false">
      <c r="A3" s="3" t="s">
        <v>598</v>
      </c>
      <c r="B3" s="3" t="s">
        <v>599</v>
      </c>
      <c r="C3" s="3" t="s">
        <v>600</v>
      </c>
      <c r="D3" s="3" t="s">
        <v>601</v>
      </c>
      <c r="E3" s="3" t="s">
        <v>580</v>
      </c>
      <c r="F3" s="3" t="s">
        <v>602</v>
      </c>
      <c r="G3" s="3" t="s">
        <v>582</v>
      </c>
      <c r="H3" s="3" t="s">
        <v>583</v>
      </c>
      <c r="I3" s="3" t="s">
        <v>603</v>
      </c>
      <c r="J3" s="3" t="s">
        <v>585</v>
      </c>
      <c r="K3" s="3" t="s">
        <v>586</v>
      </c>
      <c r="L3" s="3" t="s">
        <v>587</v>
      </c>
      <c r="M3" s="3" t="s">
        <v>588</v>
      </c>
      <c r="N3" s="3" t="s">
        <v>588</v>
      </c>
      <c r="O3" s="3" t="s">
        <v>588</v>
      </c>
      <c r="P3" s="3" t="s">
        <v>587</v>
      </c>
      <c r="Q3" s="3" t="s">
        <v>585</v>
      </c>
      <c r="R3" s="3" t="s">
        <v>589</v>
      </c>
      <c r="S3" s="3" t="s">
        <v>587</v>
      </c>
      <c r="T3" s="3" t="s">
        <v>587</v>
      </c>
      <c r="U3" s="3" t="s">
        <v>587</v>
      </c>
      <c r="V3" s="3" t="s">
        <v>590</v>
      </c>
      <c r="W3" s="3" t="s">
        <v>591</v>
      </c>
      <c r="X3" s="3" t="s">
        <v>587</v>
      </c>
      <c r="Y3" s="3" t="s">
        <v>587</v>
      </c>
      <c r="Z3" s="3" t="s">
        <v>587</v>
      </c>
      <c r="AA3" s="3" t="s">
        <v>587</v>
      </c>
      <c r="AB3" s="3" t="s">
        <v>587</v>
      </c>
      <c r="AC3" s="3" t="s">
        <v>587</v>
      </c>
      <c r="AD3" s="3" t="s">
        <v>587</v>
      </c>
      <c r="AE3" s="3" t="s">
        <v>587</v>
      </c>
      <c r="AF3" s="3" t="s">
        <v>587</v>
      </c>
      <c r="AG3" s="3" t="s">
        <v>587</v>
      </c>
      <c r="AH3" s="3" t="s">
        <v>587</v>
      </c>
      <c r="AI3" s="3" t="s">
        <v>587</v>
      </c>
      <c r="AJ3" s="3" t="s">
        <v>592</v>
      </c>
      <c r="AK3" s="3" t="s">
        <v>593</v>
      </c>
      <c r="AL3" s="3" t="s">
        <v>593</v>
      </c>
      <c r="AM3" s="3" t="s">
        <v>587</v>
      </c>
      <c r="AN3" s="3" t="s">
        <v>593</v>
      </c>
      <c r="AO3" s="3" t="s">
        <v>587</v>
      </c>
      <c r="AP3" s="3" t="s">
        <v>593</v>
      </c>
      <c r="AQ3" s="3" t="s">
        <v>593</v>
      </c>
      <c r="AR3" s="3" t="s">
        <v>587</v>
      </c>
      <c r="AS3" s="3" t="s">
        <v>587</v>
      </c>
      <c r="AT3" s="3" t="s">
        <v>587</v>
      </c>
      <c r="AU3" s="3" t="s">
        <v>593</v>
      </c>
      <c r="AV3" s="3" t="s">
        <v>593</v>
      </c>
      <c r="AW3" s="3" t="s">
        <v>587</v>
      </c>
      <c r="AX3" s="3" t="s">
        <v>588</v>
      </c>
      <c r="AY3" s="3" t="s">
        <v>588</v>
      </c>
      <c r="AZ3" s="3" t="s">
        <v>593</v>
      </c>
      <c r="BA3" s="3" t="s">
        <v>593</v>
      </c>
      <c r="BB3" s="3" t="s">
        <v>587</v>
      </c>
      <c r="BC3" s="3" t="s">
        <v>587</v>
      </c>
      <c r="BD3" s="3" t="s">
        <v>593</v>
      </c>
      <c r="BE3" s="3" t="s">
        <v>593</v>
      </c>
      <c r="BF3" s="3" t="s">
        <v>587</v>
      </c>
      <c r="BG3" s="3" t="s">
        <v>593</v>
      </c>
      <c r="BH3" s="3" t="s">
        <v>587</v>
      </c>
      <c r="BI3" s="3" t="s">
        <v>593</v>
      </c>
      <c r="BJ3" s="3" t="s">
        <v>593</v>
      </c>
      <c r="BK3" s="3" t="s">
        <v>593</v>
      </c>
      <c r="BL3" s="3" t="s">
        <v>587</v>
      </c>
      <c r="BM3" s="3" t="s">
        <v>587</v>
      </c>
      <c r="BN3" s="3" t="s">
        <v>587</v>
      </c>
      <c r="BO3" s="3" t="s">
        <v>587</v>
      </c>
      <c r="BP3" s="3" t="s">
        <v>587</v>
      </c>
      <c r="BQ3" s="3" t="s">
        <v>587</v>
      </c>
      <c r="BR3" s="3" t="s">
        <v>587</v>
      </c>
      <c r="BS3" s="3" t="s">
        <v>587</v>
      </c>
      <c r="BT3" s="3" t="s">
        <v>587</v>
      </c>
      <c r="BU3" s="3" t="s">
        <v>593</v>
      </c>
      <c r="BV3" s="3" t="s">
        <v>587</v>
      </c>
      <c r="BW3" s="3" t="s">
        <v>587</v>
      </c>
      <c r="BX3" s="3" t="s">
        <v>587</v>
      </c>
      <c r="BY3" s="3" t="s">
        <v>587</v>
      </c>
      <c r="BZ3" s="3" t="s">
        <v>587</v>
      </c>
      <c r="CA3" s="3" t="s">
        <v>593</v>
      </c>
      <c r="CB3" s="3" t="s">
        <v>587</v>
      </c>
      <c r="CC3" s="3" t="s">
        <v>593</v>
      </c>
      <c r="CD3" s="3" t="s">
        <v>593</v>
      </c>
      <c r="CE3" s="3" t="s">
        <v>587</v>
      </c>
      <c r="CF3" s="3" t="s">
        <v>594</v>
      </c>
      <c r="CG3" s="3" t="s">
        <v>587</v>
      </c>
      <c r="CH3" s="3" t="s">
        <v>587</v>
      </c>
      <c r="CI3" s="3" t="s">
        <v>587</v>
      </c>
      <c r="CJ3" s="3" t="s">
        <v>587</v>
      </c>
      <c r="CK3" s="3" t="s">
        <v>587</v>
      </c>
      <c r="CL3" s="3" t="s">
        <v>587</v>
      </c>
      <c r="CM3" s="3" t="s">
        <v>587</v>
      </c>
      <c r="CN3" s="3" t="s">
        <v>587</v>
      </c>
      <c r="CO3" s="3" t="s">
        <v>587</v>
      </c>
      <c r="CP3" s="3" t="s">
        <v>587</v>
      </c>
      <c r="CQ3" s="3" t="s">
        <v>587</v>
      </c>
      <c r="CR3" s="3" t="s">
        <v>587</v>
      </c>
      <c r="CS3" s="3" t="s">
        <v>595</v>
      </c>
      <c r="CT3" s="3" t="s">
        <v>596</v>
      </c>
      <c r="CU3" s="3" t="s">
        <v>597</v>
      </c>
    </row>
    <row r="4" customFormat="false" ht="240" hidden="false" customHeight="false" outlineLevel="0" collapsed="false">
      <c r="A4" s="3" t="s">
        <v>604</v>
      </c>
      <c r="B4" s="3" t="s">
        <v>605</v>
      </c>
      <c r="C4" s="3" t="s">
        <v>606</v>
      </c>
      <c r="D4" s="3" t="s">
        <v>607</v>
      </c>
      <c r="E4" s="3" t="s">
        <v>608</v>
      </c>
      <c r="F4" s="3" t="s">
        <v>609</v>
      </c>
      <c r="G4" s="3" t="s">
        <v>582</v>
      </c>
      <c r="H4" s="3" t="s">
        <v>583</v>
      </c>
      <c r="I4" s="3" t="s">
        <v>610</v>
      </c>
      <c r="J4" s="3" t="s">
        <v>585</v>
      </c>
      <c r="K4" s="3" t="s">
        <v>586</v>
      </c>
      <c r="L4" s="3" t="s">
        <v>587</v>
      </c>
      <c r="M4" s="3" t="s">
        <v>588</v>
      </c>
      <c r="N4" s="3" t="s">
        <v>588</v>
      </c>
      <c r="O4" s="3" t="s">
        <v>588</v>
      </c>
      <c r="P4" s="3" t="s">
        <v>587</v>
      </c>
      <c r="Q4" s="3" t="s">
        <v>585</v>
      </c>
      <c r="R4" s="3" t="s">
        <v>611</v>
      </c>
      <c r="S4" s="3" t="s">
        <v>587</v>
      </c>
      <c r="T4" s="3" t="s">
        <v>587</v>
      </c>
      <c r="U4" s="3" t="s">
        <v>587</v>
      </c>
      <c r="V4" s="3" t="s">
        <v>590</v>
      </c>
      <c r="W4" s="3" t="s">
        <v>591</v>
      </c>
      <c r="X4" s="3" t="s">
        <v>587</v>
      </c>
      <c r="Y4" s="3" t="s">
        <v>587</v>
      </c>
      <c r="Z4" s="3" t="s">
        <v>587</v>
      </c>
      <c r="AA4" s="3" t="s">
        <v>587</v>
      </c>
      <c r="AB4" s="3" t="s">
        <v>587</v>
      </c>
      <c r="AC4" s="3" t="s">
        <v>587</v>
      </c>
      <c r="AD4" s="3" t="s">
        <v>587</v>
      </c>
      <c r="AE4" s="3" t="s">
        <v>587</v>
      </c>
      <c r="AF4" s="3" t="s">
        <v>587</v>
      </c>
      <c r="AG4" s="3" t="s">
        <v>587</v>
      </c>
      <c r="AH4" s="3" t="s">
        <v>587</v>
      </c>
      <c r="AI4" s="3" t="s">
        <v>587</v>
      </c>
      <c r="AJ4" s="3" t="s">
        <v>592</v>
      </c>
      <c r="AK4" s="3" t="s">
        <v>593</v>
      </c>
      <c r="AL4" s="3" t="s">
        <v>593</v>
      </c>
      <c r="AM4" s="3" t="s">
        <v>587</v>
      </c>
      <c r="AN4" s="3" t="s">
        <v>593</v>
      </c>
      <c r="AO4" s="3" t="s">
        <v>587</v>
      </c>
      <c r="AP4" s="3" t="s">
        <v>593</v>
      </c>
      <c r="AQ4" s="3" t="s">
        <v>593</v>
      </c>
      <c r="AR4" s="3" t="s">
        <v>587</v>
      </c>
      <c r="AS4" s="3" t="s">
        <v>587</v>
      </c>
      <c r="AT4" s="3" t="s">
        <v>587</v>
      </c>
      <c r="AU4" s="3" t="s">
        <v>593</v>
      </c>
      <c r="AV4" s="3" t="s">
        <v>593</v>
      </c>
      <c r="AW4" s="3" t="s">
        <v>587</v>
      </c>
      <c r="AX4" s="3" t="s">
        <v>588</v>
      </c>
      <c r="AY4" s="3" t="s">
        <v>588</v>
      </c>
      <c r="AZ4" s="3" t="s">
        <v>593</v>
      </c>
      <c r="BA4" s="3" t="s">
        <v>593</v>
      </c>
      <c r="BB4" s="3" t="s">
        <v>587</v>
      </c>
      <c r="BC4" s="3" t="s">
        <v>587</v>
      </c>
      <c r="BD4" s="3" t="s">
        <v>593</v>
      </c>
      <c r="BE4" s="3" t="s">
        <v>593</v>
      </c>
      <c r="BF4" s="3" t="s">
        <v>587</v>
      </c>
      <c r="BG4" s="3" t="s">
        <v>593</v>
      </c>
      <c r="BH4" s="3" t="s">
        <v>587</v>
      </c>
      <c r="BI4" s="3" t="s">
        <v>593</v>
      </c>
      <c r="BJ4" s="3" t="s">
        <v>593</v>
      </c>
      <c r="BK4" s="3" t="s">
        <v>593</v>
      </c>
      <c r="BL4" s="3" t="s">
        <v>587</v>
      </c>
      <c r="BM4" s="3" t="s">
        <v>587</v>
      </c>
      <c r="BN4" s="3" t="s">
        <v>587</v>
      </c>
      <c r="BO4" s="3" t="s">
        <v>587</v>
      </c>
      <c r="BP4" s="3" t="s">
        <v>587</v>
      </c>
      <c r="BQ4" s="3" t="s">
        <v>587</v>
      </c>
      <c r="BR4" s="3" t="s">
        <v>587</v>
      </c>
      <c r="BS4" s="3" t="s">
        <v>587</v>
      </c>
      <c r="BT4" s="3" t="s">
        <v>587</v>
      </c>
      <c r="BU4" s="3" t="s">
        <v>593</v>
      </c>
      <c r="BV4" s="3" t="s">
        <v>587</v>
      </c>
      <c r="BW4" s="3" t="s">
        <v>587</v>
      </c>
      <c r="BX4" s="3" t="s">
        <v>587</v>
      </c>
      <c r="BY4" s="3" t="s">
        <v>587</v>
      </c>
      <c r="BZ4" s="3" t="s">
        <v>587</v>
      </c>
      <c r="CA4" s="3" t="s">
        <v>593</v>
      </c>
      <c r="CB4" s="3" t="s">
        <v>587</v>
      </c>
      <c r="CC4" s="3" t="s">
        <v>593</v>
      </c>
      <c r="CD4" s="3" t="s">
        <v>593</v>
      </c>
      <c r="CE4" s="3" t="s">
        <v>587</v>
      </c>
      <c r="CF4" s="3" t="s">
        <v>594</v>
      </c>
      <c r="CG4" s="3" t="s">
        <v>587</v>
      </c>
      <c r="CH4" s="3" t="s">
        <v>587</v>
      </c>
      <c r="CI4" s="3" t="s">
        <v>587</v>
      </c>
      <c r="CJ4" s="3" t="s">
        <v>587</v>
      </c>
      <c r="CK4" s="3" t="s">
        <v>587</v>
      </c>
      <c r="CL4" s="3" t="s">
        <v>587</v>
      </c>
      <c r="CM4" s="3" t="s">
        <v>587</v>
      </c>
      <c r="CN4" s="3" t="s">
        <v>587</v>
      </c>
      <c r="CO4" s="3" t="s">
        <v>587</v>
      </c>
      <c r="CP4" s="3" t="s">
        <v>587</v>
      </c>
      <c r="CQ4" s="3" t="s">
        <v>587</v>
      </c>
      <c r="CR4" s="3" t="s">
        <v>587</v>
      </c>
      <c r="CS4" s="3" t="s">
        <v>595</v>
      </c>
      <c r="CT4" s="3" t="s">
        <v>596</v>
      </c>
      <c r="CU4" s="3" t="s">
        <v>597</v>
      </c>
    </row>
    <row r="5" customFormat="false" ht="240" hidden="false" customHeight="false" outlineLevel="0" collapsed="false">
      <c r="A5" s="3" t="s">
        <v>612</v>
      </c>
      <c r="B5" s="3" t="s">
        <v>613</v>
      </c>
      <c r="C5" s="3" t="s">
        <v>614</v>
      </c>
      <c r="D5" s="3" t="s">
        <v>615</v>
      </c>
      <c r="E5" s="3" t="s">
        <v>616</v>
      </c>
      <c r="F5" s="3" t="s">
        <v>617</v>
      </c>
      <c r="G5" s="3" t="s">
        <v>582</v>
      </c>
      <c r="H5" s="3" t="s">
        <v>583</v>
      </c>
      <c r="I5" s="3" t="s">
        <v>618</v>
      </c>
      <c r="J5" s="3" t="s">
        <v>585</v>
      </c>
      <c r="K5" s="3" t="s">
        <v>586</v>
      </c>
      <c r="L5" s="3" t="s">
        <v>587</v>
      </c>
      <c r="M5" s="3" t="s">
        <v>588</v>
      </c>
      <c r="N5" s="3" t="s">
        <v>588</v>
      </c>
      <c r="O5" s="3" t="s">
        <v>588</v>
      </c>
      <c r="P5" s="3" t="s">
        <v>587</v>
      </c>
      <c r="Q5" s="3" t="s">
        <v>585</v>
      </c>
      <c r="R5" s="3" t="s">
        <v>611</v>
      </c>
      <c r="S5" s="3" t="s">
        <v>587</v>
      </c>
      <c r="T5" s="3" t="s">
        <v>587</v>
      </c>
      <c r="U5" s="3" t="s">
        <v>587</v>
      </c>
      <c r="V5" s="3" t="s">
        <v>590</v>
      </c>
      <c r="W5" s="3" t="s">
        <v>591</v>
      </c>
      <c r="X5" s="3" t="s">
        <v>587</v>
      </c>
      <c r="Y5" s="3" t="s">
        <v>587</v>
      </c>
      <c r="Z5" s="3" t="s">
        <v>587</v>
      </c>
      <c r="AA5" s="3" t="s">
        <v>587</v>
      </c>
      <c r="AB5" s="3" t="s">
        <v>587</v>
      </c>
      <c r="AC5" s="3" t="s">
        <v>587</v>
      </c>
      <c r="AD5" s="3" t="s">
        <v>587</v>
      </c>
      <c r="AE5" s="3" t="s">
        <v>587</v>
      </c>
      <c r="AF5" s="3" t="s">
        <v>587</v>
      </c>
      <c r="AG5" s="3" t="s">
        <v>587</v>
      </c>
      <c r="AH5" s="3" t="s">
        <v>587</v>
      </c>
      <c r="AI5" s="3" t="s">
        <v>587</v>
      </c>
      <c r="AJ5" s="3" t="s">
        <v>592</v>
      </c>
      <c r="AK5" s="3" t="s">
        <v>593</v>
      </c>
      <c r="AL5" s="3" t="s">
        <v>593</v>
      </c>
      <c r="AM5" s="3" t="s">
        <v>587</v>
      </c>
      <c r="AN5" s="3" t="s">
        <v>593</v>
      </c>
      <c r="AO5" s="3" t="s">
        <v>587</v>
      </c>
      <c r="AP5" s="3" t="s">
        <v>593</v>
      </c>
      <c r="AQ5" s="3" t="s">
        <v>593</v>
      </c>
      <c r="AR5" s="3" t="s">
        <v>587</v>
      </c>
      <c r="AS5" s="3" t="s">
        <v>587</v>
      </c>
      <c r="AT5" s="3" t="s">
        <v>587</v>
      </c>
      <c r="AU5" s="3" t="s">
        <v>593</v>
      </c>
      <c r="AV5" s="3" t="s">
        <v>593</v>
      </c>
      <c r="AW5" s="3" t="s">
        <v>587</v>
      </c>
      <c r="AX5" s="3" t="s">
        <v>588</v>
      </c>
      <c r="AY5" s="3" t="s">
        <v>588</v>
      </c>
      <c r="AZ5" s="3" t="s">
        <v>593</v>
      </c>
      <c r="BA5" s="3" t="s">
        <v>593</v>
      </c>
      <c r="BB5" s="3" t="s">
        <v>587</v>
      </c>
      <c r="BC5" s="3" t="s">
        <v>587</v>
      </c>
      <c r="BD5" s="3" t="s">
        <v>593</v>
      </c>
      <c r="BE5" s="3" t="s">
        <v>593</v>
      </c>
      <c r="BF5" s="3" t="s">
        <v>587</v>
      </c>
      <c r="BG5" s="3" t="s">
        <v>593</v>
      </c>
      <c r="BH5" s="3" t="s">
        <v>587</v>
      </c>
      <c r="BI5" s="3" t="s">
        <v>593</v>
      </c>
      <c r="BJ5" s="3" t="s">
        <v>593</v>
      </c>
      <c r="BK5" s="3" t="s">
        <v>593</v>
      </c>
      <c r="BL5" s="3" t="s">
        <v>587</v>
      </c>
      <c r="BM5" s="3" t="s">
        <v>587</v>
      </c>
      <c r="BN5" s="3" t="s">
        <v>587</v>
      </c>
      <c r="BO5" s="3" t="s">
        <v>587</v>
      </c>
      <c r="BP5" s="3" t="s">
        <v>587</v>
      </c>
      <c r="BQ5" s="3" t="s">
        <v>587</v>
      </c>
      <c r="BR5" s="3" t="s">
        <v>587</v>
      </c>
      <c r="BS5" s="3" t="s">
        <v>587</v>
      </c>
      <c r="BT5" s="3" t="s">
        <v>587</v>
      </c>
      <c r="BU5" s="3" t="s">
        <v>593</v>
      </c>
      <c r="BV5" s="3" t="s">
        <v>587</v>
      </c>
      <c r="BW5" s="3" t="s">
        <v>587</v>
      </c>
      <c r="BX5" s="3" t="s">
        <v>587</v>
      </c>
      <c r="BY5" s="3" t="s">
        <v>587</v>
      </c>
      <c r="BZ5" s="3" t="s">
        <v>587</v>
      </c>
      <c r="CA5" s="3" t="s">
        <v>593</v>
      </c>
      <c r="CB5" s="3" t="s">
        <v>587</v>
      </c>
      <c r="CC5" s="3" t="s">
        <v>593</v>
      </c>
      <c r="CD5" s="3" t="s">
        <v>593</v>
      </c>
      <c r="CE5" s="3" t="s">
        <v>587</v>
      </c>
      <c r="CF5" s="3" t="s">
        <v>594</v>
      </c>
      <c r="CG5" s="3" t="s">
        <v>587</v>
      </c>
      <c r="CH5" s="3" t="s">
        <v>587</v>
      </c>
      <c r="CI5" s="3" t="s">
        <v>587</v>
      </c>
      <c r="CJ5" s="3" t="s">
        <v>587</v>
      </c>
      <c r="CK5" s="3" t="s">
        <v>587</v>
      </c>
      <c r="CL5" s="3" t="s">
        <v>587</v>
      </c>
      <c r="CM5" s="3" t="s">
        <v>587</v>
      </c>
      <c r="CN5" s="3" t="s">
        <v>587</v>
      </c>
      <c r="CO5" s="3" t="s">
        <v>587</v>
      </c>
      <c r="CP5" s="3" t="s">
        <v>587</v>
      </c>
      <c r="CQ5" s="3" t="s">
        <v>587</v>
      </c>
      <c r="CR5" s="3" t="s">
        <v>587</v>
      </c>
      <c r="CS5" s="3" t="s">
        <v>595</v>
      </c>
      <c r="CT5" s="3" t="s">
        <v>596</v>
      </c>
      <c r="CU5" s="3" t="s">
        <v>597</v>
      </c>
    </row>
    <row r="6" customFormat="false" ht="105" hidden="false" customHeight="false" outlineLevel="0" collapsed="false">
      <c r="A6" s="3" t="s">
        <v>619</v>
      </c>
      <c r="B6" s="3" t="s">
        <v>620</v>
      </c>
      <c r="C6" s="5" t="s">
        <v>621</v>
      </c>
      <c r="D6" s="5" t="s">
        <v>622</v>
      </c>
      <c r="F6" s="3" t="s">
        <v>623</v>
      </c>
      <c r="G6" s="3" t="s">
        <v>624</v>
      </c>
      <c r="H6" s="3" t="s">
        <v>625</v>
      </c>
      <c r="I6" s="3" t="s">
        <v>626</v>
      </c>
      <c r="J6" s="3" t="s">
        <v>585</v>
      </c>
      <c r="K6" s="3" t="s">
        <v>627</v>
      </c>
      <c r="L6" s="3" t="s">
        <v>587</v>
      </c>
      <c r="M6" s="3" t="s">
        <v>588</v>
      </c>
      <c r="N6" s="3" t="s">
        <v>588</v>
      </c>
      <c r="O6" s="3" t="s">
        <v>588</v>
      </c>
      <c r="P6" s="3" t="s">
        <v>587</v>
      </c>
      <c r="Q6" s="3" t="s">
        <v>585</v>
      </c>
      <c r="R6" s="3" t="s">
        <v>628</v>
      </c>
      <c r="S6" s="3" t="s">
        <v>587</v>
      </c>
      <c r="T6" s="3" t="s">
        <v>587</v>
      </c>
      <c r="U6" s="3" t="s">
        <v>587</v>
      </c>
      <c r="V6" s="3" t="s">
        <v>587</v>
      </c>
      <c r="W6" s="3" t="s">
        <v>587</v>
      </c>
      <c r="X6" s="3" t="s">
        <v>587</v>
      </c>
      <c r="Y6" s="3" t="s">
        <v>587</v>
      </c>
      <c r="Z6" s="3" t="s">
        <v>587</v>
      </c>
      <c r="AA6" s="3" t="s">
        <v>587</v>
      </c>
      <c r="AB6" s="3" t="s">
        <v>585</v>
      </c>
      <c r="AC6" s="3" t="s">
        <v>593</v>
      </c>
      <c r="AD6" s="3" t="s">
        <v>587</v>
      </c>
      <c r="AE6" s="3" t="s">
        <v>588</v>
      </c>
      <c r="AF6" s="3" t="s">
        <v>587</v>
      </c>
      <c r="AG6" s="3" t="s">
        <v>587</v>
      </c>
      <c r="AH6" s="3" t="s">
        <v>587</v>
      </c>
      <c r="AI6" s="3" t="s">
        <v>587</v>
      </c>
      <c r="AJ6" s="3" t="s">
        <v>587</v>
      </c>
      <c r="AK6" s="3" t="s">
        <v>593</v>
      </c>
      <c r="AL6" s="3" t="s">
        <v>593</v>
      </c>
      <c r="AM6" s="3" t="s">
        <v>587</v>
      </c>
      <c r="AN6" s="3" t="s">
        <v>593</v>
      </c>
      <c r="AO6" s="3" t="s">
        <v>587</v>
      </c>
      <c r="AP6" s="3" t="s">
        <v>629</v>
      </c>
      <c r="AQ6" s="3" t="s">
        <v>587</v>
      </c>
      <c r="AR6" s="3" t="s">
        <v>593</v>
      </c>
      <c r="AS6" s="3" t="s">
        <v>587</v>
      </c>
      <c r="AT6" s="3" t="s">
        <v>588</v>
      </c>
      <c r="AU6" s="3" t="s">
        <v>593</v>
      </c>
      <c r="AV6" s="3" t="s">
        <v>593</v>
      </c>
      <c r="AW6" s="3" t="s">
        <v>593</v>
      </c>
      <c r="AX6" s="3" t="s">
        <v>588</v>
      </c>
      <c r="AY6" s="3" t="s">
        <v>630</v>
      </c>
      <c r="AZ6" s="3" t="s">
        <v>587</v>
      </c>
      <c r="BA6" s="3" t="s">
        <v>587</v>
      </c>
      <c r="BB6" s="3" t="s">
        <v>587</v>
      </c>
      <c r="BC6" s="3" t="s">
        <v>587</v>
      </c>
      <c r="BD6" s="3" t="s">
        <v>587</v>
      </c>
      <c r="BE6" s="3" t="s">
        <v>587</v>
      </c>
      <c r="BF6" s="3" t="s">
        <v>587</v>
      </c>
      <c r="BG6" s="3" t="s">
        <v>587</v>
      </c>
      <c r="BH6" s="3" t="s">
        <v>587</v>
      </c>
      <c r="BI6" s="3" t="s">
        <v>593</v>
      </c>
      <c r="BJ6" s="3" t="s">
        <v>587</v>
      </c>
      <c r="BK6" s="3" t="s">
        <v>587</v>
      </c>
      <c r="BL6" s="3" t="s">
        <v>587</v>
      </c>
      <c r="BM6" s="3" t="s">
        <v>587</v>
      </c>
      <c r="BN6" s="3" t="s">
        <v>587</v>
      </c>
      <c r="BO6" s="3" t="s">
        <v>587</v>
      </c>
      <c r="BP6" s="3" t="s">
        <v>587</v>
      </c>
      <c r="BQ6" s="3" t="s">
        <v>587</v>
      </c>
      <c r="BR6" s="3" t="s">
        <v>587</v>
      </c>
      <c r="BS6" s="3" t="s">
        <v>587</v>
      </c>
      <c r="BT6" s="3" t="s">
        <v>587</v>
      </c>
      <c r="BU6" s="3" t="s">
        <v>587</v>
      </c>
      <c r="BV6" s="3" t="s">
        <v>587</v>
      </c>
      <c r="BW6" s="3" t="s">
        <v>587</v>
      </c>
      <c r="BX6" s="3" t="s">
        <v>587</v>
      </c>
      <c r="BY6" s="3" t="s">
        <v>587</v>
      </c>
      <c r="BZ6" s="3" t="s">
        <v>587</v>
      </c>
      <c r="CA6" s="3" t="s">
        <v>593</v>
      </c>
      <c r="CB6" s="3" t="s">
        <v>587</v>
      </c>
      <c r="CC6" s="3" t="s">
        <v>593</v>
      </c>
      <c r="CD6" s="3" t="s">
        <v>593</v>
      </c>
      <c r="CE6" s="3" t="s">
        <v>587</v>
      </c>
      <c r="CF6" s="3" t="s">
        <v>593</v>
      </c>
      <c r="CG6" s="3" t="s">
        <v>587</v>
      </c>
      <c r="CH6" s="3" t="s">
        <v>587</v>
      </c>
      <c r="CI6" s="3" t="s">
        <v>587</v>
      </c>
      <c r="CJ6" s="3" t="s">
        <v>587</v>
      </c>
      <c r="CK6" s="3" t="s">
        <v>587</v>
      </c>
      <c r="CL6" s="3" t="s">
        <v>587</v>
      </c>
      <c r="CM6" s="3" t="s">
        <v>587</v>
      </c>
      <c r="CN6" s="3" t="s">
        <v>587</v>
      </c>
      <c r="CO6" s="3" t="s">
        <v>587</v>
      </c>
      <c r="CP6" s="3" t="s">
        <v>587</v>
      </c>
      <c r="CQ6" s="3" t="s">
        <v>587</v>
      </c>
      <c r="CR6" s="3" t="s">
        <v>587</v>
      </c>
      <c r="CS6" s="3" t="s">
        <v>595</v>
      </c>
      <c r="CT6" s="3" t="s">
        <v>631</v>
      </c>
      <c r="CU6" s="3" t="s">
        <v>632</v>
      </c>
    </row>
    <row r="7" customFormat="false" ht="360" hidden="false" customHeight="false" outlineLevel="0" collapsed="false">
      <c r="A7" s="3" t="s">
        <v>633</v>
      </c>
      <c r="B7" s="3" t="s">
        <v>634</v>
      </c>
      <c r="C7" s="5" t="s">
        <v>635</v>
      </c>
      <c r="D7" s="5" t="s">
        <v>636</v>
      </c>
      <c r="E7" s="3" t="s">
        <v>637</v>
      </c>
      <c r="F7" s="3" t="s">
        <v>638</v>
      </c>
      <c r="G7" s="3" t="s">
        <v>639</v>
      </c>
      <c r="H7" s="3" t="s">
        <v>625</v>
      </c>
      <c r="I7" s="3" t="s">
        <v>640</v>
      </c>
      <c r="J7" s="3" t="s">
        <v>585</v>
      </c>
      <c r="K7" s="3" t="s">
        <v>627</v>
      </c>
      <c r="L7" s="3" t="s">
        <v>587</v>
      </c>
      <c r="M7" s="3" t="s">
        <v>588</v>
      </c>
      <c r="N7" s="3" t="s">
        <v>588</v>
      </c>
      <c r="O7" s="3" t="s">
        <v>588</v>
      </c>
      <c r="P7" s="3" t="s">
        <v>587</v>
      </c>
      <c r="Q7" s="3" t="s">
        <v>585</v>
      </c>
      <c r="R7" s="3" t="s">
        <v>628</v>
      </c>
      <c r="S7" s="3" t="s">
        <v>587</v>
      </c>
      <c r="T7" s="3" t="s">
        <v>587</v>
      </c>
      <c r="U7" s="3" t="s">
        <v>587</v>
      </c>
      <c r="V7" s="3" t="s">
        <v>587</v>
      </c>
      <c r="W7" s="3" t="s">
        <v>587</v>
      </c>
      <c r="X7" s="3" t="s">
        <v>587</v>
      </c>
      <c r="Y7" s="3" t="s">
        <v>587</v>
      </c>
      <c r="Z7" s="3" t="s">
        <v>587</v>
      </c>
      <c r="AA7" s="3" t="s">
        <v>587</v>
      </c>
      <c r="AB7" s="3" t="s">
        <v>585</v>
      </c>
      <c r="AC7" s="3" t="s">
        <v>593</v>
      </c>
      <c r="AD7" s="3" t="s">
        <v>585</v>
      </c>
      <c r="AE7" s="3" t="s">
        <v>587</v>
      </c>
      <c r="AF7" s="3" t="s">
        <v>587</v>
      </c>
      <c r="AG7" s="3" t="s">
        <v>587</v>
      </c>
      <c r="AH7" s="3" t="s">
        <v>587</v>
      </c>
      <c r="AI7" s="3" t="s">
        <v>587</v>
      </c>
      <c r="AJ7" s="3" t="s">
        <v>587</v>
      </c>
      <c r="AK7" s="3" t="s">
        <v>593</v>
      </c>
      <c r="AL7" s="3" t="s">
        <v>593</v>
      </c>
      <c r="AM7" s="3" t="s">
        <v>587</v>
      </c>
      <c r="AN7" s="3" t="s">
        <v>593</v>
      </c>
      <c r="AO7" s="3" t="s">
        <v>587</v>
      </c>
      <c r="AP7" s="3" t="s">
        <v>629</v>
      </c>
      <c r="AQ7" s="3" t="s">
        <v>587</v>
      </c>
      <c r="AR7" s="3" t="s">
        <v>587</v>
      </c>
      <c r="AS7" s="3" t="s">
        <v>587</v>
      </c>
      <c r="AT7" s="3" t="s">
        <v>588</v>
      </c>
      <c r="AU7" s="3" t="s">
        <v>593</v>
      </c>
      <c r="AV7" s="3" t="s">
        <v>593</v>
      </c>
      <c r="AW7" s="3" t="s">
        <v>593</v>
      </c>
      <c r="AX7" s="3" t="s">
        <v>588</v>
      </c>
      <c r="AY7" s="3" t="s">
        <v>588</v>
      </c>
      <c r="AZ7" s="3" t="s">
        <v>587</v>
      </c>
      <c r="BA7" s="3" t="s">
        <v>593</v>
      </c>
      <c r="BB7" s="3" t="s">
        <v>587</v>
      </c>
      <c r="BC7" s="3" t="s">
        <v>587</v>
      </c>
      <c r="BD7" s="3" t="s">
        <v>587</v>
      </c>
      <c r="BE7" s="3" t="s">
        <v>587</v>
      </c>
      <c r="BF7" s="3" t="s">
        <v>587</v>
      </c>
      <c r="BG7" s="3" t="s">
        <v>587</v>
      </c>
      <c r="BH7" s="3" t="s">
        <v>587</v>
      </c>
      <c r="BI7" s="3" t="s">
        <v>593</v>
      </c>
      <c r="BJ7" s="3" t="s">
        <v>587</v>
      </c>
      <c r="BK7" s="3" t="s">
        <v>587</v>
      </c>
      <c r="BL7" s="3" t="s">
        <v>587</v>
      </c>
      <c r="BM7" s="3" t="s">
        <v>587</v>
      </c>
      <c r="BN7" s="3" t="s">
        <v>587</v>
      </c>
      <c r="BO7" s="3" t="s">
        <v>587</v>
      </c>
      <c r="BP7" s="3" t="s">
        <v>587</v>
      </c>
      <c r="BQ7" s="3" t="s">
        <v>587</v>
      </c>
      <c r="BR7" s="3" t="s">
        <v>587</v>
      </c>
      <c r="BS7" s="3" t="s">
        <v>587</v>
      </c>
      <c r="BT7" s="3" t="s">
        <v>587</v>
      </c>
      <c r="BU7" s="3" t="s">
        <v>587</v>
      </c>
      <c r="BV7" s="3" t="s">
        <v>587</v>
      </c>
      <c r="BW7" s="3" t="s">
        <v>587</v>
      </c>
      <c r="BX7" s="3" t="s">
        <v>587</v>
      </c>
      <c r="BY7" s="3" t="s">
        <v>587</v>
      </c>
      <c r="BZ7" s="3" t="s">
        <v>587</v>
      </c>
      <c r="CA7" s="3" t="s">
        <v>641</v>
      </c>
      <c r="CB7" s="3" t="s">
        <v>641</v>
      </c>
      <c r="CC7" s="3" t="s">
        <v>593</v>
      </c>
      <c r="CD7" s="3" t="s">
        <v>593</v>
      </c>
      <c r="CE7" s="3" t="s">
        <v>587</v>
      </c>
      <c r="CF7" s="3" t="s">
        <v>642</v>
      </c>
      <c r="CG7" s="3" t="s">
        <v>587</v>
      </c>
      <c r="CH7" s="3" t="s">
        <v>587</v>
      </c>
      <c r="CI7" s="3" t="s">
        <v>587</v>
      </c>
      <c r="CJ7" s="3" t="s">
        <v>587</v>
      </c>
      <c r="CK7" s="3" t="s">
        <v>587</v>
      </c>
      <c r="CL7" s="3" t="s">
        <v>587</v>
      </c>
      <c r="CM7" s="3" t="s">
        <v>587</v>
      </c>
      <c r="CN7" s="3" t="s">
        <v>587</v>
      </c>
      <c r="CO7" s="3" t="s">
        <v>587</v>
      </c>
      <c r="CP7" s="3" t="s">
        <v>587</v>
      </c>
      <c r="CQ7" s="3" t="s">
        <v>587</v>
      </c>
      <c r="CR7" s="3" t="s">
        <v>587</v>
      </c>
      <c r="CS7" s="3" t="s">
        <v>595</v>
      </c>
      <c r="CT7" s="3" t="s">
        <v>631</v>
      </c>
      <c r="CU7" s="3" t="s">
        <v>632</v>
      </c>
    </row>
    <row r="8" customFormat="false" ht="105" hidden="false" customHeight="false" outlineLevel="0" collapsed="false">
      <c r="A8" s="3" t="s">
        <v>643</v>
      </c>
      <c r="B8" s="3" t="s">
        <v>644</v>
      </c>
      <c r="C8" s="5" t="s">
        <v>645</v>
      </c>
      <c r="D8" s="5" t="s">
        <v>646</v>
      </c>
      <c r="E8" s="3" t="s">
        <v>647</v>
      </c>
      <c r="F8" s="3" t="s">
        <v>648</v>
      </c>
      <c r="G8" s="3" t="s">
        <v>639</v>
      </c>
      <c r="H8" s="3" t="s">
        <v>625</v>
      </c>
      <c r="I8" s="3" t="s">
        <v>640</v>
      </c>
      <c r="J8" s="3" t="s">
        <v>585</v>
      </c>
      <c r="K8" s="3" t="s">
        <v>627</v>
      </c>
      <c r="L8" s="3" t="s">
        <v>587</v>
      </c>
      <c r="M8" s="3" t="s">
        <v>588</v>
      </c>
      <c r="N8" s="3" t="s">
        <v>588</v>
      </c>
      <c r="O8" s="3" t="s">
        <v>588</v>
      </c>
      <c r="P8" s="3" t="s">
        <v>587</v>
      </c>
      <c r="Q8" s="3" t="s">
        <v>585</v>
      </c>
      <c r="R8" s="3" t="s">
        <v>628</v>
      </c>
      <c r="S8" s="3" t="s">
        <v>587</v>
      </c>
      <c r="T8" s="3" t="s">
        <v>587</v>
      </c>
      <c r="U8" s="3" t="s">
        <v>587</v>
      </c>
      <c r="V8" s="3" t="s">
        <v>587</v>
      </c>
      <c r="W8" s="3" t="s">
        <v>587</v>
      </c>
      <c r="X8" s="3" t="s">
        <v>587</v>
      </c>
      <c r="Y8" s="3" t="s">
        <v>587</v>
      </c>
      <c r="Z8" s="3" t="s">
        <v>587</v>
      </c>
      <c r="AA8" s="3" t="s">
        <v>587</v>
      </c>
      <c r="AB8" s="3" t="s">
        <v>585</v>
      </c>
      <c r="AC8" s="3" t="s">
        <v>593</v>
      </c>
      <c r="AD8" s="3" t="s">
        <v>585</v>
      </c>
      <c r="AE8" s="3" t="s">
        <v>587</v>
      </c>
      <c r="AF8" s="3" t="s">
        <v>587</v>
      </c>
      <c r="AG8" s="3" t="s">
        <v>587</v>
      </c>
      <c r="AH8" s="3" t="s">
        <v>587</v>
      </c>
      <c r="AI8" s="3" t="s">
        <v>587</v>
      </c>
      <c r="AJ8" s="3" t="s">
        <v>587</v>
      </c>
      <c r="AK8" s="3" t="s">
        <v>593</v>
      </c>
      <c r="AL8" s="3" t="s">
        <v>593</v>
      </c>
      <c r="AM8" s="3" t="s">
        <v>587</v>
      </c>
      <c r="AN8" s="3" t="s">
        <v>593</v>
      </c>
      <c r="AO8" s="3" t="s">
        <v>587</v>
      </c>
      <c r="AP8" s="3" t="s">
        <v>629</v>
      </c>
      <c r="AQ8" s="3" t="s">
        <v>587</v>
      </c>
      <c r="AR8" s="3" t="s">
        <v>587</v>
      </c>
      <c r="AS8" s="3" t="s">
        <v>587</v>
      </c>
      <c r="AT8" s="3" t="s">
        <v>588</v>
      </c>
      <c r="AU8" s="3" t="s">
        <v>593</v>
      </c>
      <c r="AV8" s="3" t="s">
        <v>593</v>
      </c>
      <c r="AW8" s="3" t="s">
        <v>593</v>
      </c>
      <c r="AX8" s="3" t="s">
        <v>588</v>
      </c>
      <c r="AY8" s="3" t="s">
        <v>588</v>
      </c>
      <c r="AZ8" s="3" t="s">
        <v>587</v>
      </c>
      <c r="BA8" s="3" t="s">
        <v>593</v>
      </c>
      <c r="BB8" s="3" t="s">
        <v>587</v>
      </c>
      <c r="BC8" s="3" t="s">
        <v>587</v>
      </c>
      <c r="BD8" s="3" t="s">
        <v>587</v>
      </c>
      <c r="BE8" s="3" t="s">
        <v>587</v>
      </c>
      <c r="BF8" s="3" t="s">
        <v>587</v>
      </c>
      <c r="BG8" s="3" t="s">
        <v>587</v>
      </c>
      <c r="BH8" s="3" t="s">
        <v>587</v>
      </c>
      <c r="BI8" s="3" t="s">
        <v>593</v>
      </c>
      <c r="BJ8" s="3" t="s">
        <v>587</v>
      </c>
      <c r="BK8" s="3" t="s">
        <v>587</v>
      </c>
      <c r="BL8" s="3" t="s">
        <v>587</v>
      </c>
      <c r="BM8" s="3" t="s">
        <v>587</v>
      </c>
      <c r="BN8" s="3" t="s">
        <v>587</v>
      </c>
      <c r="BO8" s="3" t="s">
        <v>587</v>
      </c>
      <c r="BP8" s="3" t="s">
        <v>587</v>
      </c>
      <c r="BQ8" s="3" t="s">
        <v>587</v>
      </c>
      <c r="BR8" s="3" t="s">
        <v>587</v>
      </c>
      <c r="BS8" s="3" t="s">
        <v>587</v>
      </c>
      <c r="BT8" s="3" t="s">
        <v>587</v>
      </c>
      <c r="BU8" s="3" t="s">
        <v>587</v>
      </c>
      <c r="BV8" s="3" t="s">
        <v>587</v>
      </c>
      <c r="BW8" s="3" t="s">
        <v>587</v>
      </c>
      <c r="BX8" s="3" t="s">
        <v>587</v>
      </c>
      <c r="BY8" s="3" t="s">
        <v>587</v>
      </c>
      <c r="BZ8" s="3" t="s">
        <v>587</v>
      </c>
      <c r="CA8" s="3" t="s">
        <v>641</v>
      </c>
      <c r="CB8" s="3" t="s">
        <v>587</v>
      </c>
      <c r="CC8" s="3" t="s">
        <v>593</v>
      </c>
      <c r="CD8" s="3" t="s">
        <v>593</v>
      </c>
      <c r="CE8" s="3" t="s">
        <v>587</v>
      </c>
      <c r="CF8" s="3" t="s">
        <v>642</v>
      </c>
      <c r="CG8" s="3" t="s">
        <v>587</v>
      </c>
      <c r="CH8" s="3" t="s">
        <v>587</v>
      </c>
      <c r="CI8" s="3" t="s">
        <v>587</v>
      </c>
      <c r="CJ8" s="3" t="s">
        <v>587</v>
      </c>
      <c r="CK8" s="3" t="s">
        <v>587</v>
      </c>
      <c r="CL8" s="3" t="s">
        <v>587</v>
      </c>
      <c r="CM8" s="3" t="s">
        <v>587</v>
      </c>
      <c r="CN8" s="3" t="s">
        <v>587</v>
      </c>
      <c r="CO8" s="3" t="s">
        <v>587</v>
      </c>
      <c r="CP8" s="3" t="s">
        <v>587</v>
      </c>
      <c r="CQ8" s="3" t="s">
        <v>587</v>
      </c>
      <c r="CR8" s="3" t="s">
        <v>587</v>
      </c>
      <c r="CS8" s="3" t="s">
        <v>595</v>
      </c>
      <c r="CT8" s="3" t="s">
        <v>631</v>
      </c>
      <c r="CU8" s="3" t="s">
        <v>632</v>
      </c>
    </row>
    <row r="9" customFormat="false" ht="105" hidden="false" customHeight="false" outlineLevel="0" collapsed="false">
      <c r="A9" s="3" t="s">
        <v>649</v>
      </c>
      <c r="B9" s="3" t="s">
        <v>650</v>
      </c>
      <c r="C9" s="5" t="s">
        <v>651</v>
      </c>
      <c r="D9" s="5" t="s">
        <v>652</v>
      </c>
      <c r="F9" s="3" t="s">
        <v>653</v>
      </c>
      <c r="G9" s="3" t="s">
        <v>624</v>
      </c>
      <c r="H9" s="3" t="s">
        <v>625</v>
      </c>
      <c r="I9" s="3" t="s">
        <v>654</v>
      </c>
      <c r="J9" s="3" t="s">
        <v>585</v>
      </c>
      <c r="K9" s="3" t="s">
        <v>655</v>
      </c>
      <c r="L9" s="3" t="s">
        <v>587</v>
      </c>
      <c r="M9" s="3" t="s">
        <v>588</v>
      </c>
      <c r="N9" s="3" t="s">
        <v>588</v>
      </c>
      <c r="O9" s="3" t="s">
        <v>588</v>
      </c>
      <c r="P9" s="3" t="s">
        <v>587</v>
      </c>
      <c r="Q9" s="3" t="s">
        <v>585</v>
      </c>
      <c r="R9" s="3" t="s">
        <v>628</v>
      </c>
      <c r="S9" s="3" t="s">
        <v>587</v>
      </c>
      <c r="T9" s="3" t="s">
        <v>587</v>
      </c>
      <c r="U9" s="3" t="s">
        <v>587</v>
      </c>
      <c r="V9" s="3" t="s">
        <v>587</v>
      </c>
      <c r="W9" s="3" t="s">
        <v>587</v>
      </c>
      <c r="X9" s="3" t="s">
        <v>587</v>
      </c>
      <c r="Y9" s="3" t="s">
        <v>587</v>
      </c>
      <c r="Z9" s="3" t="s">
        <v>587</v>
      </c>
      <c r="AA9" s="3" t="s">
        <v>587</v>
      </c>
      <c r="AB9" s="3" t="s">
        <v>585</v>
      </c>
      <c r="AC9" s="3" t="s">
        <v>593</v>
      </c>
      <c r="AD9" s="3" t="s">
        <v>587</v>
      </c>
      <c r="AE9" s="3" t="s">
        <v>588</v>
      </c>
      <c r="AF9" s="3" t="s">
        <v>587</v>
      </c>
      <c r="AG9" s="3" t="s">
        <v>587</v>
      </c>
      <c r="AH9" s="3" t="s">
        <v>587</v>
      </c>
      <c r="AI9" s="3" t="s">
        <v>587</v>
      </c>
      <c r="AJ9" s="3" t="s">
        <v>587</v>
      </c>
      <c r="AK9" s="3" t="s">
        <v>593</v>
      </c>
      <c r="AL9" s="3" t="s">
        <v>593</v>
      </c>
      <c r="AM9" s="3" t="s">
        <v>587</v>
      </c>
      <c r="AN9" s="3" t="s">
        <v>593</v>
      </c>
      <c r="AO9" s="3" t="s">
        <v>587</v>
      </c>
      <c r="AP9" s="3" t="s">
        <v>629</v>
      </c>
      <c r="AQ9" s="3" t="s">
        <v>587</v>
      </c>
      <c r="AR9" s="3" t="s">
        <v>593</v>
      </c>
      <c r="AS9" s="3" t="s">
        <v>587</v>
      </c>
      <c r="AT9" s="3" t="s">
        <v>588</v>
      </c>
      <c r="AU9" s="3" t="s">
        <v>593</v>
      </c>
      <c r="AV9" s="3" t="s">
        <v>593</v>
      </c>
      <c r="AW9" s="3" t="s">
        <v>593</v>
      </c>
      <c r="AX9" s="3" t="s">
        <v>588</v>
      </c>
      <c r="AY9" s="3" t="s">
        <v>630</v>
      </c>
      <c r="AZ9" s="3" t="s">
        <v>587</v>
      </c>
      <c r="BA9" s="3" t="s">
        <v>587</v>
      </c>
      <c r="BB9" s="3" t="s">
        <v>587</v>
      </c>
      <c r="BC9" s="3" t="s">
        <v>587</v>
      </c>
      <c r="BD9" s="3" t="s">
        <v>587</v>
      </c>
      <c r="BE9" s="3" t="s">
        <v>587</v>
      </c>
      <c r="BF9" s="3" t="s">
        <v>587</v>
      </c>
      <c r="BG9" s="3" t="s">
        <v>587</v>
      </c>
      <c r="BH9" s="3" t="s">
        <v>587</v>
      </c>
      <c r="BI9" s="3" t="s">
        <v>593</v>
      </c>
      <c r="BJ9" s="3" t="s">
        <v>587</v>
      </c>
      <c r="BK9" s="3" t="s">
        <v>587</v>
      </c>
      <c r="BL9" s="3" t="s">
        <v>587</v>
      </c>
      <c r="BM9" s="3" t="s">
        <v>587</v>
      </c>
      <c r="BN9" s="3" t="s">
        <v>587</v>
      </c>
      <c r="BO9" s="3" t="s">
        <v>587</v>
      </c>
      <c r="BP9" s="3" t="s">
        <v>587</v>
      </c>
      <c r="BQ9" s="3" t="s">
        <v>587</v>
      </c>
      <c r="BR9" s="3" t="s">
        <v>587</v>
      </c>
      <c r="BS9" s="3" t="s">
        <v>587</v>
      </c>
      <c r="BT9" s="3" t="s">
        <v>587</v>
      </c>
      <c r="BU9" s="3" t="s">
        <v>587</v>
      </c>
      <c r="BV9" s="3" t="s">
        <v>587</v>
      </c>
      <c r="BW9" s="3" t="s">
        <v>587</v>
      </c>
      <c r="BX9" s="3" t="s">
        <v>587</v>
      </c>
      <c r="BY9" s="3" t="s">
        <v>587</v>
      </c>
      <c r="BZ9" s="3" t="s">
        <v>587</v>
      </c>
      <c r="CA9" s="3" t="s">
        <v>593</v>
      </c>
      <c r="CB9" s="3" t="s">
        <v>587</v>
      </c>
      <c r="CC9" s="3" t="s">
        <v>593</v>
      </c>
      <c r="CD9" s="3" t="s">
        <v>593</v>
      </c>
      <c r="CE9" s="3" t="s">
        <v>587</v>
      </c>
      <c r="CF9" s="3" t="s">
        <v>593</v>
      </c>
      <c r="CG9" s="3" t="s">
        <v>587</v>
      </c>
      <c r="CH9" s="3" t="s">
        <v>587</v>
      </c>
      <c r="CI9" s="3" t="s">
        <v>587</v>
      </c>
      <c r="CJ9" s="3" t="s">
        <v>587</v>
      </c>
      <c r="CK9" s="3" t="s">
        <v>587</v>
      </c>
      <c r="CL9" s="3" t="s">
        <v>587</v>
      </c>
      <c r="CM9" s="3" t="s">
        <v>587</v>
      </c>
      <c r="CN9" s="3" t="s">
        <v>587</v>
      </c>
      <c r="CO9" s="3" t="s">
        <v>587</v>
      </c>
      <c r="CP9" s="3" t="s">
        <v>587</v>
      </c>
      <c r="CQ9" s="3" t="s">
        <v>587</v>
      </c>
      <c r="CR9" s="3" t="s">
        <v>587</v>
      </c>
      <c r="CS9" s="3" t="s">
        <v>595</v>
      </c>
      <c r="CT9" s="3" t="s">
        <v>631</v>
      </c>
      <c r="CU9" s="3" t="s">
        <v>632</v>
      </c>
    </row>
    <row r="10" customFormat="false" ht="105" hidden="false" customHeight="false" outlineLevel="0" collapsed="false">
      <c r="A10" s="3" t="s">
        <v>656</v>
      </c>
      <c r="B10" s="3" t="s">
        <v>657</v>
      </c>
      <c r="C10" s="5" t="s">
        <v>658</v>
      </c>
      <c r="D10" s="5" t="s">
        <v>659</v>
      </c>
      <c r="F10" s="3" t="s">
        <v>660</v>
      </c>
      <c r="G10" s="3" t="s">
        <v>624</v>
      </c>
      <c r="H10" s="3" t="s">
        <v>625</v>
      </c>
      <c r="I10" s="3" t="s">
        <v>661</v>
      </c>
      <c r="J10" s="3" t="s">
        <v>585</v>
      </c>
      <c r="K10" s="3" t="s">
        <v>655</v>
      </c>
      <c r="L10" s="3" t="s">
        <v>587</v>
      </c>
      <c r="M10" s="3" t="s">
        <v>588</v>
      </c>
      <c r="N10" s="3" t="s">
        <v>588</v>
      </c>
      <c r="O10" s="3" t="s">
        <v>588</v>
      </c>
      <c r="P10" s="3" t="s">
        <v>587</v>
      </c>
      <c r="Q10" s="3" t="s">
        <v>585</v>
      </c>
      <c r="R10" s="3" t="s">
        <v>628</v>
      </c>
      <c r="S10" s="3" t="s">
        <v>587</v>
      </c>
      <c r="T10" s="3" t="s">
        <v>587</v>
      </c>
      <c r="U10" s="3" t="s">
        <v>587</v>
      </c>
      <c r="V10" s="3" t="s">
        <v>587</v>
      </c>
      <c r="W10" s="3" t="s">
        <v>587</v>
      </c>
      <c r="X10" s="3" t="s">
        <v>587</v>
      </c>
      <c r="Y10" s="3" t="s">
        <v>587</v>
      </c>
      <c r="Z10" s="3" t="s">
        <v>587</v>
      </c>
      <c r="AA10" s="3" t="s">
        <v>587</v>
      </c>
      <c r="AB10" s="3" t="s">
        <v>585</v>
      </c>
      <c r="AC10" s="3" t="s">
        <v>593</v>
      </c>
      <c r="AD10" s="3" t="s">
        <v>587</v>
      </c>
      <c r="AE10" s="3" t="s">
        <v>588</v>
      </c>
      <c r="AF10" s="3" t="s">
        <v>587</v>
      </c>
      <c r="AG10" s="3" t="s">
        <v>587</v>
      </c>
      <c r="AH10" s="3" t="s">
        <v>587</v>
      </c>
      <c r="AI10" s="3" t="s">
        <v>587</v>
      </c>
      <c r="AJ10" s="3" t="s">
        <v>587</v>
      </c>
      <c r="AK10" s="3" t="s">
        <v>593</v>
      </c>
      <c r="AL10" s="3" t="s">
        <v>593</v>
      </c>
      <c r="AM10" s="3" t="s">
        <v>587</v>
      </c>
      <c r="AN10" s="3" t="s">
        <v>593</v>
      </c>
      <c r="AO10" s="3" t="s">
        <v>587</v>
      </c>
      <c r="AP10" s="3" t="s">
        <v>629</v>
      </c>
      <c r="AQ10" s="3" t="s">
        <v>587</v>
      </c>
      <c r="AR10" s="3" t="s">
        <v>593</v>
      </c>
      <c r="AS10" s="3" t="s">
        <v>587</v>
      </c>
      <c r="AT10" s="3" t="s">
        <v>588</v>
      </c>
      <c r="AU10" s="3" t="s">
        <v>593</v>
      </c>
      <c r="AV10" s="3" t="s">
        <v>593</v>
      </c>
      <c r="AW10" s="3" t="s">
        <v>593</v>
      </c>
      <c r="AX10" s="3" t="s">
        <v>588</v>
      </c>
      <c r="AY10" s="3" t="s">
        <v>630</v>
      </c>
      <c r="AZ10" s="3" t="s">
        <v>587</v>
      </c>
      <c r="BA10" s="3" t="s">
        <v>587</v>
      </c>
      <c r="BB10" s="3" t="s">
        <v>587</v>
      </c>
      <c r="BC10" s="3" t="s">
        <v>587</v>
      </c>
      <c r="BD10" s="3" t="s">
        <v>587</v>
      </c>
      <c r="BE10" s="3" t="s">
        <v>587</v>
      </c>
      <c r="BF10" s="3" t="s">
        <v>587</v>
      </c>
      <c r="BG10" s="3" t="s">
        <v>587</v>
      </c>
      <c r="BH10" s="3" t="s">
        <v>587</v>
      </c>
      <c r="BI10" s="3" t="s">
        <v>593</v>
      </c>
      <c r="BJ10" s="3" t="s">
        <v>587</v>
      </c>
      <c r="BK10" s="3" t="s">
        <v>587</v>
      </c>
      <c r="BL10" s="3" t="s">
        <v>587</v>
      </c>
      <c r="BM10" s="3" t="s">
        <v>587</v>
      </c>
      <c r="BN10" s="3" t="s">
        <v>587</v>
      </c>
      <c r="BO10" s="3" t="s">
        <v>587</v>
      </c>
      <c r="BP10" s="3" t="s">
        <v>587</v>
      </c>
      <c r="BQ10" s="3" t="s">
        <v>587</v>
      </c>
      <c r="BR10" s="3" t="s">
        <v>587</v>
      </c>
      <c r="BS10" s="3" t="s">
        <v>587</v>
      </c>
      <c r="BT10" s="3" t="s">
        <v>587</v>
      </c>
      <c r="BU10" s="3" t="s">
        <v>587</v>
      </c>
      <c r="BV10" s="3" t="s">
        <v>587</v>
      </c>
      <c r="BW10" s="3" t="s">
        <v>587</v>
      </c>
      <c r="BX10" s="3" t="s">
        <v>587</v>
      </c>
      <c r="BY10" s="3" t="s">
        <v>587</v>
      </c>
      <c r="BZ10" s="3" t="s">
        <v>587</v>
      </c>
      <c r="CA10" s="3" t="s">
        <v>593</v>
      </c>
      <c r="CB10" s="3" t="s">
        <v>587</v>
      </c>
      <c r="CC10" s="3" t="s">
        <v>593</v>
      </c>
      <c r="CD10" s="3" t="s">
        <v>593</v>
      </c>
      <c r="CE10" s="3" t="s">
        <v>587</v>
      </c>
      <c r="CF10" s="3" t="s">
        <v>593</v>
      </c>
      <c r="CG10" s="3" t="s">
        <v>587</v>
      </c>
      <c r="CH10" s="3" t="s">
        <v>587</v>
      </c>
      <c r="CI10" s="3" t="s">
        <v>587</v>
      </c>
      <c r="CJ10" s="3" t="s">
        <v>587</v>
      </c>
      <c r="CK10" s="3" t="s">
        <v>587</v>
      </c>
      <c r="CL10" s="3" t="s">
        <v>587</v>
      </c>
      <c r="CM10" s="3" t="s">
        <v>587</v>
      </c>
      <c r="CN10" s="3" t="s">
        <v>587</v>
      </c>
      <c r="CO10" s="3" t="s">
        <v>587</v>
      </c>
      <c r="CP10" s="3" t="s">
        <v>587</v>
      </c>
      <c r="CQ10" s="3" t="s">
        <v>587</v>
      </c>
      <c r="CR10" s="3" t="s">
        <v>587</v>
      </c>
      <c r="CS10" s="3" t="s">
        <v>595</v>
      </c>
      <c r="CT10" s="3" t="s">
        <v>631</v>
      </c>
      <c r="CU10" s="3" t="s">
        <v>632</v>
      </c>
    </row>
    <row r="11" customFormat="false" ht="165" hidden="false" customHeight="false" outlineLevel="0" collapsed="false">
      <c r="A11" s="3" t="s">
        <v>662</v>
      </c>
      <c r="B11" s="3" t="s">
        <v>663</v>
      </c>
      <c r="C11" s="5" t="s">
        <v>664</v>
      </c>
      <c r="D11" s="5" t="s">
        <v>665</v>
      </c>
      <c r="F11" s="3" t="s">
        <v>666</v>
      </c>
      <c r="G11" s="3" t="s">
        <v>667</v>
      </c>
      <c r="H11" s="3" t="s">
        <v>668</v>
      </c>
      <c r="I11" s="3" t="s">
        <v>669</v>
      </c>
      <c r="J11" s="3" t="s">
        <v>585</v>
      </c>
      <c r="K11" s="3" t="s">
        <v>670</v>
      </c>
      <c r="L11" s="3" t="s">
        <v>587</v>
      </c>
      <c r="M11" s="3" t="s">
        <v>588</v>
      </c>
      <c r="N11" s="3" t="s">
        <v>588</v>
      </c>
      <c r="O11" s="3" t="s">
        <v>588</v>
      </c>
      <c r="P11" s="3" t="s">
        <v>587</v>
      </c>
      <c r="Q11" s="3" t="s">
        <v>585</v>
      </c>
      <c r="R11" s="3" t="s">
        <v>611</v>
      </c>
      <c r="S11" s="3" t="s">
        <v>587</v>
      </c>
      <c r="T11" s="3" t="s">
        <v>587</v>
      </c>
      <c r="U11" s="3" t="s">
        <v>587</v>
      </c>
      <c r="V11" s="3" t="s">
        <v>671</v>
      </c>
      <c r="W11" s="3" t="s">
        <v>587</v>
      </c>
      <c r="X11" s="3" t="s">
        <v>587</v>
      </c>
      <c r="Y11" s="3" t="s">
        <v>587</v>
      </c>
      <c r="Z11" s="3" t="s">
        <v>587</v>
      </c>
      <c r="AA11" s="3" t="s">
        <v>587</v>
      </c>
      <c r="AB11" s="3" t="s">
        <v>587</v>
      </c>
      <c r="AC11" s="3" t="s">
        <v>587</v>
      </c>
      <c r="AD11" s="3" t="s">
        <v>587</v>
      </c>
      <c r="AE11" s="3" t="s">
        <v>587</v>
      </c>
      <c r="AF11" s="3" t="s">
        <v>587</v>
      </c>
      <c r="AG11" s="3" t="s">
        <v>587</v>
      </c>
      <c r="AH11" s="3" t="s">
        <v>587</v>
      </c>
      <c r="AI11" s="3" t="s">
        <v>587</v>
      </c>
      <c r="AJ11" s="3" t="s">
        <v>587</v>
      </c>
      <c r="AK11" s="3" t="s">
        <v>587</v>
      </c>
      <c r="AL11" s="3" t="s">
        <v>587</v>
      </c>
      <c r="AM11" s="3" t="s">
        <v>587</v>
      </c>
      <c r="AN11" s="3" t="s">
        <v>593</v>
      </c>
      <c r="AO11" s="3" t="s">
        <v>587</v>
      </c>
      <c r="AP11" s="3" t="s">
        <v>593</v>
      </c>
      <c r="AQ11" s="3" t="s">
        <v>587</v>
      </c>
      <c r="AR11" s="3" t="s">
        <v>587</v>
      </c>
      <c r="AS11" s="3" t="s">
        <v>587</v>
      </c>
      <c r="AT11" s="3" t="s">
        <v>587</v>
      </c>
      <c r="AU11" s="3" t="s">
        <v>593</v>
      </c>
      <c r="AV11" s="3" t="s">
        <v>593</v>
      </c>
      <c r="AW11" s="3" t="s">
        <v>587</v>
      </c>
      <c r="AX11" s="3" t="s">
        <v>587</v>
      </c>
      <c r="AY11" s="3" t="s">
        <v>587</v>
      </c>
      <c r="AZ11" s="3" t="s">
        <v>587</v>
      </c>
      <c r="BA11" s="3" t="s">
        <v>587</v>
      </c>
      <c r="BB11" s="3" t="s">
        <v>587</v>
      </c>
      <c r="BC11" s="3" t="s">
        <v>587</v>
      </c>
      <c r="BD11" s="3" t="s">
        <v>587</v>
      </c>
      <c r="BE11" s="3" t="s">
        <v>587</v>
      </c>
      <c r="BF11" s="3" t="s">
        <v>587</v>
      </c>
      <c r="BG11" s="3" t="s">
        <v>587</v>
      </c>
      <c r="BH11" s="3" t="s">
        <v>587</v>
      </c>
      <c r="BI11" s="3" t="s">
        <v>587</v>
      </c>
      <c r="BJ11" s="3" t="s">
        <v>587</v>
      </c>
      <c r="BK11" s="3" t="s">
        <v>587</v>
      </c>
      <c r="BL11" s="3" t="s">
        <v>587</v>
      </c>
      <c r="BM11" s="3" t="s">
        <v>587</v>
      </c>
      <c r="BN11" s="3" t="s">
        <v>587</v>
      </c>
      <c r="BO11" s="3" t="s">
        <v>587</v>
      </c>
      <c r="BP11" s="3" t="s">
        <v>587</v>
      </c>
      <c r="BQ11" s="3" t="s">
        <v>587</v>
      </c>
      <c r="BR11" s="3" t="s">
        <v>587</v>
      </c>
      <c r="BS11" s="3" t="s">
        <v>587</v>
      </c>
      <c r="BT11" s="3" t="s">
        <v>587</v>
      </c>
      <c r="BU11" s="3" t="s">
        <v>587</v>
      </c>
      <c r="BV11" s="3" t="s">
        <v>587</v>
      </c>
      <c r="BW11" s="3" t="s">
        <v>587</v>
      </c>
      <c r="BX11" s="3" t="s">
        <v>587</v>
      </c>
      <c r="BY11" s="3" t="s">
        <v>587</v>
      </c>
      <c r="BZ11" s="3" t="s">
        <v>587</v>
      </c>
      <c r="CA11" s="3" t="s">
        <v>641</v>
      </c>
      <c r="CB11" s="3" t="s">
        <v>587</v>
      </c>
      <c r="CC11" s="3" t="s">
        <v>593</v>
      </c>
      <c r="CD11" s="3" t="s">
        <v>593</v>
      </c>
      <c r="CE11" s="3" t="s">
        <v>587</v>
      </c>
      <c r="CF11" s="3" t="s">
        <v>642</v>
      </c>
      <c r="CG11" s="3" t="s">
        <v>587</v>
      </c>
      <c r="CH11" s="3" t="s">
        <v>587</v>
      </c>
      <c r="CI11" s="3" t="s">
        <v>587</v>
      </c>
      <c r="CJ11" s="3" t="s">
        <v>587</v>
      </c>
      <c r="CK11" s="3" t="s">
        <v>587</v>
      </c>
      <c r="CL11" s="3" t="s">
        <v>587</v>
      </c>
      <c r="CM11" s="3" t="s">
        <v>587</v>
      </c>
      <c r="CN11" s="3" t="s">
        <v>587</v>
      </c>
      <c r="CO11" s="3" t="s">
        <v>587</v>
      </c>
      <c r="CP11" s="3" t="s">
        <v>587</v>
      </c>
      <c r="CQ11" s="3" t="s">
        <v>587</v>
      </c>
      <c r="CR11" s="3" t="s">
        <v>587</v>
      </c>
      <c r="CS11" s="3" t="s">
        <v>595</v>
      </c>
      <c r="CT11" s="3" t="s">
        <v>672</v>
      </c>
    </row>
    <row r="12" customFormat="false" ht="270" hidden="false" customHeight="false" outlineLevel="0" collapsed="false">
      <c r="A12" s="3" t="s">
        <v>673</v>
      </c>
      <c r="B12" s="3" t="s">
        <v>674</v>
      </c>
      <c r="C12" s="3" t="s">
        <v>675</v>
      </c>
      <c r="D12" s="3" t="s">
        <v>676</v>
      </c>
      <c r="E12" s="3" t="s">
        <v>677</v>
      </c>
      <c r="F12" s="3" t="s">
        <v>678</v>
      </c>
      <c r="G12" s="3" t="s">
        <v>679</v>
      </c>
      <c r="H12" s="3" t="s">
        <v>583</v>
      </c>
      <c r="I12" s="3" t="s">
        <v>680</v>
      </c>
      <c r="J12" s="3" t="s">
        <v>585</v>
      </c>
      <c r="K12" s="3" t="s">
        <v>681</v>
      </c>
      <c r="L12" s="3" t="s">
        <v>587</v>
      </c>
      <c r="M12" s="3" t="s">
        <v>588</v>
      </c>
      <c r="N12" s="3" t="s">
        <v>588</v>
      </c>
      <c r="O12" s="3" t="s">
        <v>588</v>
      </c>
      <c r="P12" s="3" t="s">
        <v>587</v>
      </c>
      <c r="Q12" s="3" t="s">
        <v>585</v>
      </c>
      <c r="R12" s="3" t="s">
        <v>593</v>
      </c>
      <c r="S12" s="3" t="s">
        <v>587</v>
      </c>
      <c r="T12" s="3" t="s">
        <v>587</v>
      </c>
      <c r="U12" s="3" t="s">
        <v>587</v>
      </c>
      <c r="V12" s="3" t="s">
        <v>682</v>
      </c>
      <c r="W12" s="3" t="s">
        <v>683</v>
      </c>
      <c r="X12" s="3" t="s">
        <v>587</v>
      </c>
      <c r="Y12" s="3" t="s">
        <v>587</v>
      </c>
      <c r="Z12" s="3" t="s">
        <v>587</v>
      </c>
      <c r="AA12" s="3" t="s">
        <v>587</v>
      </c>
      <c r="AB12" s="3" t="s">
        <v>587</v>
      </c>
      <c r="AC12" s="3" t="s">
        <v>587</v>
      </c>
      <c r="AD12" s="3" t="s">
        <v>587</v>
      </c>
      <c r="AE12" s="3" t="s">
        <v>593</v>
      </c>
      <c r="AF12" s="3" t="s">
        <v>587</v>
      </c>
      <c r="AG12" s="3" t="s">
        <v>587</v>
      </c>
      <c r="AH12" s="3" t="s">
        <v>587</v>
      </c>
      <c r="AI12" s="3" t="s">
        <v>587</v>
      </c>
      <c r="AJ12" s="3" t="s">
        <v>684</v>
      </c>
      <c r="AK12" s="3" t="s">
        <v>593</v>
      </c>
      <c r="AL12" s="3" t="s">
        <v>593</v>
      </c>
      <c r="AM12" s="3" t="s">
        <v>587</v>
      </c>
      <c r="AN12" s="3" t="s">
        <v>593</v>
      </c>
      <c r="AO12" s="3" t="s">
        <v>587</v>
      </c>
      <c r="AP12" s="3" t="s">
        <v>593</v>
      </c>
      <c r="AQ12" s="3" t="s">
        <v>587</v>
      </c>
      <c r="AR12" s="3" t="s">
        <v>587</v>
      </c>
      <c r="AS12" s="3" t="s">
        <v>587</v>
      </c>
      <c r="AT12" s="3" t="s">
        <v>587</v>
      </c>
      <c r="AU12" s="3" t="s">
        <v>593</v>
      </c>
      <c r="AV12" s="3" t="s">
        <v>593</v>
      </c>
      <c r="AW12" s="3" t="s">
        <v>587</v>
      </c>
      <c r="AX12" s="3" t="s">
        <v>588</v>
      </c>
      <c r="AY12" s="3" t="s">
        <v>588</v>
      </c>
      <c r="AZ12" s="3" t="s">
        <v>587</v>
      </c>
      <c r="BA12" s="3" t="s">
        <v>587</v>
      </c>
      <c r="BB12" s="3" t="s">
        <v>587</v>
      </c>
      <c r="BC12" s="3" t="s">
        <v>587</v>
      </c>
      <c r="BD12" s="3" t="s">
        <v>587</v>
      </c>
      <c r="BE12" s="3" t="s">
        <v>587</v>
      </c>
      <c r="BF12" s="3" t="s">
        <v>587</v>
      </c>
      <c r="BG12" s="3" t="s">
        <v>587</v>
      </c>
      <c r="BH12" s="3" t="s">
        <v>587</v>
      </c>
      <c r="BI12" s="3" t="s">
        <v>587</v>
      </c>
      <c r="BJ12" s="3" t="s">
        <v>587</v>
      </c>
      <c r="BK12" s="3" t="s">
        <v>587</v>
      </c>
      <c r="BL12" s="3" t="s">
        <v>587</v>
      </c>
      <c r="BM12" s="3" t="s">
        <v>587</v>
      </c>
      <c r="BN12" s="3" t="s">
        <v>587</v>
      </c>
      <c r="BO12" s="3" t="s">
        <v>587</v>
      </c>
      <c r="BP12" s="3" t="s">
        <v>587</v>
      </c>
      <c r="BQ12" s="3" t="s">
        <v>587</v>
      </c>
      <c r="BR12" s="3" t="s">
        <v>587</v>
      </c>
      <c r="BS12" s="3" t="s">
        <v>587</v>
      </c>
      <c r="BT12" s="3" t="s">
        <v>587</v>
      </c>
      <c r="BU12" s="3" t="s">
        <v>587</v>
      </c>
      <c r="BV12" s="3" t="s">
        <v>587</v>
      </c>
      <c r="BW12" s="3" t="s">
        <v>587</v>
      </c>
      <c r="BX12" s="3" t="s">
        <v>587</v>
      </c>
      <c r="BY12" s="3" t="s">
        <v>587</v>
      </c>
      <c r="BZ12" s="3" t="s">
        <v>587</v>
      </c>
      <c r="CA12" s="3" t="s">
        <v>587</v>
      </c>
      <c r="CB12" s="3" t="s">
        <v>685</v>
      </c>
      <c r="CC12" s="3" t="s">
        <v>593</v>
      </c>
      <c r="CD12" s="3" t="s">
        <v>593</v>
      </c>
      <c r="CE12" s="3" t="s">
        <v>587</v>
      </c>
      <c r="CF12" s="3" t="s">
        <v>642</v>
      </c>
      <c r="CG12" s="3" t="s">
        <v>587</v>
      </c>
      <c r="CH12" s="3" t="s">
        <v>587</v>
      </c>
      <c r="CI12" s="3" t="s">
        <v>587</v>
      </c>
      <c r="CJ12" s="3" t="s">
        <v>587</v>
      </c>
      <c r="CK12" s="3" t="s">
        <v>587</v>
      </c>
      <c r="CL12" s="3" t="s">
        <v>587</v>
      </c>
      <c r="CM12" s="3" t="s">
        <v>587</v>
      </c>
      <c r="CN12" s="3" t="s">
        <v>587</v>
      </c>
      <c r="CO12" s="3" t="s">
        <v>587</v>
      </c>
      <c r="CP12" s="3" t="s">
        <v>587</v>
      </c>
      <c r="CQ12" s="3" t="s">
        <v>587</v>
      </c>
      <c r="CR12" s="3" t="s">
        <v>587</v>
      </c>
      <c r="CS12" s="3" t="s">
        <v>595</v>
      </c>
      <c r="CT12" s="3" t="s">
        <v>596</v>
      </c>
      <c r="CU12" s="3" t="s">
        <v>686</v>
      </c>
    </row>
    <row r="13" customFormat="false" ht="270" hidden="false" customHeight="false" outlineLevel="0" collapsed="false">
      <c r="A13" s="3" t="s">
        <v>687</v>
      </c>
      <c r="B13" s="3" t="s">
        <v>688</v>
      </c>
      <c r="C13" s="3" t="s">
        <v>689</v>
      </c>
      <c r="D13" s="3" t="s">
        <v>690</v>
      </c>
      <c r="E13" s="3" t="s">
        <v>691</v>
      </c>
      <c r="F13" s="3" t="s">
        <v>692</v>
      </c>
      <c r="G13" s="3" t="s">
        <v>679</v>
      </c>
      <c r="H13" s="3" t="s">
        <v>583</v>
      </c>
      <c r="I13" s="3" t="s">
        <v>680</v>
      </c>
      <c r="J13" s="3" t="s">
        <v>585</v>
      </c>
      <c r="K13" s="3" t="s">
        <v>681</v>
      </c>
      <c r="L13" s="3" t="s">
        <v>587</v>
      </c>
      <c r="M13" s="3" t="s">
        <v>588</v>
      </c>
      <c r="N13" s="3" t="s">
        <v>588</v>
      </c>
      <c r="O13" s="3" t="s">
        <v>588</v>
      </c>
      <c r="P13" s="3" t="s">
        <v>587</v>
      </c>
      <c r="Q13" s="3" t="s">
        <v>585</v>
      </c>
      <c r="R13" s="3" t="s">
        <v>593</v>
      </c>
      <c r="S13" s="3" t="s">
        <v>587</v>
      </c>
      <c r="T13" s="3" t="s">
        <v>587</v>
      </c>
      <c r="U13" s="3" t="s">
        <v>587</v>
      </c>
      <c r="V13" s="3" t="s">
        <v>682</v>
      </c>
      <c r="W13" s="3" t="s">
        <v>683</v>
      </c>
      <c r="X13" s="3" t="s">
        <v>587</v>
      </c>
      <c r="Y13" s="3" t="s">
        <v>587</v>
      </c>
      <c r="Z13" s="3" t="s">
        <v>587</v>
      </c>
      <c r="AA13" s="3" t="s">
        <v>587</v>
      </c>
      <c r="AB13" s="3" t="s">
        <v>587</v>
      </c>
      <c r="AC13" s="3" t="s">
        <v>587</v>
      </c>
      <c r="AD13" s="3" t="s">
        <v>587</v>
      </c>
      <c r="AE13" s="3" t="s">
        <v>593</v>
      </c>
      <c r="AF13" s="3" t="s">
        <v>587</v>
      </c>
      <c r="AG13" s="3" t="s">
        <v>587</v>
      </c>
      <c r="AH13" s="3" t="s">
        <v>587</v>
      </c>
      <c r="AI13" s="3" t="s">
        <v>587</v>
      </c>
      <c r="AJ13" s="3" t="s">
        <v>210</v>
      </c>
      <c r="AK13" s="3" t="s">
        <v>593</v>
      </c>
      <c r="AL13" s="3" t="s">
        <v>593</v>
      </c>
      <c r="AM13" s="3" t="s">
        <v>587</v>
      </c>
      <c r="AN13" s="3" t="s">
        <v>593</v>
      </c>
      <c r="AO13" s="3" t="s">
        <v>587</v>
      </c>
      <c r="AP13" s="3" t="s">
        <v>593</v>
      </c>
      <c r="AQ13" s="3" t="s">
        <v>587</v>
      </c>
      <c r="AR13" s="3" t="s">
        <v>587</v>
      </c>
      <c r="AS13" s="3" t="s">
        <v>587</v>
      </c>
      <c r="AT13" s="3" t="s">
        <v>587</v>
      </c>
      <c r="AU13" s="3" t="s">
        <v>593</v>
      </c>
      <c r="AV13" s="3" t="s">
        <v>593</v>
      </c>
      <c r="AW13" s="3" t="s">
        <v>587</v>
      </c>
      <c r="AX13" s="3" t="s">
        <v>588</v>
      </c>
      <c r="AY13" s="3" t="s">
        <v>588</v>
      </c>
      <c r="AZ13" s="3" t="s">
        <v>587</v>
      </c>
      <c r="BA13" s="3" t="s">
        <v>587</v>
      </c>
      <c r="BB13" s="3" t="s">
        <v>587</v>
      </c>
      <c r="BC13" s="3" t="s">
        <v>587</v>
      </c>
      <c r="BD13" s="3" t="s">
        <v>587</v>
      </c>
      <c r="BE13" s="3" t="s">
        <v>587</v>
      </c>
      <c r="BF13" s="3" t="s">
        <v>587</v>
      </c>
      <c r="BG13" s="3" t="s">
        <v>587</v>
      </c>
      <c r="BH13" s="3" t="s">
        <v>587</v>
      </c>
      <c r="BI13" s="3" t="s">
        <v>587</v>
      </c>
      <c r="BJ13" s="3" t="s">
        <v>587</v>
      </c>
      <c r="BK13" s="3" t="s">
        <v>587</v>
      </c>
      <c r="BL13" s="3" t="s">
        <v>587</v>
      </c>
      <c r="BM13" s="3" t="s">
        <v>587</v>
      </c>
      <c r="BN13" s="3" t="s">
        <v>587</v>
      </c>
      <c r="BO13" s="3" t="s">
        <v>587</v>
      </c>
      <c r="BP13" s="3" t="s">
        <v>587</v>
      </c>
      <c r="BQ13" s="3" t="s">
        <v>587</v>
      </c>
      <c r="BR13" s="3" t="s">
        <v>587</v>
      </c>
      <c r="BS13" s="3" t="s">
        <v>587</v>
      </c>
      <c r="BT13" s="3" t="s">
        <v>587</v>
      </c>
      <c r="BU13" s="3" t="s">
        <v>587</v>
      </c>
      <c r="BV13" s="3" t="s">
        <v>587</v>
      </c>
      <c r="BW13" s="3" t="s">
        <v>587</v>
      </c>
      <c r="BX13" s="3" t="s">
        <v>587</v>
      </c>
      <c r="BY13" s="3" t="s">
        <v>587</v>
      </c>
      <c r="BZ13" s="3" t="s">
        <v>587</v>
      </c>
      <c r="CA13" s="3" t="s">
        <v>587</v>
      </c>
      <c r="CB13" s="3" t="s">
        <v>587</v>
      </c>
      <c r="CC13" s="3" t="s">
        <v>593</v>
      </c>
      <c r="CD13" s="3" t="s">
        <v>593</v>
      </c>
      <c r="CE13" s="3" t="s">
        <v>587</v>
      </c>
      <c r="CF13" s="3" t="s">
        <v>642</v>
      </c>
      <c r="CG13" s="3" t="s">
        <v>587</v>
      </c>
      <c r="CH13" s="3" t="s">
        <v>587</v>
      </c>
      <c r="CI13" s="3" t="s">
        <v>587</v>
      </c>
      <c r="CJ13" s="3" t="s">
        <v>587</v>
      </c>
      <c r="CK13" s="3" t="s">
        <v>587</v>
      </c>
      <c r="CL13" s="3" t="s">
        <v>587</v>
      </c>
      <c r="CM13" s="3" t="s">
        <v>587</v>
      </c>
      <c r="CN13" s="3" t="s">
        <v>587</v>
      </c>
      <c r="CO13" s="3" t="s">
        <v>587</v>
      </c>
      <c r="CP13" s="3" t="s">
        <v>587</v>
      </c>
      <c r="CQ13" s="3" t="s">
        <v>587</v>
      </c>
      <c r="CR13" s="3" t="s">
        <v>587</v>
      </c>
      <c r="CS13" s="3" t="s">
        <v>595</v>
      </c>
      <c r="CT13" s="3" t="s">
        <v>596</v>
      </c>
      <c r="CU13" s="3" t="s">
        <v>686</v>
      </c>
    </row>
    <row r="14" customFormat="false" ht="270" hidden="false" customHeight="false" outlineLevel="0" collapsed="false">
      <c r="A14" s="3" t="s">
        <v>693</v>
      </c>
      <c r="B14" s="6" t="s">
        <v>694</v>
      </c>
      <c r="C14" s="3" t="s">
        <v>695</v>
      </c>
      <c r="D14" s="3" t="s">
        <v>696</v>
      </c>
      <c r="E14" s="3" t="s">
        <v>697</v>
      </c>
      <c r="F14" s="3" t="s">
        <v>698</v>
      </c>
      <c r="G14" s="3" t="s">
        <v>679</v>
      </c>
      <c r="H14" s="3" t="s">
        <v>583</v>
      </c>
      <c r="I14" s="3" t="s">
        <v>699</v>
      </c>
      <c r="J14" s="3" t="s">
        <v>585</v>
      </c>
      <c r="K14" s="3" t="s">
        <v>681</v>
      </c>
      <c r="L14" s="3" t="s">
        <v>587</v>
      </c>
      <c r="M14" s="3" t="s">
        <v>588</v>
      </c>
      <c r="N14" s="3" t="s">
        <v>588</v>
      </c>
      <c r="O14" s="3" t="s">
        <v>588</v>
      </c>
      <c r="P14" s="3" t="s">
        <v>587</v>
      </c>
      <c r="Q14" s="3" t="s">
        <v>585</v>
      </c>
      <c r="R14" s="3" t="s">
        <v>593</v>
      </c>
      <c r="S14" s="3" t="s">
        <v>587</v>
      </c>
      <c r="T14" s="3" t="s">
        <v>587</v>
      </c>
      <c r="U14" s="3" t="s">
        <v>587</v>
      </c>
      <c r="V14" s="3" t="s">
        <v>682</v>
      </c>
      <c r="W14" s="3" t="s">
        <v>683</v>
      </c>
      <c r="X14" s="3" t="s">
        <v>587</v>
      </c>
      <c r="Y14" s="3" t="s">
        <v>587</v>
      </c>
      <c r="Z14" s="3" t="s">
        <v>587</v>
      </c>
      <c r="AA14" s="3" t="s">
        <v>587</v>
      </c>
      <c r="AB14" s="3" t="s">
        <v>587</v>
      </c>
      <c r="AC14" s="3" t="s">
        <v>587</v>
      </c>
      <c r="AD14" s="3" t="s">
        <v>587</v>
      </c>
      <c r="AE14" s="3" t="s">
        <v>593</v>
      </c>
      <c r="AF14" s="3" t="s">
        <v>587</v>
      </c>
      <c r="AG14" s="3" t="s">
        <v>587</v>
      </c>
      <c r="AH14" s="3" t="s">
        <v>587</v>
      </c>
      <c r="AI14" s="3" t="s">
        <v>587</v>
      </c>
      <c r="AJ14" s="3" t="s">
        <v>587</v>
      </c>
      <c r="AK14" s="3" t="s">
        <v>593</v>
      </c>
      <c r="AL14" s="3" t="s">
        <v>593</v>
      </c>
      <c r="AM14" s="3" t="s">
        <v>587</v>
      </c>
      <c r="AN14" s="3" t="s">
        <v>593</v>
      </c>
      <c r="AO14" s="3" t="s">
        <v>587</v>
      </c>
      <c r="AP14" s="3" t="s">
        <v>593</v>
      </c>
      <c r="AQ14" s="3" t="s">
        <v>587</v>
      </c>
      <c r="AR14" s="3" t="s">
        <v>587</v>
      </c>
      <c r="AS14" s="3" t="s">
        <v>587</v>
      </c>
      <c r="AT14" s="3" t="s">
        <v>587</v>
      </c>
      <c r="AU14" s="3" t="s">
        <v>593</v>
      </c>
      <c r="AV14" s="3" t="s">
        <v>593</v>
      </c>
      <c r="AW14" s="3" t="s">
        <v>587</v>
      </c>
      <c r="AX14" s="3" t="s">
        <v>588</v>
      </c>
      <c r="AY14" s="3" t="s">
        <v>588</v>
      </c>
      <c r="AZ14" s="3" t="s">
        <v>588</v>
      </c>
      <c r="BA14" s="3" t="s">
        <v>587</v>
      </c>
      <c r="BB14" s="3" t="s">
        <v>587</v>
      </c>
      <c r="BC14" s="3" t="s">
        <v>587</v>
      </c>
      <c r="BD14" s="3" t="s">
        <v>587</v>
      </c>
      <c r="BE14" s="3" t="s">
        <v>587</v>
      </c>
      <c r="BF14" s="3" t="s">
        <v>587</v>
      </c>
      <c r="BG14" s="3" t="s">
        <v>587</v>
      </c>
      <c r="BH14" s="3" t="s">
        <v>587</v>
      </c>
      <c r="BI14" s="3" t="s">
        <v>593</v>
      </c>
      <c r="BJ14" s="3" t="s">
        <v>587</v>
      </c>
      <c r="BK14" s="3" t="s">
        <v>587</v>
      </c>
      <c r="BL14" s="3" t="s">
        <v>587</v>
      </c>
      <c r="BM14" s="3" t="s">
        <v>587</v>
      </c>
      <c r="BN14" s="3" t="s">
        <v>587</v>
      </c>
      <c r="BO14" s="3" t="s">
        <v>587</v>
      </c>
      <c r="BP14" s="3" t="s">
        <v>587</v>
      </c>
      <c r="BQ14" s="3" t="s">
        <v>587</v>
      </c>
      <c r="BR14" s="3" t="s">
        <v>587</v>
      </c>
      <c r="BS14" s="3" t="s">
        <v>587</v>
      </c>
      <c r="BT14" s="3" t="s">
        <v>587</v>
      </c>
      <c r="BU14" s="3" t="s">
        <v>587</v>
      </c>
      <c r="BV14" s="3" t="s">
        <v>587</v>
      </c>
      <c r="BW14" s="3" t="s">
        <v>587</v>
      </c>
      <c r="BX14" s="3" t="s">
        <v>587</v>
      </c>
      <c r="BY14" s="3" t="s">
        <v>587</v>
      </c>
      <c r="BZ14" s="3" t="s">
        <v>587</v>
      </c>
      <c r="CA14" s="3" t="s">
        <v>587</v>
      </c>
      <c r="CB14" s="3" t="s">
        <v>593</v>
      </c>
      <c r="CC14" s="3" t="s">
        <v>593</v>
      </c>
      <c r="CD14" s="3" t="s">
        <v>593</v>
      </c>
      <c r="CE14" s="3" t="s">
        <v>587</v>
      </c>
      <c r="CF14" s="3" t="s">
        <v>642</v>
      </c>
      <c r="CG14" s="3" t="s">
        <v>587</v>
      </c>
      <c r="CH14" s="3" t="s">
        <v>587</v>
      </c>
      <c r="CI14" s="3" t="s">
        <v>587</v>
      </c>
      <c r="CJ14" s="3" t="s">
        <v>587</v>
      </c>
      <c r="CK14" s="3" t="s">
        <v>587</v>
      </c>
      <c r="CL14" s="3" t="s">
        <v>587</v>
      </c>
      <c r="CM14" s="3" t="s">
        <v>587</v>
      </c>
      <c r="CN14" s="3" t="s">
        <v>587</v>
      </c>
      <c r="CO14" s="3" t="s">
        <v>587</v>
      </c>
      <c r="CP14" s="3" t="s">
        <v>587</v>
      </c>
      <c r="CQ14" s="3" t="s">
        <v>587</v>
      </c>
      <c r="CR14" s="3" t="s">
        <v>587</v>
      </c>
      <c r="CS14" s="3" t="s">
        <v>595</v>
      </c>
      <c r="CT14" s="3" t="s">
        <v>596</v>
      </c>
      <c r="CU14" s="3" t="s">
        <v>686</v>
      </c>
    </row>
    <row r="15" customFormat="false" ht="270" hidden="false" customHeight="false" outlineLevel="0" collapsed="false">
      <c r="A15" s="3" t="s">
        <v>700</v>
      </c>
      <c r="B15" s="3" t="s">
        <v>701</v>
      </c>
      <c r="C15" s="3" t="s">
        <v>702</v>
      </c>
      <c r="D15" s="3" t="s">
        <v>703</v>
      </c>
      <c r="E15" s="3" t="s">
        <v>704</v>
      </c>
      <c r="F15" s="3" t="s">
        <v>705</v>
      </c>
      <c r="G15" s="3" t="s">
        <v>706</v>
      </c>
      <c r="H15" s="3" t="s">
        <v>583</v>
      </c>
      <c r="I15" s="3" t="s">
        <v>707</v>
      </c>
      <c r="J15" s="3" t="s">
        <v>585</v>
      </c>
      <c r="K15" s="3" t="s">
        <v>681</v>
      </c>
      <c r="L15" s="3" t="s">
        <v>587</v>
      </c>
      <c r="M15" s="3" t="s">
        <v>588</v>
      </c>
      <c r="N15" s="3" t="s">
        <v>588</v>
      </c>
      <c r="O15" s="3" t="s">
        <v>588</v>
      </c>
      <c r="P15" s="3" t="s">
        <v>587</v>
      </c>
      <c r="Q15" s="3" t="s">
        <v>585</v>
      </c>
      <c r="R15" s="3" t="s">
        <v>593</v>
      </c>
      <c r="S15" s="3" t="s">
        <v>587</v>
      </c>
      <c r="T15" s="3" t="s">
        <v>587</v>
      </c>
      <c r="U15" s="3" t="s">
        <v>587</v>
      </c>
      <c r="V15" s="3" t="s">
        <v>682</v>
      </c>
      <c r="W15" s="3" t="s">
        <v>683</v>
      </c>
      <c r="X15" s="3" t="s">
        <v>587</v>
      </c>
      <c r="Y15" s="3" t="s">
        <v>587</v>
      </c>
      <c r="Z15" s="3" t="s">
        <v>587</v>
      </c>
      <c r="AA15" s="3" t="s">
        <v>587</v>
      </c>
      <c r="AB15" s="3" t="s">
        <v>587</v>
      </c>
      <c r="AC15" s="3" t="s">
        <v>587</v>
      </c>
      <c r="AD15" s="3" t="s">
        <v>587</v>
      </c>
      <c r="AE15" s="3" t="s">
        <v>593</v>
      </c>
      <c r="AF15" s="3" t="s">
        <v>587</v>
      </c>
      <c r="AG15" s="3" t="s">
        <v>587</v>
      </c>
      <c r="AH15" s="3" t="s">
        <v>587</v>
      </c>
      <c r="AI15" s="3" t="s">
        <v>587</v>
      </c>
      <c r="AJ15" s="3" t="s">
        <v>684</v>
      </c>
      <c r="AK15" s="3" t="s">
        <v>593</v>
      </c>
      <c r="AL15" s="3" t="s">
        <v>593</v>
      </c>
      <c r="AM15" s="3" t="s">
        <v>587</v>
      </c>
      <c r="AN15" s="3" t="s">
        <v>593</v>
      </c>
      <c r="AO15" s="3" t="s">
        <v>587</v>
      </c>
      <c r="AP15" s="3" t="s">
        <v>593</v>
      </c>
      <c r="AQ15" s="3" t="s">
        <v>587</v>
      </c>
      <c r="AR15" s="3" t="s">
        <v>587</v>
      </c>
      <c r="AS15" s="3" t="s">
        <v>587</v>
      </c>
      <c r="AT15" s="3" t="s">
        <v>587</v>
      </c>
      <c r="AU15" s="3" t="s">
        <v>593</v>
      </c>
      <c r="AV15" s="3" t="s">
        <v>593</v>
      </c>
      <c r="AW15" s="3" t="s">
        <v>587</v>
      </c>
      <c r="AX15" s="3" t="s">
        <v>588</v>
      </c>
      <c r="AY15" s="3" t="s">
        <v>588</v>
      </c>
      <c r="AZ15" s="3" t="s">
        <v>587</v>
      </c>
      <c r="BA15" s="3" t="s">
        <v>587</v>
      </c>
      <c r="BB15" s="3" t="s">
        <v>587</v>
      </c>
      <c r="BC15" s="3" t="s">
        <v>587</v>
      </c>
      <c r="BD15" s="3" t="s">
        <v>587</v>
      </c>
      <c r="BE15" s="3" t="s">
        <v>587</v>
      </c>
      <c r="BF15" s="3" t="s">
        <v>587</v>
      </c>
      <c r="BG15" s="3" t="s">
        <v>587</v>
      </c>
      <c r="BH15" s="3" t="s">
        <v>587</v>
      </c>
      <c r="BI15" s="3" t="s">
        <v>587</v>
      </c>
      <c r="BJ15" s="3" t="s">
        <v>587</v>
      </c>
      <c r="BK15" s="3" t="s">
        <v>587</v>
      </c>
      <c r="BL15" s="3" t="s">
        <v>587</v>
      </c>
      <c r="BM15" s="3" t="s">
        <v>587</v>
      </c>
      <c r="BN15" s="3" t="s">
        <v>587</v>
      </c>
      <c r="BO15" s="3" t="s">
        <v>587</v>
      </c>
      <c r="BP15" s="3" t="s">
        <v>587</v>
      </c>
      <c r="BQ15" s="3" t="s">
        <v>587</v>
      </c>
      <c r="BR15" s="3" t="s">
        <v>587</v>
      </c>
      <c r="BS15" s="3" t="s">
        <v>587</v>
      </c>
      <c r="BT15" s="3" t="s">
        <v>587</v>
      </c>
      <c r="BU15" s="3" t="s">
        <v>587</v>
      </c>
      <c r="BV15" s="3" t="s">
        <v>587</v>
      </c>
      <c r="BW15" s="3" t="s">
        <v>587</v>
      </c>
      <c r="BX15" s="3" t="s">
        <v>587</v>
      </c>
      <c r="BY15" s="3" t="s">
        <v>587</v>
      </c>
      <c r="BZ15" s="3" t="s">
        <v>587</v>
      </c>
      <c r="CA15" s="3" t="s">
        <v>587</v>
      </c>
      <c r="CB15" s="3" t="s">
        <v>685</v>
      </c>
      <c r="CC15" s="3" t="s">
        <v>593</v>
      </c>
      <c r="CD15" s="3" t="s">
        <v>593</v>
      </c>
      <c r="CE15" s="3" t="s">
        <v>587</v>
      </c>
      <c r="CF15" s="3" t="s">
        <v>642</v>
      </c>
      <c r="CG15" s="3" t="s">
        <v>587</v>
      </c>
      <c r="CH15" s="3" t="s">
        <v>587</v>
      </c>
      <c r="CI15" s="3" t="s">
        <v>587</v>
      </c>
      <c r="CJ15" s="3" t="s">
        <v>587</v>
      </c>
      <c r="CK15" s="3" t="s">
        <v>587</v>
      </c>
      <c r="CL15" s="3" t="s">
        <v>587</v>
      </c>
      <c r="CM15" s="3" t="s">
        <v>587</v>
      </c>
      <c r="CN15" s="3" t="s">
        <v>587</v>
      </c>
      <c r="CO15" s="3" t="s">
        <v>587</v>
      </c>
      <c r="CP15" s="3" t="s">
        <v>587</v>
      </c>
      <c r="CQ15" s="3" t="s">
        <v>587</v>
      </c>
      <c r="CR15" s="3" t="s">
        <v>587</v>
      </c>
      <c r="CS15" s="3" t="s">
        <v>595</v>
      </c>
      <c r="CT15" s="3" t="s">
        <v>596</v>
      </c>
      <c r="CU15" s="3" t="s">
        <v>686</v>
      </c>
    </row>
    <row r="16" customFormat="false" ht="270" hidden="false" customHeight="false" outlineLevel="0" collapsed="false">
      <c r="A16" s="3" t="s">
        <v>708</v>
      </c>
      <c r="B16" s="3" t="s">
        <v>709</v>
      </c>
      <c r="C16" s="3" t="s">
        <v>710</v>
      </c>
      <c r="D16" s="3" t="s">
        <v>711</v>
      </c>
      <c r="E16" s="3" t="s">
        <v>712</v>
      </c>
      <c r="F16" s="3" t="s">
        <v>713</v>
      </c>
      <c r="G16" s="3" t="s">
        <v>706</v>
      </c>
      <c r="H16" s="3" t="s">
        <v>583</v>
      </c>
      <c r="I16" s="3" t="s">
        <v>707</v>
      </c>
      <c r="J16" s="3" t="s">
        <v>585</v>
      </c>
      <c r="K16" s="3" t="s">
        <v>681</v>
      </c>
      <c r="L16" s="3" t="s">
        <v>587</v>
      </c>
      <c r="M16" s="3" t="s">
        <v>588</v>
      </c>
      <c r="N16" s="3" t="s">
        <v>588</v>
      </c>
      <c r="O16" s="3" t="s">
        <v>588</v>
      </c>
      <c r="P16" s="3" t="s">
        <v>587</v>
      </c>
      <c r="Q16" s="3" t="s">
        <v>585</v>
      </c>
      <c r="R16" s="3" t="s">
        <v>593</v>
      </c>
      <c r="S16" s="3" t="s">
        <v>587</v>
      </c>
      <c r="T16" s="3" t="s">
        <v>587</v>
      </c>
      <c r="U16" s="3" t="s">
        <v>587</v>
      </c>
      <c r="V16" s="3" t="s">
        <v>682</v>
      </c>
      <c r="W16" s="3" t="s">
        <v>683</v>
      </c>
      <c r="X16" s="3" t="s">
        <v>587</v>
      </c>
      <c r="Y16" s="3" t="s">
        <v>587</v>
      </c>
      <c r="Z16" s="3" t="s">
        <v>587</v>
      </c>
      <c r="AA16" s="3" t="s">
        <v>587</v>
      </c>
      <c r="AB16" s="3" t="s">
        <v>587</v>
      </c>
      <c r="AC16" s="3" t="s">
        <v>587</v>
      </c>
      <c r="AD16" s="3" t="s">
        <v>587</v>
      </c>
      <c r="AE16" s="3" t="s">
        <v>593</v>
      </c>
      <c r="AF16" s="3" t="s">
        <v>587</v>
      </c>
      <c r="AG16" s="3" t="s">
        <v>587</v>
      </c>
      <c r="AH16" s="3" t="s">
        <v>587</v>
      </c>
      <c r="AI16" s="3" t="s">
        <v>587</v>
      </c>
      <c r="AJ16" s="3" t="s">
        <v>210</v>
      </c>
      <c r="AK16" s="3" t="s">
        <v>593</v>
      </c>
      <c r="AL16" s="3" t="s">
        <v>593</v>
      </c>
      <c r="AM16" s="3" t="s">
        <v>587</v>
      </c>
      <c r="AN16" s="3" t="s">
        <v>593</v>
      </c>
      <c r="AO16" s="3" t="s">
        <v>587</v>
      </c>
      <c r="AP16" s="3" t="s">
        <v>593</v>
      </c>
      <c r="AQ16" s="3" t="s">
        <v>587</v>
      </c>
      <c r="AR16" s="3" t="s">
        <v>587</v>
      </c>
      <c r="AS16" s="3" t="s">
        <v>587</v>
      </c>
      <c r="AT16" s="3" t="s">
        <v>587</v>
      </c>
      <c r="AU16" s="3" t="s">
        <v>593</v>
      </c>
      <c r="AV16" s="3" t="s">
        <v>593</v>
      </c>
      <c r="AW16" s="3" t="s">
        <v>587</v>
      </c>
      <c r="AX16" s="3" t="s">
        <v>588</v>
      </c>
      <c r="AY16" s="3" t="s">
        <v>588</v>
      </c>
      <c r="AZ16" s="3" t="s">
        <v>587</v>
      </c>
      <c r="BA16" s="3" t="s">
        <v>587</v>
      </c>
      <c r="BB16" s="3" t="s">
        <v>587</v>
      </c>
      <c r="BC16" s="3" t="s">
        <v>587</v>
      </c>
      <c r="BD16" s="3" t="s">
        <v>587</v>
      </c>
      <c r="BE16" s="3" t="s">
        <v>587</v>
      </c>
      <c r="BF16" s="3" t="s">
        <v>587</v>
      </c>
      <c r="BG16" s="3" t="s">
        <v>587</v>
      </c>
      <c r="BH16" s="3" t="s">
        <v>587</v>
      </c>
      <c r="BI16" s="3" t="s">
        <v>587</v>
      </c>
      <c r="BJ16" s="3" t="s">
        <v>587</v>
      </c>
      <c r="BK16" s="3" t="s">
        <v>587</v>
      </c>
      <c r="BL16" s="3" t="s">
        <v>587</v>
      </c>
      <c r="BM16" s="3" t="s">
        <v>587</v>
      </c>
      <c r="BN16" s="3" t="s">
        <v>587</v>
      </c>
      <c r="BO16" s="3" t="s">
        <v>587</v>
      </c>
      <c r="BP16" s="3" t="s">
        <v>587</v>
      </c>
      <c r="BQ16" s="3" t="s">
        <v>587</v>
      </c>
      <c r="BR16" s="3" t="s">
        <v>587</v>
      </c>
      <c r="BS16" s="3" t="s">
        <v>587</v>
      </c>
      <c r="BT16" s="3" t="s">
        <v>587</v>
      </c>
      <c r="BU16" s="3" t="s">
        <v>587</v>
      </c>
      <c r="BV16" s="3" t="s">
        <v>587</v>
      </c>
      <c r="BW16" s="3" t="s">
        <v>587</v>
      </c>
      <c r="BX16" s="3" t="s">
        <v>587</v>
      </c>
      <c r="BY16" s="3" t="s">
        <v>587</v>
      </c>
      <c r="BZ16" s="3" t="s">
        <v>587</v>
      </c>
      <c r="CA16" s="3" t="s">
        <v>587</v>
      </c>
      <c r="CB16" s="3" t="s">
        <v>587</v>
      </c>
      <c r="CC16" s="3" t="s">
        <v>593</v>
      </c>
      <c r="CD16" s="3" t="s">
        <v>593</v>
      </c>
      <c r="CE16" s="3" t="s">
        <v>587</v>
      </c>
      <c r="CF16" s="3" t="s">
        <v>642</v>
      </c>
      <c r="CG16" s="3" t="s">
        <v>587</v>
      </c>
      <c r="CH16" s="3" t="s">
        <v>587</v>
      </c>
      <c r="CI16" s="3" t="s">
        <v>587</v>
      </c>
      <c r="CJ16" s="3" t="s">
        <v>587</v>
      </c>
      <c r="CK16" s="3" t="s">
        <v>587</v>
      </c>
      <c r="CL16" s="3" t="s">
        <v>587</v>
      </c>
      <c r="CM16" s="3" t="s">
        <v>587</v>
      </c>
      <c r="CN16" s="3" t="s">
        <v>587</v>
      </c>
      <c r="CO16" s="3" t="s">
        <v>587</v>
      </c>
      <c r="CP16" s="3" t="s">
        <v>587</v>
      </c>
      <c r="CQ16" s="3" t="s">
        <v>587</v>
      </c>
      <c r="CR16" s="3" t="s">
        <v>587</v>
      </c>
      <c r="CS16" s="3" t="s">
        <v>595</v>
      </c>
      <c r="CT16" s="3" t="s">
        <v>596</v>
      </c>
      <c r="CU16" s="3" t="s">
        <v>686</v>
      </c>
    </row>
    <row r="17" customFormat="false" ht="270" hidden="false" customHeight="false" outlineLevel="0" collapsed="false">
      <c r="A17" s="3" t="s">
        <v>714</v>
      </c>
      <c r="B17" s="6" t="s">
        <v>715</v>
      </c>
      <c r="C17" s="6" t="s">
        <v>716</v>
      </c>
      <c r="D17" s="3" t="s">
        <v>717</v>
      </c>
      <c r="E17" s="6" t="s">
        <v>718</v>
      </c>
      <c r="F17" s="6" t="s">
        <v>719</v>
      </c>
      <c r="G17" s="3" t="s">
        <v>706</v>
      </c>
      <c r="H17" s="3" t="s">
        <v>583</v>
      </c>
      <c r="I17" s="6" t="s">
        <v>720</v>
      </c>
      <c r="J17" s="3" t="s">
        <v>585</v>
      </c>
      <c r="K17" s="3" t="s">
        <v>681</v>
      </c>
      <c r="L17" s="3" t="s">
        <v>587</v>
      </c>
      <c r="M17" s="3" t="s">
        <v>588</v>
      </c>
      <c r="N17" s="3" t="s">
        <v>588</v>
      </c>
      <c r="O17" s="3" t="s">
        <v>588</v>
      </c>
      <c r="P17" s="3" t="s">
        <v>587</v>
      </c>
      <c r="Q17" s="3" t="s">
        <v>585</v>
      </c>
      <c r="R17" s="3" t="s">
        <v>593</v>
      </c>
      <c r="S17" s="3" t="s">
        <v>587</v>
      </c>
      <c r="T17" s="3" t="s">
        <v>587</v>
      </c>
      <c r="U17" s="3" t="s">
        <v>587</v>
      </c>
      <c r="V17" s="3" t="s">
        <v>682</v>
      </c>
      <c r="W17" s="3" t="s">
        <v>683</v>
      </c>
      <c r="X17" s="3" t="s">
        <v>587</v>
      </c>
      <c r="Y17" s="3" t="s">
        <v>587</v>
      </c>
      <c r="Z17" s="3" t="s">
        <v>587</v>
      </c>
      <c r="AA17" s="3" t="s">
        <v>587</v>
      </c>
      <c r="AB17" s="3" t="s">
        <v>587</v>
      </c>
      <c r="AC17" s="3" t="s">
        <v>587</v>
      </c>
      <c r="AD17" s="3" t="s">
        <v>587</v>
      </c>
      <c r="AE17" s="3" t="s">
        <v>593</v>
      </c>
      <c r="AF17" s="3" t="s">
        <v>587</v>
      </c>
      <c r="AG17" s="3" t="s">
        <v>587</v>
      </c>
      <c r="AH17" s="3" t="s">
        <v>587</v>
      </c>
      <c r="AI17" s="3" t="s">
        <v>587</v>
      </c>
      <c r="AJ17" s="3" t="s">
        <v>587</v>
      </c>
      <c r="AK17" s="3" t="s">
        <v>593</v>
      </c>
      <c r="AL17" s="3" t="s">
        <v>593</v>
      </c>
      <c r="AM17" s="3" t="s">
        <v>587</v>
      </c>
      <c r="AN17" s="3" t="s">
        <v>593</v>
      </c>
      <c r="AO17" s="3" t="s">
        <v>587</v>
      </c>
      <c r="AP17" s="3" t="s">
        <v>593</v>
      </c>
      <c r="AQ17" s="3" t="s">
        <v>587</v>
      </c>
      <c r="AR17" s="3" t="s">
        <v>587</v>
      </c>
      <c r="AS17" s="3" t="s">
        <v>587</v>
      </c>
      <c r="AT17" s="3" t="s">
        <v>587</v>
      </c>
      <c r="AU17" s="3" t="s">
        <v>593</v>
      </c>
      <c r="AV17" s="3" t="s">
        <v>593</v>
      </c>
      <c r="AW17" s="3" t="s">
        <v>587</v>
      </c>
      <c r="AX17" s="3" t="s">
        <v>588</v>
      </c>
      <c r="AY17" s="3" t="s">
        <v>588</v>
      </c>
      <c r="AZ17" s="3" t="s">
        <v>588</v>
      </c>
      <c r="BA17" s="3" t="s">
        <v>587</v>
      </c>
      <c r="BB17" s="3" t="s">
        <v>587</v>
      </c>
      <c r="BC17" s="3" t="s">
        <v>587</v>
      </c>
      <c r="BD17" s="3" t="s">
        <v>587</v>
      </c>
      <c r="BE17" s="3" t="s">
        <v>587</v>
      </c>
      <c r="BF17" s="3" t="s">
        <v>587</v>
      </c>
      <c r="BG17" s="3" t="s">
        <v>587</v>
      </c>
      <c r="BH17" s="3" t="s">
        <v>587</v>
      </c>
      <c r="BI17" s="3" t="s">
        <v>593</v>
      </c>
      <c r="BJ17" s="3" t="s">
        <v>587</v>
      </c>
      <c r="BK17" s="3" t="s">
        <v>587</v>
      </c>
      <c r="BL17" s="3" t="s">
        <v>587</v>
      </c>
      <c r="BM17" s="3" t="s">
        <v>587</v>
      </c>
      <c r="BN17" s="3" t="s">
        <v>587</v>
      </c>
      <c r="BO17" s="3" t="s">
        <v>587</v>
      </c>
      <c r="BP17" s="3" t="s">
        <v>587</v>
      </c>
      <c r="BQ17" s="3" t="s">
        <v>587</v>
      </c>
      <c r="BR17" s="3" t="s">
        <v>587</v>
      </c>
      <c r="BS17" s="3" t="s">
        <v>587</v>
      </c>
      <c r="BT17" s="3" t="s">
        <v>587</v>
      </c>
      <c r="BU17" s="3" t="s">
        <v>587</v>
      </c>
      <c r="BV17" s="3" t="s">
        <v>587</v>
      </c>
      <c r="BW17" s="3" t="s">
        <v>587</v>
      </c>
      <c r="BX17" s="3" t="s">
        <v>587</v>
      </c>
      <c r="BY17" s="3" t="s">
        <v>587</v>
      </c>
      <c r="BZ17" s="3" t="s">
        <v>587</v>
      </c>
      <c r="CA17" s="3" t="s">
        <v>587</v>
      </c>
      <c r="CB17" s="3" t="s">
        <v>593</v>
      </c>
      <c r="CC17" s="3" t="s">
        <v>593</v>
      </c>
      <c r="CD17" s="3" t="s">
        <v>593</v>
      </c>
      <c r="CE17" s="3" t="s">
        <v>587</v>
      </c>
      <c r="CF17" s="3" t="s">
        <v>642</v>
      </c>
      <c r="CG17" s="3" t="s">
        <v>587</v>
      </c>
      <c r="CH17" s="3" t="s">
        <v>587</v>
      </c>
      <c r="CI17" s="3" t="s">
        <v>587</v>
      </c>
      <c r="CJ17" s="3" t="s">
        <v>587</v>
      </c>
      <c r="CK17" s="3" t="s">
        <v>587</v>
      </c>
      <c r="CL17" s="3" t="s">
        <v>587</v>
      </c>
      <c r="CM17" s="3" t="s">
        <v>587</v>
      </c>
      <c r="CN17" s="3" t="s">
        <v>587</v>
      </c>
      <c r="CO17" s="3" t="s">
        <v>587</v>
      </c>
      <c r="CP17" s="3" t="s">
        <v>587</v>
      </c>
      <c r="CQ17" s="3" t="s">
        <v>587</v>
      </c>
      <c r="CR17" s="3" t="s">
        <v>587</v>
      </c>
      <c r="CS17" s="3" t="s">
        <v>595</v>
      </c>
      <c r="CT17" s="3" t="s">
        <v>596</v>
      </c>
      <c r="CU17" s="3" t="s">
        <v>686</v>
      </c>
    </row>
    <row r="18" customFormat="false" ht="135" hidden="false" customHeight="false" outlineLevel="0" collapsed="false">
      <c r="A18" s="3" t="s">
        <v>721</v>
      </c>
      <c r="B18" s="3" t="s">
        <v>722</v>
      </c>
      <c r="C18" s="3" t="s">
        <v>723</v>
      </c>
      <c r="D18" s="3" t="s">
        <v>724</v>
      </c>
      <c r="E18" s="3" t="s">
        <v>725</v>
      </c>
      <c r="F18" s="3" t="s">
        <v>726</v>
      </c>
      <c r="G18" s="3" t="s">
        <v>727</v>
      </c>
      <c r="H18" s="3" t="s">
        <v>728</v>
      </c>
      <c r="I18" s="3" t="s">
        <v>729</v>
      </c>
      <c r="J18" s="3" t="s">
        <v>585</v>
      </c>
      <c r="K18" s="3" t="s">
        <v>730</v>
      </c>
      <c r="L18" s="3" t="s">
        <v>587</v>
      </c>
      <c r="M18" s="3" t="s">
        <v>630</v>
      </c>
      <c r="N18" s="3" t="s">
        <v>587</v>
      </c>
      <c r="O18" s="3" t="s">
        <v>587</v>
      </c>
      <c r="P18" s="3" t="s">
        <v>587</v>
      </c>
      <c r="Q18" s="3" t="s">
        <v>585</v>
      </c>
      <c r="R18" s="3" t="s">
        <v>593</v>
      </c>
      <c r="S18" s="3" t="s">
        <v>587</v>
      </c>
      <c r="T18" s="3" t="s">
        <v>587</v>
      </c>
      <c r="U18" s="3" t="s">
        <v>587</v>
      </c>
      <c r="V18" s="3" t="s">
        <v>587</v>
      </c>
      <c r="W18" s="3" t="s">
        <v>587</v>
      </c>
      <c r="X18" s="3" t="s">
        <v>587</v>
      </c>
      <c r="Y18" s="3" t="s">
        <v>587</v>
      </c>
      <c r="Z18" s="3" t="s">
        <v>587</v>
      </c>
      <c r="AA18" s="3" t="s">
        <v>587</v>
      </c>
      <c r="AB18" s="3" t="s">
        <v>587</v>
      </c>
      <c r="AC18" s="3" t="s">
        <v>587</v>
      </c>
      <c r="AD18" s="3" t="s">
        <v>585</v>
      </c>
      <c r="AE18" s="3" t="s">
        <v>587</v>
      </c>
      <c r="AF18" s="3" t="s">
        <v>587</v>
      </c>
      <c r="AG18" s="3" t="s">
        <v>587</v>
      </c>
      <c r="AH18" s="3" t="s">
        <v>587</v>
      </c>
      <c r="AI18" s="3" t="s">
        <v>587</v>
      </c>
      <c r="AJ18" s="3" t="s">
        <v>587</v>
      </c>
      <c r="AK18" s="3" t="s">
        <v>587</v>
      </c>
      <c r="AL18" s="3" t="s">
        <v>587</v>
      </c>
      <c r="AM18" s="3" t="s">
        <v>587</v>
      </c>
      <c r="AN18" s="3" t="s">
        <v>587</v>
      </c>
      <c r="AO18" s="3" t="s">
        <v>587</v>
      </c>
      <c r="AP18" s="3" t="s">
        <v>587</v>
      </c>
      <c r="AQ18" s="3" t="s">
        <v>587</v>
      </c>
      <c r="AR18" s="3" t="s">
        <v>587</v>
      </c>
      <c r="AS18" s="3" t="s">
        <v>588</v>
      </c>
      <c r="AT18" s="3" t="s">
        <v>587</v>
      </c>
      <c r="AU18" s="3" t="s">
        <v>587</v>
      </c>
      <c r="AV18" s="3" t="s">
        <v>587</v>
      </c>
      <c r="AW18" s="3" t="s">
        <v>587</v>
      </c>
      <c r="AX18" s="3" t="s">
        <v>587</v>
      </c>
      <c r="AY18" s="3" t="s">
        <v>587</v>
      </c>
      <c r="AZ18" s="3" t="s">
        <v>587</v>
      </c>
      <c r="BA18" s="3" t="s">
        <v>587</v>
      </c>
      <c r="BB18" s="3" t="s">
        <v>587</v>
      </c>
      <c r="BC18" s="3" t="s">
        <v>587</v>
      </c>
      <c r="BD18" s="3" t="s">
        <v>587</v>
      </c>
      <c r="BE18" s="3" t="s">
        <v>587</v>
      </c>
      <c r="BF18" s="3" t="s">
        <v>587</v>
      </c>
      <c r="BG18" s="3" t="s">
        <v>587</v>
      </c>
      <c r="BH18" s="3" t="s">
        <v>587</v>
      </c>
      <c r="BI18" s="3" t="s">
        <v>587</v>
      </c>
      <c r="BJ18" s="3" t="s">
        <v>587</v>
      </c>
      <c r="BK18" s="3" t="s">
        <v>587</v>
      </c>
      <c r="BL18" s="3" t="s">
        <v>587</v>
      </c>
      <c r="BM18" s="3" t="s">
        <v>587</v>
      </c>
      <c r="BN18" s="3" t="s">
        <v>587</v>
      </c>
      <c r="BO18" s="3" t="s">
        <v>587</v>
      </c>
      <c r="BP18" s="3" t="s">
        <v>587</v>
      </c>
      <c r="BQ18" s="3" t="s">
        <v>587</v>
      </c>
      <c r="BR18" s="3" t="s">
        <v>587</v>
      </c>
      <c r="BS18" s="3" t="s">
        <v>587</v>
      </c>
      <c r="BT18" s="3" t="s">
        <v>587</v>
      </c>
      <c r="BU18" s="3" t="s">
        <v>587</v>
      </c>
      <c r="BV18" s="3" t="s">
        <v>587</v>
      </c>
      <c r="BW18" s="3" t="s">
        <v>587</v>
      </c>
      <c r="BX18" s="3" t="s">
        <v>587</v>
      </c>
      <c r="BY18" s="3" t="s">
        <v>587</v>
      </c>
      <c r="BZ18" s="3" t="s">
        <v>587</v>
      </c>
      <c r="CA18" s="3" t="s">
        <v>587</v>
      </c>
      <c r="CB18" s="3" t="s">
        <v>587</v>
      </c>
      <c r="CC18" s="3" t="s">
        <v>593</v>
      </c>
      <c r="CD18" s="3" t="s">
        <v>593</v>
      </c>
      <c r="CE18" s="3" t="s">
        <v>587</v>
      </c>
      <c r="CF18" s="3" t="s">
        <v>587</v>
      </c>
      <c r="CG18" s="3" t="s">
        <v>588</v>
      </c>
      <c r="CH18" s="3" t="s">
        <v>588</v>
      </c>
      <c r="CI18" s="3" t="s">
        <v>588</v>
      </c>
      <c r="CJ18" s="3" t="s">
        <v>593</v>
      </c>
      <c r="CK18" s="3" t="s">
        <v>587</v>
      </c>
      <c r="CL18" s="3" t="s">
        <v>587</v>
      </c>
      <c r="CM18" s="3" t="s">
        <v>587</v>
      </c>
      <c r="CN18" s="3" t="s">
        <v>587</v>
      </c>
      <c r="CO18" s="3" t="s">
        <v>587</v>
      </c>
      <c r="CP18" s="3" t="s">
        <v>587</v>
      </c>
      <c r="CQ18" s="3" t="s">
        <v>731</v>
      </c>
      <c r="CR18" s="3" t="s">
        <v>587</v>
      </c>
      <c r="CS18" s="3" t="s">
        <v>732</v>
      </c>
      <c r="CT18" s="3" t="s">
        <v>733</v>
      </c>
    </row>
    <row r="19" customFormat="false" ht="135" hidden="false" customHeight="false" outlineLevel="0" collapsed="false">
      <c r="A19" s="3" t="s">
        <v>734</v>
      </c>
      <c r="B19" s="3" t="s">
        <v>735</v>
      </c>
      <c r="C19" s="3" t="s">
        <v>736</v>
      </c>
      <c r="D19" s="3" t="s">
        <v>737</v>
      </c>
      <c r="E19" s="3" t="s">
        <v>725</v>
      </c>
      <c r="F19" s="3" t="s">
        <v>738</v>
      </c>
      <c r="G19" s="3" t="s">
        <v>727</v>
      </c>
      <c r="H19" s="3" t="s">
        <v>728</v>
      </c>
      <c r="I19" s="3" t="s">
        <v>729</v>
      </c>
      <c r="J19" s="3" t="s">
        <v>585</v>
      </c>
      <c r="K19" s="3" t="s">
        <v>739</v>
      </c>
      <c r="L19" s="3" t="s">
        <v>587</v>
      </c>
      <c r="M19" s="3" t="s">
        <v>630</v>
      </c>
      <c r="N19" s="3" t="s">
        <v>587</v>
      </c>
      <c r="O19" s="3" t="s">
        <v>587</v>
      </c>
      <c r="P19" s="3" t="s">
        <v>587</v>
      </c>
      <c r="Q19" s="3" t="s">
        <v>585</v>
      </c>
      <c r="R19" s="3" t="s">
        <v>593</v>
      </c>
      <c r="S19" s="3" t="s">
        <v>587</v>
      </c>
      <c r="T19" s="3" t="s">
        <v>587</v>
      </c>
      <c r="U19" s="3" t="s">
        <v>587</v>
      </c>
      <c r="V19" s="3" t="s">
        <v>587</v>
      </c>
      <c r="W19" s="3" t="s">
        <v>587</v>
      </c>
      <c r="X19" s="3" t="s">
        <v>587</v>
      </c>
      <c r="Y19" s="3" t="s">
        <v>587</v>
      </c>
      <c r="Z19" s="3" t="s">
        <v>587</v>
      </c>
      <c r="AA19" s="3" t="s">
        <v>587</v>
      </c>
      <c r="AB19" s="3" t="s">
        <v>587</v>
      </c>
      <c r="AC19" s="3" t="s">
        <v>587</v>
      </c>
      <c r="AD19" s="3" t="s">
        <v>585</v>
      </c>
      <c r="AE19" s="3" t="s">
        <v>587</v>
      </c>
      <c r="AF19" s="3" t="s">
        <v>587</v>
      </c>
      <c r="AG19" s="3" t="s">
        <v>587</v>
      </c>
      <c r="AH19" s="3" t="s">
        <v>587</v>
      </c>
      <c r="AI19" s="3" t="s">
        <v>587</v>
      </c>
      <c r="AJ19" s="3" t="s">
        <v>587</v>
      </c>
      <c r="AK19" s="3" t="s">
        <v>587</v>
      </c>
      <c r="AL19" s="3" t="s">
        <v>587</v>
      </c>
      <c r="AM19" s="3" t="s">
        <v>587</v>
      </c>
      <c r="AN19" s="3" t="s">
        <v>587</v>
      </c>
      <c r="AO19" s="3" t="s">
        <v>587</v>
      </c>
      <c r="AP19" s="3" t="s">
        <v>587</v>
      </c>
      <c r="AQ19" s="3" t="s">
        <v>587</v>
      </c>
      <c r="AR19" s="3" t="s">
        <v>587</v>
      </c>
      <c r="AS19" s="3" t="s">
        <v>588</v>
      </c>
      <c r="AT19" s="3" t="s">
        <v>587</v>
      </c>
      <c r="AU19" s="3" t="s">
        <v>587</v>
      </c>
      <c r="AV19" s="3" t="s">
        <v>587</v>
      </c>
      <c r="AW19" s="3" t="s">
        <v>587</v>
      </c>
      <c r="AX19" s="3" t="s">
        <v>587</v>
      </c>
      <c r="AY19" s="3" t="s">
        <v>587</v>
      </c>
      <c r="AZ19" s="3" t="s">
        <v>587</v>
      </c>
      <c r="BA19" s="3" t="s">
        <v>587</v>
      </c>
      <c r="BB19" s="3" t="s">
        <v>587</v>
      </c>
      <c r="BC19" s="3" t="s">
        <v>587</v>
      </c>
      <c r="BD19" s="3" t="s">
        <v>587</v>
      </c>
      <c r="BE19" s="3" t="s">
        <v>587</v>
      </c>
      <c r="BF19" s="3" t="s">
        <v>587</v>
      </c>
      <c r="BG19" s="3" t="s">
        <v>587</v>
      </c>
      <c r="BH19" s="3" t="s">
        <v>587</v>
      </c>
      <c r="BI19" s="3" t="s">
        <v>587</v>
      </c>
      <c r="BJ19" s="3" t="s">
        <v>587</v>
      </c>
      <c r="BK19" s="3" t="s">
        <v>587</v>
      </c>
      <c r="BL19" s="3" t="s">
        <v>587</v>
      </c>
      <c r="BM19" s="3" t="s">
        <v>587</v>
      </c>
      <c r="BN19" s="3" t="s">
        <v>587</v>
      </c>
      <c r="BO19" s="3" t="s">
        <v>587</v>
      </c>
      <c r="BP19" s="3" t="s">
        <v>587</v>
      </c>
      <c r="BQ19" s="3" t="s">
        <v>587</v>
      </c>
      <c r="BR19" s="3" t="s">
        <v>587</v>
      </c>
      <c r="BS19" s="3" t="s">
        <v>587</v>
      </c>
      <c r="BT19" s="3" t="s">
        <v>587</v>
      </c>
      <c r="BU19" s="3" t="s">
        <v>587</v>
      </c>
      <c r="BV19" s="3" t="s">
        <v>587</v>
      </c>
      <c r="BW19" s="3" t="s">
        <v>587</v>
      </c>
      <c r="BX19" s="3" t="s">
        <v>587</v>
      </c>
      <c r="BY19" s="3" t="s">
        <v>587</v>
      </c>
      <c r="BZ19" s="3" t="s">
        <v>587</v>
      </c>
      <c r="CA19" s="3" t="s">
        <v>587</v>
      </c>
      <c r="CB19" s="3" t="s">
        <v>587</v>
      </c>
      <c r="CC19" s="3" t="s">
        <v>593</v>
      </c>
      <c r="CD19" s="3" t="s">
        <v>593</v>
      </c>
      <c r="CE19" s="3" t="s">
        <v>587</v>
      </c>
      <c r="CF19" s="3" t="s">
        <v>587</v>
      </c>
      <c r="CG19" s="3" t="s">
        <v>588</v>
      </c>
      <c r="CH19" s="3" t="s">
        <v>588</v>
      </c>
      <c r="CI19" s="3" t="s">
        <v>588</v>
      </c>
      <c r="CJ19" s="3" t="s">
        <v>593</v>
      </c>
      <c r="CK19" s="3" t="s">
        <v>587</v>
      </c>
      <c r="CL19" s="3" t="s">
        <v>587</v>
      </c>
      <c r="CM19" s="3" t="s">
        <v>587</v>
      </c>
      <c r="CN19" s="3" t="s">
        <v>587</v>
      </c>
      <c r="CO19" s="3" t="s">
        <v>587</v>
      </c>
      <c r="CP19" s="3" t="s">
        <v>587</v>
      </c>
      <c r="CQ19" s="3" t="s">
        <v>740</v>
      </c>
      <c r="CR19" s="3" t="s">
        <v>587</v>
      </c>
      <c r="CS19" s="3" t="s">
        <v>732</v>
      </c>
      <c r="CT19" s="3" t="s">
        <v>733</v>
      </c>
    </row>
    <row r="20" customFormat="false" ht="60" hidden="false" customHeight="false" outlineLevel="0" collapsed="false">
      <c r="A20" s="3" t="s">
        <v>741</v>
      </c>
      <c r="B20" s="3" t="s">
        <v>742</v>
      </c>
      <c r="C20" s="3" t="s">
        <v>743</v>
      </c>
      <c r="D20" s="3" t="s">
        <v>744</v>
      </c>
      <c r="E20" s="3" t="s">
        <v>745</v>
      </c>
      <c r="F20" s="3" t="s">
        <v>746</v>
      </c>
      <c r="G20" s="3" t="s">
        <v>747</v>
      </c>
      <c r="H20" s="3" t="s">
        <v>748</v>
      </c>
      <c r="I20" s="3" t="s">
        <v>749</v>
      </c>
      <c r="J20" s="3" t="s">
        <v>585</v>
      </c>
      <c r="K20" s="3" t="s">
        <v>750</v>
      </c>
      <c r="L20" s="3" t="s">
        <v>587</v>
      </c>
      <c r="M20" s="3" t="s">
        <v>751</v>
      </c>
      <c r="N20" s="3" t="s">
        <v>752</v>
      </c>
      <c r="O20" s="3" t="s">
        <v>753</v>
      </c>
      <c r="P20" s="3" t="s">
        <v>587</v>
      </c>
      <c r="Q20" s="3" t="s">
        <v>585</v>
      </c>
      <c r="R20" s="3" t="s">
        <v>754</v>
      </c>
      <c r="S20" s="3" t="s">
        <v>588</v>
      </c>
      <c r="T20" s="3" t="s">
        <v>593</v>
      </c>
      <c r="U20" s="3" t="s">
        <v>593</v>
      </c>
      <c r="V20" s="3" t="s">
        <v>588</v>
      </c>
      <c r="W20" s="3" t="s">
        <v>593</v>
      </c>
      <c r="X20" s="3" t="s">
        <v>587</v>
      </c>
      <c r="Y20" s="3" t="s">
        <v>587</v>
      </c>
      <c r="Z20" s="3" t="s">
        <v>588</v>
      </c>
      <c r="AA20" s="3" t="s">
        <v>755</v>
      </c>
      <c r="AB20" s="3" t="s">
        <v>587</v>
      </c>
      <c r="AC20" s="3" t="s">
        <v>587</v>
      </c>
      <c r="AD20" s="3" t="s">
        <v>587</v>
      </c>
      <c r="AE20" s="3" t="s">
        <v>587</v>
      </c>
      <c r="AF20" s="3" t="s">
        <v>587</v>
      </c>
      <c r="AG20" s="3" t="s">
        <v>587</v>
      </c>
      <c r="AH20" s="3" t="s">
        <v>587</v>
      </c>
      <c r="AI20" s="3" t="s">
        <v>585</v>
      </c>
      <c r="AJ20" s="3" t="s">
        <v>585</v>
      </c>
      <c r="AK20" s="3" t="s">
        <v>587</v>
      </c>
      <c r="AL20" s="3" t="s">
        <v>587</v>
      </c>
      <c r="AM20" s="3" t="s">
        <v>587</v>
      </c>
      <c r="AN20" s="3" t="s">
        <v>593</v>
      </c>
      <c r="AO20" s="3" t="s">
        <v>587</v>
      </c>
      <c r="AP20" s="3" t="s">
        <v>593</v>
      </c>
      <c r="AQ20" s="3" t="s">
        <v>588</v>
      </c>
      <c r="AR20" s="3" t="s">
        <v>587</v>
      </c>
      <c r="AS20" s="3" t="s">
        <v>587</v>
      </c>
      <c r="AT20" s="3" t="s">
        <v>587</v>
      </c>
      <c r="AU20" s="3" t="s">
        <v>593</v>
      </c>
      <c r="AV20" s="3" t="s">
        <v>593</v>
      </c>
      <c r="AW20" s="3" t="s">
        <v>587</v>
      </c>
      <c r="AX20" s="3" t="s">
        <v>588</v>
      </c>
      <c r="AY20" s="3" t="s">
        <v>588</v>
      </c>
      <c r="AZ20" s="3" t="s">
        <v>593</v>
      </c>
      <c r="BA20" s="3" t="s">
        <v>593</v>
      </c>
      <c r="BB20" s="3" t="s">
        <v>593</v>
      </c>
      <c r="BC20" s="3" t="s">
        <v>593</v>
      </c>
      <c r="BD20" s="3" t="s">
        <v>587</v>
      </c>
      <c r="BE20" s="3" t="s">
        <v>587</v>
      </c>
      <c r="BF20" s="3" t="s">
        <v>593</v>
      </c>
      <c r="BG20" s="3" t="s">
        <v>593</v>
      </c>
      <c r="BH20" s="3" t="s">
        <v>593</v>
      </c>
      <c r="BI20" s="3" t="s">
        <v>593</v>
      </c>
      <c r="BJ20" s="3" t="s">
        <v>587</v>
      </c>
      <c r="BK20" s="3" t="s">
        <v>593</v>
      </c>
      <c r="BL20" s="3" t="s">
        <v>587</v>
      </c>
      <c r="BM20" s="3" t="s">
        <v>587</v>
      </c>
      <c r="BN20" s="3" t="s">
        <v>587</v>
      </c>
      <c r="BO20" s="3" t="s">
        <v>587</v>
      </c>
      <c r="BP20" s="3" t="s">
        <v>587</v>
      </c>
      <c r="BQ20" s="3" t="s">
        <v>587</v>
      </c>
      <c r="BR20" s="3" t="s">
        <v>593</v>
      </c>
      <c r="BS20" s="3" t="s">
        <v>593</v>
      </c>
      <c r="BT20" s="3" t="s">
        <v>593</v>
      </c>
      <c r="BU20" s="3" t="s">
        <v>593</v>
      </c>
      <c r="BV20" s="3" t="s">
        <v>593</v>
      </c>
      <c r="BW20" s="3" t="s">
        <v>587</v>
      </c>
      <c r="BX20" s="3" t="s">
        <v>587</v>
      </c>
      <c r="BY20" s="3" t="s">
        <v>587</v>
      </c>
      <c r="BZ20" s="3" t="s">
        <v>587</v>
      </c>
      <c r="CA20" s="3" t="s">
        <v>587</v>
      </c>
      <c r="CB20" s="3" t="s">
        <v>587</v>
      </c>
      <c r="CC20" s="3" t="s">
        <v>593</v>
      </c>
      <c r="CD20" s="3" t="s">
        <v>593</v>
      </c>
      <c r="CE20" s="3" t="s">
        <v>587</v>
      </c>
      <c r="CF20" s="3" t="s">
        <v>587</v>
      </c>
      <c r="CG20" s="3" t="s">
        <v>587</v>
      </c>
      <c r="CH20" s="3" t="s">
        <v>587</v>
      </c>
      <c r="CI20" s="3" t="s">
        <v>587</v>
      </c>
      <c r="CJ20" s="3" t="s">
        <v>587</v>
      </c>
      <c r="CK20" s="3" t="s">
        <v>587</v>
      </c>
      <c r="CL20" s="3" t="s">
        <v>587</v>
      </c>
      <c r="CM20" s="3" t="s">
        <v>587</v>
      </c>
      <c r="CN20" s="3" t="s">
        <v>587</v>
      </c>
      <c r="CO20" s="3" t="s">
        <v>587</v>
      </c>
      <c r="CP20" s="3" t="s">
        <v>587</v>
      </c>
      <c r="CQ20" s="3" t="s">
        <v>587</v>
      </c>
      <c r="CR20" s="3" t="s">
        <v>587</v>
      </c>
      <c r="CS20" s="7" t="s">
        <v>756</v>
      </c>
      <c r="CT20" s="1" t="s">
        <v>757</v>
      </c>
    </row>
    <row r="21" customFormat="false" ht="60" hidden="false" customHeight="false" outlineLevel="0" collapsed="false">
      <c r="A21" s="3" t="s">
        <v>758</v>
      </c>
      <c r="B21" s="3" t="s">
        <v>759</v>
      </c>
      <c r="C21" s="3" t="s">
        <v>760</v>
      </c>
      <c r="D21" s="3" t="s">
        <v>761</v>
      </c>
      <c r="F21" s="3" t="s">
        <v>762</v>
      </c>
      <c r="G21" s="3" t="s">
        <v>582</v>
      </c>
      <c r="H21" s="3" t="s">
        <v>763</v>
      </c>
      <c r="I21" s="3" t="s">
        <v>764</v>
      </c>
      <c r="J21" s="3" t="s">
        <v>585</v>
      </c>
      <c r="K21" s="3" t="s">
        <v>586</v>
      </c>
      <c r="L21" s="3" t="s">
        <v>587</v>
      </c>
      <c r="M21" s="3" t="s">
        <v>765</v>
      </c>
      <c r="N21" s="3" t="s">
        <v>766</v>
      </c>
      <c r="O21" s="3" t="s">
        <v>767</v>
      </c>
      <c r="P21" s="3" t="s">
        <v>587</v>
      </c>
      <c r="Q21" s="3" t="s">
        <v>585</v>
      </c>
      <c r="R21" s="3" t="s">
        <v>611</v>
      </c>
      <c r="S21" s="3" t="s">
        <v>587</v>
      </c>
      <c r="T21" s="3" t="s">
        <v>587</v>
      </c>
      <c r="U21" s="3" t="s">
        <v>587</v>
      </c>
      <c r="V21" s="3" t="s">
        <v>587</v>
      </c>
      <c r="W21" s="3" t="s">
        <v>587</v>
      </c>
      <c r="X21" s="3" t="s">
        <v>587</v>
      </c>
      <c r="Y21" s="3" t="s">
        <v>587</v>
      </c>
      <c r="Z21" s="3" t="s">
        <v>587</v>
      </c>
      <c r="AA21" s="3" t="s">
        <v>587</v>
      </c>
      <c r="AB21" s="3" t="s">
        <v>587</v>
      </c>
      <c r="AC21" s="3" t="s">
        <v>587</v>
      </c>
      <c r="AD21" s="3" t="s">
        <v>587</v>
      </c>
      <c r="AE21" s="3" t="s">
        <v>587</v>
      </c>
      <c r="AF21" s="3" t="s">
        <v>587</v>
      </c>
      <c r="AG21" s="3" t="s">
        <v>587</v>
      </c>
      <c r="AH21" s="3" t="s">
        <v>587</v>
      </c>
      <c r="AI21" s="3" t="s">
        <v>587</v>
      </c>
      <c r="AJ21" s="3" t="s">
        <v>587</v>
      </c>
      <c r="AK21" s="3" t="s">
        <v>587</v>
      </c>
      <c r="AL21" s="3" t="s">
        <v>587</v>
      </c>
      <c r="AM21" s="3" t="s">
        <v>587</v>
      </c>
      <c r="AN21" s="3" t="s">
        <v>593</v>
      </c>
      <c r="AO21" s="3" t="s">
        <v>587</v>
      </c>
      <c r="AP21" s="3" t="s">
        <v>593</v>
      </c>
      <c r="AQ21" s="3" t="s">
        <v>587</v>
      </c>
      <c r="AR21" s="3" t="s">
        <v>587</v>
      </c>
      <c r="AS21" s="3" t="s">
        <v>587</v>
      </c>
      <c r="AT21" s="3" t="s">
        <v>587</v>
      </c>
      <c r="AU21" s="3" t="s">
        <v>593</v>
      </c>
      <c r="AV21" s="3" t="s">
        <v>593</v>
      </c>
      <c r="AW21" s="3" t="s">
        <v>587</v>
      </c>
      <c r="AX21" s="3" t="s">
        <v>587</v>
      </c>
      <c r="AY21" s="3" t="s">
        <v>587</v>
      </c>
      <c r="AZ21" s="3" t="s">
        <v>587</v>
      </c>
      <c r="BA21" s="3" t="s">
        <v>587</v>
      </c>
      <c r="BB21" s="3" t="s">
        <v>587</v>
      </c>
      <c r="BC21" s="3" t="s">
        <v>587</v>
      </c>
      <c r="BD21" s="3" t="s">
        <v>587</v>
      </c>
      <c r="BE21" s="3" t="s">
        <v>587</v>
      </c>
      <c r="BF21" s="3" t="s">
        <v>587</v>
      </c>
      <c r="BG21" s="3" t="s">
        <v>587</v>
      </c>
      <c r="BH21" s="3" t="s">
        <v>587</v>
      </c>
      <c r="BI21" s="3" t="s">
        <v>587</v>
      </c>
      <c r="BJ21" s="3" t="s">
        <v>587</v>
      </c>
      <c r="BK21" s="3" t="s">
        <v>768</v>
      </c>
      <c r="BL21" s="3" t="s">
        <v>587</v>
      </c>
      <c r="BM21" s="3" t="s">
        <v>587</v>
      </c>
      <c r="BN21" s="3" t="s">
        <v>587</v>
      </c>
      <c r="BO21" s="3" t="s">
        <v>587</v>
      </c>
      <c r="BP21" s="3" t="s">
        <v>587</v>
      </c>
      <c r="BQ21" s="3" t="s">
        <v>587</v>
      </c>
      <c r="BR21" s="3" t="s">
        <v>587</v>
      </c>
      <c r="BS21" s="3" t="s">
        <v>587</v>
      </c>
      <c r="BT21" s="3" t="s">
        <v>587</v>
      </c>
      <c r="BU21" s="3" t="s">
        <v>587</v>
      </c>
      <c r="BV21" s="3" t="s">
        <v>587</v>
      </c>
      <c r="BW21" s="3" t="s">
        <v>587</v>
      </c>
      <c r="BX21" s="3" t="s">
        <v>587</v>
      </c>
      <c r="BY21" s="3" t="s">
        <v>587</v>
      </c>
      <c r="BZ21" s="3" t="s">
        <v>587</v>
      </c>
      <c r="CA21" s="3" t="s">
        <v>587</v>
      </c>
      <c r="CB21" s="3" t="s">
        <v>587</v>
      </c>
      <c r="CC21" s="3" t="s">
        <v>587</v>
      </c>
      <c r="CD21" s="3" t="s">
        <v>593</v>
      </c>
      <c r="CE21" s="3" t="s">
        <v>587</v>
      </c>
      <c r="CF21" s="3" t="s">
        <v>769</v>
      </c>
      <c r="CG21" s="3" t="s">
        <v>587</v>
      </c>
      <c r="CH21" s="3" t="s">
        <v>587</v>
      </c>
      <c r="CI21" s="3" t="s">
        <v>587</v>
      </c>
      <c r="CJ21" s="3" t="s">
        <v>587</v>
      </c>
      <c r="CK21" s="3" t="s">
        <v>587</v>
      </c>
      <c r="CL21" s="3" t="s">
        <v>587</v>
      </c>
      <c r="CM21" s="3" t="s">
        <v>587</v>
      </c>
      <c r="CN21" s="3" t="s">
        <v>587</v>
      </c>
      <c r="CO21" s="3" t="s">
        <v>587</v>
      </c>
      <c r="CP21" s="3" t="s">
        <v>587</v>
      </c>
      <c r="CQ21" s="3" t="s">
        <v>587</v>
      </c>
      <c r="CR21" s="3" t="s">
        <v>587</v>
      </c>
      <c r="CS21" s="3" t="s">
        <v>595</v>
      </c>
      <c r="CT21" s="3" t="s">
        <v>596</v>
      </c>
      <c r="CU21" s="3" t="s">
        <v>770</v>
      </c>
    </row>
    <row r="22" customFormat="false" ht="105" hidden="false" customHeight="false" outlineLevel="0" collapsed="false">
      <c r="A22" s="8" t="s">
        <v>771</v>
      </c>
      <c r="B22" s="8" t="s">
        <v>772</v>
      </c>
      <c r="C22" s="8" t="s">
        <v>773</v>
      </c>
      <c r="D22" s="8" t="s">
        <v>774</v>
      </c>
      <c r="E22" s="8"/>
      <c r="F22" s="8" t="s">
        <v>775</v>
      </c>
      <c r="G22" s="8" t="s">
        <v>776</v>
      </c>
      <c r="H22" s="8" t="s">
        <v>763</v>
      </c>
      <c r="I22" s="8" t="s">
        <v>777</v>
      </c>
      <c r="J22" s="8" t="s">
        <v>585</v>
      </c>
      <c r="K22" s="8" t="s">
        <v>586</v>
      </c>
      <c r="L22" s="8" t="s">
        <v>587</v>
      </c>
      <c r="M22" s="8" t="s">
        <v>778</v>
      </c>
      <c r="N22" s="8" t="s">
        <v>779</v>
      </c>
      <c r="O22" s="8" t="s">
        <v>780</v>
      </c>
      <c r="P22" s="8" t="s">
        <v>587</v>
      </c>
      <c r="Q22" s="8" t="s">
        <v>585</v>
      </c>
      <c r="R22" s="8" t="s">
        <v>611</v>
      </c>
      <c r="S22" s="8" t="s">
        <v>587</v>
      </c>
      <c r="T22" s="8" t="s">
        <v>587</v>
      </c>
      <c r="U22" s="8" t="s">
        <v>587</v>
      </c>
      <c r="V22" s="8" t="s">
        <v>587</v>
      </c>
      <c r="W22" s="8" t="s">
        <v>587</v>
      </c>
      <c r="X22" s="8" t="s">
        <v>587</v>
      </c>
      <c r="Y22" s="8" t="s">
        <v>587</v>
      </c>
      <c r="Z22" s="8" t="s">
        <v>587</v>
      </c>
      <c r="AA22" s="8" t="s">
        <v>587</v>
      </c>
      <c r="AB22" s="8" t="s">
        <v>587</v>
      </c>
      <c r="AC22" s="8" t="s">
        <v>587</v>
      </c>
      <c r="AD22" s="8" t="s">
        <v>587</v>
      </c>
      <c r="AE22" s="8" t="s">
        <v>587</v>
      </c>
      <c r="AF22" s="8" t="s">
        <v>587</v>
      </c>
      <c r="AG22" s="8" t="s">
        <v>587</v>
      </c>
      <c r="AH22" s="8" t="s">
        <v>587</v>
      </c>
      <c r="AI22" s="8" t="s">
        <v>587</v>
      </c>
      <c r="AJ22" s="8" t="s">
        <v>587</v>
      </c>
      <c r="AK22" s="8" t="s">
        <v>587</v>
      </c>
      <c r="AL22" s="8" t="s">
        <v>587</v>
      </c>
      <c r="AM22" s="8" t="s">
        <v>587</v>
      </c>
      <c r="AN22" s="8" t="s">
        <v>781</v>
      </c>
      <c r="AO22" s="8" t="s">
        <v>587</v>
      </c>
      <c r="AP22" s="8" t="s">
        <v>587</v>
      </c>
      <c r="AQ22" s="8" t="s">
        <v>587</v>
      </c>
      <c r="AR22" s="8" t="s">
        <v>587</v>
      </c>
      <c r="AS22" s="8" t="s">
        <v>587</v>
      </c>
      <c r="AT22" s="8" t="s">
        <v>587</v>
      </c>
      <c r="AU22" s="8" t="s">
        <v>587</v>
      </c>
      <c r="AV22" s="8" t="s">
        <v>587</v>
      </c>
      <c r="AW22" s="8" t="s">
        <v>587</v>
      </c>
      <c r="AX22" s="8" t="s">
        <v>782</v>
      </c>
      <c r="AY22" s="8" t="s">
        <v>783</v>
      </c>
      <c r="AZ22" s="8" t="s">
        <v>587</v>
      </c>
      <c r="BA22" s="8" t="s">
        <v>587</v>
      </c>
      <c r="BB22" s="8" t="s">
        <v>587</v>
      </c>
      <c r="BC22" s="8" t="s">
        <v>587</v>
      </c>
      <c r="BD22" s="8" t="s">
        <v>587</v>
      </c>
      <c r="BE22" s="8" t="s">
        <v>587</v>
      </c>
      <c r="BF22" s="8" t="s">
        <v>587</v>
      </c>
      <c r="BG22" s="8" t="s">
        <v>587</v>
      </c>
      <c r="BH22" s="8" t="s">
        <v>587</v>
      </c>
      <c r="BI22" s="8" t="s">
        <v>587</v>
      </c>
      <c r="BJ22" s="8" t="s">
        <v>587</v>
      </c>
      <c r="BK22" s="8" t="s">
        <v>587</v>
      </c>
      <c r="BL22" s="8" t="s">
        <v>587</v>
      </c>
      <c r="BM22" s="8" t="s">
        <v>587</v>
      </c>
      <c r="BN22" s="8" t="s">
        <v>587</v>
      </c>
      <c r="BO22" s="8" t="s">
        <v>587</v>
      </c>
      <c r="BP22" s="8" t="s">
        <v>587</v>
      </c>
      <c r="BQ22" s="8" t="s">
        <v>587</v>
      </c>
      <c r="BR22" s="8" t="s">
        <v>587</v>
      </c>
      <c r="BS22" s="8" t="s">
        <v>587</v>
      </c>
      <c r="BT22" s="8" t="s">
        <v>587</v>
      </c>
      <c r="BU22" s="8" t="s">
        <v>587</v>
      </c>
      <c r="BV22" s="8" t="s">
        <v>587</v>
      </c>
      <c r="BW22" s="8" t="s">
        <v>587</v>
      </c>
      <c r="BX22" s="8" t="s">
        <v>587</v>
      </c>
      <c r="BY22" s="8" t="s">
        <v>587</v>
      </c>
      <c r="BZ22" s="8" t="s">
        <v>587</v>
      </c>
      <c r="CA22" s="8" t="s">
        <v>587</v>
      </c>
      <c r="CB22" s="8" t="s">
        <v>587</v>
      </c>
      <c r="CC22" s="8" t="s">
        <v>593</v>
      </c>
      <c r="CD22" s="8" t="s">
        <v>593</v>
      </c>
      <c r="CE22" s="8" t="s">
        <v>587</v>
      </c>
      <c r="CF22" s="8" t="s">
        <v>587</v>
      </c>
      <c r="CG22" s="8" t="s">
        <v>587</v>
      </c>
      <c r="CH22" s="8" t="s">
        <v>587</v>
      </c>
      <c r="CI22" s="8" t="s">
        <v>587</v>
      </c>
      <c r="CJ22" s="8" t="s">
        <v>587</v>
      </c>
      <c r="CK22" s="8" t="s">
        <v>587</v>
      </c>
      <c r="CL22" s="8" t="s">
        <v>587</v>
      </c>
      <c r="CM22" s="8" t="s">
        <v>587</v>
      </c>
      <c r="CN22" s="8" t="s">
        <v>587</v>
      </c>
      <c r="CO22" s="8" t="s">
        <v>587</v>
      </c>
      <c r="CP22" s="8" t="s">
        <v>587</v>
      </c>
      <c r="CQ22" s="8" t="s">
        <v>587</v>
      </c>
      <c r="CR22" s="8" t="s">
        <v>587</v>
      </c>
      <c r="CS22" s="8" t="s">
        <v>784</v>
      </c>
      <c r="CT22" s="8" t="s">
        <v>785</v>
      </c>
      <c r="CU22" s="8"/>
    </row>
    <row r="23" customFormat="false" ht="90" hidden="false" customHeight="false" outlineLevel="0" collapsed="false">
      <c r="A23" s="8" t="s">
        <v>786</v>
      </c>
      <c r="B23" s="8" t="s">
        <v>787</v>
      </c>
      <c r="C23" s="8" t="s">
        <v>788</v>
      </c>
      <c r="D23" s="8" t="s">
        <v>789</v>
      </c>
      <c r="E23" s="8" t="s">
        <v>790</v>
      </c>
      <c r="F23" s="8" t="s">
        <v>791</v>
      </c>
      <c r="G23" s="8" t="s">
        <v>776</v>
      </c>
      <c r="H23" s="8" t="s">
        <v>792</v>
      </c>
      <c r="I23" s="8" t="s">
        <v>777</v>
      </c>
      <c r="J23" s="8" t="s">
        <v>585</v>
      </c>
      <c r="K23" s="8" t="s">
        <v>793</v>
      </c>
      <c r="L23" s="8" t="s">
        <v>587</v>
      </c>
      <c r="M23" s="8" t="s">
        <v>778</v>
      </c>
      <c r="N23" s="8" t="s">
        <v>794</v>
      </c>
      <c r="O23" s="8" t="s">
        <v>795</v>
      </c>
      <c r="P23" s="8" t="s">
        <v>587</v>
      </c>
      <c r="Q23" s="8" t="s">
        <v>585</v>
      </c>
      <c r="R23" s="8" t="s">
        <v>611</v>
      </c>
      <c r="S23" s="8" t="s">
        <v>587</v>
      </c>
      <c r="T23" s="8" t="s">
        <v>587</v>
      </c>
      <c r="U23" s="8" t="s">
        <v>587</v>
      </c>
      <c r="V23" s="8" t="s">
        <v>587</v>
      </c>
      <c r="W23" s="8" t="s">
        <v>587</v>
      </c>
      <c r="X23" s="8" t="s">
        <v>587</v>
      </c>
      <c r="Y23" s="8" t="s">
        <v>587</v>
      </c>
      <c r="Z23" s="8" t="s">
        <v>587</v>
      </c>
      <c r="AA23" s="8" t="s">
        <v>587</v>
      </c>
      <c r="AB23" s="8" t="s">
        <v>587</v>
      </c>
      <c r="AC23" s="8" t="s">
        <v>587</v>
      </c>
      <c r="AD23" s="8" t="s">
        <v>587</v>
      </c>
      <c r="AE23" s="8" t="s">
        <v>587</v>
      </c>
      <c r="AF23" s="8" t="s">
        <v>587</v>
      </c>
      <c r="AG23" s="8" t="s">
        <v>587</v>
      </c>
      <c r="AH23" s="8" t="s">
        <v>587</v>
      </c>
      <c r="AI23" s="8" t="s">
        <v>587</v>
      </c>
      <c r="AJ23" s="8" t="s">
        <v>587</v>
      </c>
      <c r="AK23" s="8" t="s">
        <v>587</v>
      </c>
      <c r="AL23" s="8" t="s">
        <v>587</v>
      </c>
      <c r="AM23" s="8" t="s">
        <v>587</v>
      </c>
      <c r="AN23" s="8" t="s">
        <v>587</v>
      </c>
      <c r="AO23" s="8" t="s">
        <v>587</v>
      </c>
      <c r="AP23" s="8" t="s">
        <v>587</v>
      </c>
      <c r="AQ23" s="8" t="s">
        <v>587</v>
      </c>
      <c r="AR23" s="8" t="s">
        <v>587</v>
      </c>
      <c r="AS23" s="8" t="s">
        <v>587</v>
      </c>
      <c r="AT23" s="8" t="s">
        <v>587</v>
      </c>
      <c r="AU23" s="8" t="s">
        <v>587</v>
      </c>
      <c r="AV23" s="8" t="s">
        <v>587</v>
      </c>
      <c r="AW23" s="8" t="s">
        <v>587</v>
      </c>
      <c r="AX23" s="8" t="s">
        <v>796</v>
      </c>
      <c r="AY23" s="8" t="s">
        <v>797</v>
      </c>
      <c r="AZ23" s="8" t="s">
        <v>587</v>
      </c>
      <c r="BA23" s="8" t="s">
        <v>587</v>
      </c>
      <c r="BB23" s="8" t="s">
        <v>587</v>
      </c>
      <c r="BC23" s="8" t="s">
        <v>587</v>
      </c>
      <c r="BD23" s="8" t="s">
        <v>587</v>
      </c>
      <c r="BE23" s="8" t="s">
        <v>587</v>
      </c>
      <c r="BF23" s="8" t="s">
        <v>587</v>
      </c>
      <c r="BG23" s="8" t="s">
        <v>587</v>
      </c>
      <c r="BH23" s="8" t="s">
        <v>587</v>
      </c>
      <c r="BI23" s="8" t="s">
        <v>587</v>
      </c>
      <c r="BJ23" s="8" t="s">
        <v>587</v>
      </c>
      <c r="BK23" s="8" t="s">
        <v>587</v>
      </c>
      <c r="BL23" s="8" t="s">
        <v>587</v>
      </c>
      <c r="BM23" s="8" t="s">
        <v>587</v>
      </c>
      <c r="BN23" s="8" t="s">
        <v>587</v>
      </c>
      <c r="BO23" s="8" t="s">
        <v>587</v>
      </c>
      <c r="BP23" s="8" t="s">
        <v>587</v>
      </c>
      <c r="BQ23" s="8" t="s">
        <v>587</v>
      </c>
      <c r="BR23" s="8" t="s">
        <v>587</v>
      </c>
      <c r="BS23" s="8" t="s">
        <v>587</v>
      </c>
      <c r="BT23" s="8" t="s">
        <v>587</v>
      </c>
      <c r="BU23" s="8" t="s">
        <v>587</v>
      </c>
      <c r="BV23" s="8" t="s">
        <v>587</v>
      </c>
      <c r="BW23" s="8" t="s">
        <v>587</v>
      </c>
      <c r="BX23" s="8" t="s">
        <v>587</v>
      </c>
      <c r="BY23" s="8" t="s">
        <v>587</v>
      </c>
      <c r="BZ23" s="8" t="s">
        <v>587</v>
      </c>
      <c r="CA23" s="8" t="s">
        <v>587</v>
      </c>
      <c r="CB23" s="8" t="s">
        <v>587</v>
      </c>
      <c r="CC23" s="8" t="s">
        <v>798</v>
      </c>
      <c r="CD23" s="8" t="s">
        <v>593</v>
      </c>
      <c r="CE23" s="8" t="s">
        <v>587</v>
      </c>
      <c r="CF23" s="8" t="s">
        <v>587</v>
      </c>
      <c r="CG23" s="8" t="s">
        <v>587</v>
      </c>
      <c r="CH23" s="8" t="s">
        <v>587</v>
      </c>
      <c r="CI23" s="8" t="s">
        <v>587</v>
      </c>
      <c r="CJ23" s="8" t="s">
        <v>587</v>
      </c>
      <c r="CK23" s="8" t="s">
        <v>587</v>
      </c>
      <c r="CL23" s="8" t="s">
        <v>587</v>
      </c>
      <c r="CM23" s="8" t="s">
        <v>587</v>
      </c>
      <c r="CN23" s="8" t="s">
        <v>587</v>
      </c>
      <c r="CO23" s="8" t="s">
        <v>587</v>
      </c>
      <c r="CP23" s="8" t="s">
        <v>587</v>
      </c>
      <c r="CQ23" s="8" t="s">
        <v>587</v>
      </c>
      <c r="CR23" s="8" t="s">
        <v>587</v>
      </c>
      <c r="CS23" s="8" t="s">
        <v>799</v>
      </c>
      <c r="CT23" s="8" t="s">
        <v>785</v>
      </c>
      <c r="CU23" s="8"/>
    </row>
    <row r="24" customFormat="false" ht="105" hidden="false" customHeight="false" outlineLevel="0" collapsed="false">
      <c r="A24" s="8" t="s">
        <v>800</v>
      </c>
      <c r="B24" s="8" t="s">
        <v>801</v>
      </c>
      <c r="C24" s="8" t="s">
        <v>802</v>
      </c>
      <c r="D24" s="8" t="s">
        <v>803</v>
      </c>
      <c r="E24" s="8" t="s">
        <v>804</v>
      </c>
      <c r="F24" s="8" t="s">
        <v>805</v>
      </c>
      <c r="G24" s="8" t="s">
        <v>806</v>
      </c>
      <c r="H24" s="8" t="s">
        <v>792</v>
      </c>
      <c r="I24" s="8" t="s">
        <v>777</v>
      </c>
      <c r="J24" s="8" t="s">
        <v>585</v>
      </c>
      <c r="K24" s="8" t="s">
        <v>793</v>
      </c>
      <c r="L24" s="8" t="s">
        <v>587</v>
      </c>
      <c r="M24" s="8" t="s">
        <v>778</v>
      </c>
      <c r="N24" s="8" t="s">
        <v>794</v>
      </c>
      <c r="O24" s="8" t="s">
        <v>795</v>
      </c>
      <c r="P24" s="8" t="s">
        <v>587</v>
      </c>
      <c r="Q24" s="8" t="s">
        <v>585</v>
      </c>
      <c r="R24" s="8" t="s">
        <v>611</v>
      </c>
      <c r="S24" s="8" t="s">
        <v>587</v>
      </c>
      <c r="T24" s="8"/>
      <c r="U24" s="8"/>
      <c r="V24" s="8" t="s">
        <v>587</v>
      </c>
      <c r="W24" s="8" t="s">
        <v>587</v>
      </c>
      <c r="X24" s="8" t="s">
        <v>587</v>
      </c>
      <c r="Y24" s="8" t="s">
        <v>587</v>
      </c>
      <c r="Z24" s="8" t="s">
        <v>587</v>
      </c>
      <c r="AA24" s="8" t="s">
        <v>587</v>
      </c>
      <c r="AB24" s="8" t="s">
        <v>587</v>
      </c>
      <c r="AC24" s="8" t="s">
        <v>587</v>
      </c>
      <c r="AD24" s="8" t="s">
        <v>587</v>
      </c>
      <c r="AE24" s="8" t="s">
        <v>587</v>
      </c>
      <c r="AF24" s="8" t="s">
        <v>587</v>
      </c>
      <c r="AG24" s="8" t="s">
        <v>587</v>
      </c>
      <c r="AH24" s="8" t="s">
        <v>587</v>
      </c>
      <c r="AI24" s="8" t="s">
        <v>587</v>
      </c>
      <c r="AJ24" s="8" t="s">
        <v>587</v>
      </c>
      <c r="AK24" s="8" t="s">
        <v>587</v>
      </c>
      <c r="AL24" s="8" t="s">
        <v>587</v>
      </c>
      <c r="AM24" s="8" t="s">
        <v>587</v>
      </c>
      <c r="AN24" s="8" t="s">
        <v>587</v>
      </c>
      <c r="AO24" s="8" t="s">
        <v>587</v>
      </c>
      <c r="AP24" s="8" t="s">
        <v>587</v>
      </c>
      <c r="AQ24" s="8" t="s">
        <v>587</v>
      </c>
      <c r="AR24" s="8" t="s">
        <v>587</v>
      </c>
      <c r="AS24" s="8" t="s">
        <v>587</v>
      </c>
      <c r="AT24" s="8" t="s">
        <v>587</v>
      </c>
      <c r="AU24" s="8" t="s">
        <v>587</v>
      </c>
      <c r="AV24" s="8" t="s">
        <v>587</v>
      </c>
      <c r="AW24" s="8" t="s">
        <v>587</v>
      </c>
      <c r="AX24" s="8" t="s">
        <v>796</v>
      </c>
      <c r="AY24" s="8" t="s">
        <v>797</v>
      </c>
      <c r="AZ24" s="8" t="s">
        <v>587</v>
      </c>
      <c r="BA24" s="8" t="s">
        <v>587</v>
      </c>
      <c r="BB24" s="8" t="s">
        <v>587</v>
      </c>
      <c r="BC24" s="8" t="s">
        <v>587</v>
      </c>
      <c r="BD24" s="8" t="s">
        <v>587</v>
      </c>
      <c r="BE24" s="8" t="s">
        <v>587</v>
      </c>
      <c r="BF24" s="8" t="s">
        <v>587</v>
      </c>
      <c r="BG24" s="8" t="s">
        <v>587</v>
      </c>
      <c r="BH24" s="8" t="s">
        <v>587</v>
      </c>
      <c r="BI24" s="8" t="s">
        <v>587</v>
      </c>
      <c r="BJ24" s="8" t="s">
        <v>587</v>
      </c>
      <c r="BK24" s="8" t="s">
        <v>587</v>
      </c>
      <c r="BL24" s="8" t="s">
        <v>587</v>
      </c>
      <c r="BM24" s="8" t="s">
        <v>587</v>
      </c>
      <c r="BN24" s="8" t="s">
        <v>587</v>
      </c>
      <c r="BO24" s="8" t="s">
        <v>587</v>
      </c>
      <c r="BP24" s="8" t="s">
        <v>587</v>
      </c>
      <c r="BQ24" s="8" t="s">
        <v>587</v>
      </c>
      <c r="BR24" s="8" t="s">
        <v>587</v>
      </c>
      <c r="BS24" s="8" t="s">
        <v>587</v>
      </c>
      <c r="BT24" s="8" t="s">
        <v>587</v>
      </c>
      <c r="BU24" s="8" t="s">
        <v>587</v>
      </c>
      <c r="BV24" s="8" t="s">
        <v>587</v>
      </c>
      <c r="BW24" s="8" t="s">
        <v>587</v>
      </c>
      <c r="BX24" s="8" t="s">
        <v>587</v>
      </c>
      <c r="BY24" s="8" t="s">
        <v>587</v>
      </c>
      <c r="BZ24" s="8" t="s">
        <v>587</v>
      </c>
      <c r="CA24" s="8" t="s">
        <v>587</v>
      </c>
      <c r="CB24" s="8" t="s">
        <v>587</v>
      </c>
      <c r="CC24" s="8" t="s">
        <v>798</v>
      </c>
      <c r="CD24" s="8" t="s">
        <v>593</v>
      </c>
      <c r="CE24" s="8" t="s">
        <v>587</v>
      </c>
      <c r="CF24" s="8" t="s">
        <v>587</v>
      </c>
      <c r="CG24" s="8" t="s">
        <v>587</v>
      </c>
      <c r="CH24" s="8" t="s">
        <v>587</v>
      </c>
      <c r="CI24" s="8" t="s">
        <v>587</v>
      </c>
      <c r="CJ24" s="8" t="s">
        <v>587</v>
      </c>
      <c r="CK24" s="8" t="s">
        <v>587</v>
      </c>
      <c r="CL24" s="8" t="s">
        <v>587</v>
      </c>
      <c r="CM24" s="8" t="s">
        <v>587</v>
      </c>
      <c r="CN24" s="8" t="s">
        <v>587</v>
      </c>
      <c r="CO24" s="8" t="s">
        <v>587</v>
      </c>
      <c r="CP24" s="8" t="s">
        <v>587</v>
      </c>
      <c r="CQ24" s="8" t="s">
        <v>587</v>
      </c>
      <c r="CR24" s="8" t="s">
        <v>587</v>
      </c>
      <c r="CS24" s="8" t="s">
        <v>799</v>
      </c>
      <c r="CT24" s="8" t="s">
        <v>785</v>
      </c>
      <c r="CU24" s="8"/>
    </row>
    <row r="25" customFormat="false" ht="90" hidden="false" customHeight="false" outlineLevel="0" collapsed="false">
      <c r="A25" s="8" t="s">
        <v>807</v>
      </c>
      <c r="B25" s="8" t="s">
        <v>808</v>
      </c>
      <c r="C25" s="8" t="s">
        <v>809</v>
      </c>
      <c r="D25" s="8" t="s">
        <v>810</v>
      </c>
      <c r="E25" s="8" t="s">
        <v>811</v>
      </c>
      <c r="F25" s="8" t="s">
        <v>812</v>
      </c>
      <c r="G25" s="8" t="s">
        <v>806</v>
      </c>
      <c r="H25" s="8" t="s">
        <v>792</v>
      </c>
      <c r="I25" s="8" t="s">
        <v>813</v>
      </c>
      <c r="J25" s="8" t="s">
        <v>585</v>
      </c>
      <c r="K25" s="8" t="s">
        <v>814</v>
      </c>
      <c r="L25" s="8" t="s">
        <v>587</v>
      </c>
      <c r="M25" s="8" t="s">
        <v>778</v>
      </c>
      <c r="N25" s="8" t="s">
        <v>794</v>
      </c>
      <c r="O25" s="8" t="s">
        <v>795</v>
      </c>
      <c r="P25" s="8" t="s">
        <v>587</v>
      </c>
      <c r="Q25" s="8" t="s">
        <v>585</v>
      </c>
      <c r="R25" s="8" t="s">
        <v>589</v>
      </c>
      <c r="S25" s="8" t="s">
        <v>630</v>
      </c>
      <c r="T25" s="8" t="s">
        <v>815</v>
      </c>
      <c r="U25" s="8" t="s">
        <v>816</v>
      </c>
      <c r="V25" s="8" t="s">
        <v>630</v>
      </c>
      <c r="W25" s="8" t="s">
        <v>587</v>
      </c>
      <c r="X25" s="8" t="s">
        <v>588</v>
      </c>
      <c r="Y25" s="8" t="s">
        <v>587</v>
      </c>
      <c r="Z25" s="8" t="s">
        <v>587</v>
      </c>
      <c r="AA25" s="8" t="s">
        <v>587</v>
      </c>
      <c r="AB25" s="8" t="s">
        <v>587</v>
      </c>
      <c r="AC25" s="8" t="s">
        <v>587</v>
      </c>
      <c r="AD25" s="8" t="s">
        <v>587</v>
      </c>
      <c r="AE25" s="8" t="s">
        <v>587</v>
      </c>
      <c r="AF25" s="8" t="s">
        <v>587</v>
      </c>
      <c r="AG25" s="8" t="s">
        <v>587</v>
      </c>
      <c r="AH25" s="8" t="s">
        <v>587</v>
      </c>
      <c r="AI25" s="8" t="s">
        <v>585</v>
      </c>
      <c r="AJ25" s="8" t="s">
        <v>585</v>
      </c>
      <c r="AK25" s="8" t="s">
        <v>587</v>
      </c>
      <c r="AL25" s="8" t="s">
        <v>587</v>
      </c>
      <c r="AM25" s="8" t="s">
        <v>587</v>
      </c>
      <c r="AN25" s="8" t="s">
        <v>587</v>
      </c>
      <c r="AO25" s="8" t="s">
        <v>587</v>
      </c>
      <c r="AP25" s="8" t="s">
        <v>587</v>
      </c>
      <c r="AQ25" s="8" t="s">
        <v>587</v>
      </c>
      <c r="AR25" s="8" t="s">
        <v>587</v>
      </c>
      <c r="AS25" s="8" t="s">
        <v>587</v>
      </c>
      <c r="AT25" s="8" t="s">
        <v>587</v>
      </c>
      <c r="AU25" s="8" t="s">
        <v>587</v>
      </c>
      <c r="AV25" s="8" t="s">
        <v>587</v>
      </c>
      <c r="AW25" s="8" t="s">
        <v>587</v>
      </c>
      <c r="AX25" s="8" t="s">
        <v>796</v>
      </c>
      <c r="AY25" s="8" t="s">
        <v>817</v>
      </c>
      <c r="AZ25" s="8" t="s">
        <v>593</v>
      </c>
      <c r="BA25" s="8" t="s">
        <v>587</v>
      </c>
      <c r="BB25" s="8" t="s">
        <v>593</v>
      </c>
      <c r="BC25" s="8" t="s">
        <v>593</v>
      </c>
      <c r="BD25" s="8" t="s">
        <v>587</v>
      </c>
      <c r="BE25" s="8" t="s">
        <v>587</v>
      </c>
      <c r="BF25" s="8" t="s">
        <v>593</v>
      </c>
      <c r="BG25" s="8" t="s">
        <v>587</v>
      </c>
      <c r="BH25" s="8" t="s">
        <v>593</v>
      </c>
      <c r="BI25" s="8" t="s">
        <v>593</v>
      </c>
      <c r="BJ25" s="8" t="s">
        <v>587</v>
      </c>
      <c r="BK25" s="8" t="s">
        <v>593</v>
      </c>
      <c r="BL25" s="8" t="s">
        <v>593</v>
      </c>
      <c r="BM25" s="8" t="s">
        <v>587</v>
      </c>
      <c r="BN25" s="8" t="s">
        <v>587</v>
      </c>
      <c r="BO25" s="8" t="s">
        <v>587</v>
      </c>
      <c r="BP25" s="8" t="s">
        <v>587</v>
      </c>
      <c r="BQ25" s="8" t="s">
        <v>587</v>
      </c>
      <c r="BR25" s="8" t="s">
        <v>587</v>
      </c>
      <c r="BS25" s="8" t="s">
        <v>587</v>
      </c>
      <c r="BT25" s="8" t="s">
        <v>587</v>
      </c>
      <c r="BU25" s="8" t="s">
        <v>587</v>
      </c>
      <c r="BV25" s="8" t="s">
        <v>587</v>
      </c>
      <c r="BW25" s="8" t="s">
        <v>587</v>
      </c>
      <c r="BX25" s="8" t="s">
        <v>587</v>
      </c>
      <c r="BY25" s="8" t="s">
        <v>587</v>
      </c>
      <c r="BZ25" s="8" t="s">
        <v>587</v>
      </c>
      <c r="CA25" s="8" t="s">
        <v>587</v>
      </c>
      <c r="CB25" s="8" t="s">
        <v>587</v>
      </c>
      <c r="CC25" s="8" t="s">
        <v>593</v>
      </c>
      <c r="CD25" s="8" t="s">
        <v>593</v>
      </c>
      <c r="CE25" s="8" t="s">
        <v>587</v>
      </c>
      <c r="CF25" s="8" t="s">
        <v>587</v>
      </c>
      <c r="CG25" s="8" t="s">
        <v>587</v>
      </c>
      <c r="CH25" s="8" t="s">
        <v>587</v>
      </c>
      <c r="CI25" s="8" t="s">
        <v>587</v>
      </c>
      <c r="CJ25" s="8" t="s">
        <v>587</v>
      </c>
      <c r="CK25" s="8" t="s">
        <v>587</v>
      </c>
      <c r="CL25" s="8" t="s">
        <v>587</v>
      </c>
      <c r="CM25" s="8" t="s">
        <v>587</v>
      </c>
      <c r="CN25" s="8" t="s">
        <v>587</v>
      </c>
      <c r="CO25" s="8" t="s">
        <v>587</v>
      </c>
      <c r="CP25" s="8" t="s">
        <v>587</v>
      </c>
      <c r="CQ25" s="8" t="s">
        <v>587</v>
      </c>
      <c r="CR25" s="8" t="s">
        <v>587</v>
      </c>
      <c r="CS25" s="8" t="s">
        <v>799</v>
      </c>
      <c r="CT25" s="8" t="s">
        <v>785</v>
      </c>
      <c r="CU25" s="8"/>
    </row>
    <row r="26" customFormat="false" ht="90" hidden="false" customHeight="false" outlineLevel="0" collapsed="false">
      <c r="A26" s="8" t="s">
        <v>818</v>
      </c>
      <c r="B26" s="8" t="s">
        <v>819</v>
      </c>
      <c r="C26" s="8" t="s">
        <v>820</v>
      </c>
      <c r="D26" s="8" t="s">
        <v>821</v>
      </c>
      <c r="E26" s="8" t="s">
        <v>822</v>
      </c>
      <c r="F26" s="8" t="s">
        <v>823</v>
      </c>
      <c r="G26" s="8" t="s">
        <v>776</v>
      </c>
      <c r="H26" s="8" t="s">
        <v>792</v>
      </c>
      <c r="I26" s="8" t="s">
        <v>764</v>
      </c>
      <c r="J26" s="8" t="s">
        <v>585</v>
      </c>
      <c r="K26" s="8" t="s">
        <v>793</v>
      </c>
      <c r="L26" s="8" t="s">
        <v>587</v>
      </c>
      <c r="M26" s="8" t="s">
        <v>778</v>
      </c>
      <c r="N26" s="8" t="s">
        <v>794</v>
      </c>
      <c r="O26" s="8" t="s">
        <v>795</v>
      </c>
      <c r="P26" s="8" t="s">
        <v>587</v>
      </c>
      <c r="Q26" s="8" t="s">
        <v>585</v>
      </c>
      <c r="R26" s="8" t="s">
        <v>611</v>
      </c>
      <c r="S26" s="8" t="s">
        <v>587</v>
      </c>
      <c r="T26" s="8" t="s">
        <v>587</v>
      </c>
      <c r="U26" s="8" t="s">
        <v>587</v>
      </c>
      <c r="V26" s="8" t="s">
        <v>587</v>
      </c>
      <c r="W26" s="8" t="s">
        <v>587</v>
      </c>
      <c r="X26" s="8" t="s">
        <v>587</v>
      </c>
      <c r="Y26" s="8" t="s">
        <v>587</v>
      </c>
      <c r="Z26" s="8" t="s">
        <v>587</v>
      </c>
      <c r="AA26" s="8" t="s">
        <v>587</v>
      </c>
      <c r="AB26" s="8" t="s">
        <v>587</v>
      </c>
      <c r="AC26" s="8" t="s">
        <v>587</v>
      </c>
      <c r="AD26" s="8" t="s">
        <v>587</v>
      </c>
      <c r="AE26" s="8" t="s">
        <v>587</v>
      </c>
      <c r="AF26" s="8" t="s">
        <v>587</v>
      </c>
      <c r="AG26" s="8" t="s">
        <v>587</v>
      </c>
      <c r="AH26" s="8" t="s">
        <v>587</v>
      </c>
      <c r="AI26" s="8" t="s">
        <v>587</v>
      </c>
      <c r="AJ26" s="8" t="s">
        <v>587</v>
      </c>
      <c r="AK26" s="8" t="s">
        <v>587</v>
      </c>
      <c r="AL26" s="8" t="s">
        <v>587</v>
      </c>
      <c r="AM26" s="8" t="s">
        <v>587</v>
      </c>
      <c r="AN26" s="8" t="s">
        <v>587</v>
      </c>
      <c r="AO26" s="8" t="s">
        <v>587</v>
      </c>
      <c r="AP26" s="8" t="s">
        <v>587</v>
      </c>
      <c r="AQ26" s="8" t="s">
        <v>587</v>
      </c>
      <c r="AR26" s="8" t="s">
        <v>587</v>
      </c>
      <c r="AS26" s="8" t="s">
        <v>587</v>
      </c>
      <c r="AT26" s="8" t="s">
        <v>587</v>
      </c>
      <c r="AU26" s="8" t="s">
        <v>587</v>
      </c>
      <c r="AV26" s="8" t="s">
        <v>587</v>
      </c>
      <c r="AW26" s="8" t="s">
        <v>587</v>
      </c>
      <c r="AX26" s="8" t="s">
        <v>796</v>
      </c>
      <c r="AY26" s="8" t="s">
        <v>824</v>
      </c>
      <c r="AZ26" s="8" t="s">
        <v>587</v>
      </c>
      <c r="BA26" s="8" t="s">
        <v>587</v>
      </c>
      <c r="BB26" s="8" t="s">
        <v>587</v>
      </c>
      <c r="BC26" s="8" t="s">
        <v>587</v>
      </c>
      <c r="BD26" s="8" t="s">
        <v>587</v>
      </c>
      <c r="BE26" s="8" t="s">
        <v>587</v>
      </c>
      <c r="BF26" s="8" t="s">
        <v>587</v>
      </c>
      <c r="BG26" s="8" t="s">
        <v>587</v>
      </c>
      <c r="BH26" s="8" t="s">
        <v>587</v>
      </c>
      <c r="BI26" s="8" t="s">
        <v>587</v>
      </c>
      <c r="BJ26" s="8" t="s">
        <v>587</v>
      </c>
      <c r="BK26" s="8" t="s">
        <v>587</v>
      </c>
      <c r="BL26" s="8" t="s">
        <v>587</v>
      </c>
      <c r="BM26" s="8" t="s">
        <v>587</v>
      </c>
      <c r="BN26" s="8" t="s">
        <v>587</v>
      </c>
      <c r="BO26" s="8" t="s">
        <v>587</v>
      </c>
      <c r="BP26" s="8" t="s">
        <v>587</v>
      </c>
      <c r="BQ26" s="8" t="s">
        <v>587</v>
      </c>
      <c r="BR26" s="8" t="s">
        <v>587</v>
      </c>
      <c r="BS26" s="8" t="s">
        <v>587</v>
      </c>
      <c r="BT26" s="8" t="s">
        <v>587</v>
      </c>
      <c r="BU26" s="8" t="s">
        <v>587</v>
      </c>
      <c r="BV26" s="8" t="s">
        <v>587</v>
      </c>
      <c r="BW26" s="8" t="s">
        <v>587</v>
      </c>
      <c r="BX26" s="8" t="s">
        <v>587</v>
      </c>
      <c r="BY26" s="8" t="s">
        <v>587</v>
      </c>
      <c r="BZ26" s="8" t="s">
        <v>587</v>
      </c>
      <c r="CA26" s="8" t="s">
        <v>587</v>
      </c>
      <c r="CB26" s="8" t="s">
        <v>587</v>
      </c>
      <c r="CC26" s="8" t="s">
        <v>593</v>
      </c>
      <c r="CD26" s="8" t="s">
        <v>593</v>
      </c>
      <c r="CE26" s="8" t="s">
        <v>587</v>
      </c>
      <c r="CF26" s="8" t="s">
        <v>587</v>
      </c>
      <c r="CG26" s="8" t="s">
        <v>587</v>
      </c>
      <c r="CH26" s="8" t="s">
        <v>587</v>
      </c>
      <c r="CI26" s="8" t="s">
        <v>587</v>
      </c>
      <c r="CJ26" s="8" t="s">
        <v>587</v>
      </c>
      <c r="CK26" s="8" t="s">
        <v>587</v>
      </c>
      <c r="CL26" s="8" t="s">
        <v>587</v>
      </c>
      <c r="CM26" s="8" t="s">
        <v>587</v>
      </c>
      <c r="CN26" s="8" t="s">
        <v>587</v>
      </c>
      <c r="CO26" s="8" t="s">
        <v>587</v>
      </c>
      <c r="CP26" s="8" t="s">
        <v>587</v>
      </c>
      <c r="CQ26" s="8" t="s">
        <v>587</v>
      </c>
      <c r="CR26" s="8" t="s">
        <v>587</v>
      </c>
      <c r="CS26" s="8" t="s">
        <v>799</v>
      </c>
      <c r="CT26" s="8" t="s">
        <v>785</v>
      </c>
      <c r="CU26" s="8"/>
    </row>
    <row r="27" customFormat="false" ht="76.5" hidden="false" customHeight="true" outlineLevel="0" collapsed="false">
      <c r="A27" s="8" t="s">
        <v>825</v>
      </c>
      <c r="B27" s="8" t="s">
        <v>826</v>
      </c>
      <c r="C27" s="8" t="s">
        <v>827</v>
      </c>
      <c r="D27" s="8" t="s">
        <v>828</v>
      </c>
      <c r="E27" s="8" t="s">
        <v>829</v>
      </c>
      <c r="F27" s="8" t="s">
        <v>830</v>
      </c>
      <c r="G27" s="8" t="s">
        <v>776</v>
      </c>
      <c r="H27" s="8" t="s">
        <v>792</v>
      </c>
      <c r="I27" s="8" t="s">
        <v>831</v>
      </c>
      <c r="J27" s="8" t="s">
        <v>585</v>
      </c>
      <c r="K27" s="8" t="s">
        <v>793</v>
      </c>
      <c r="L27" s="8" t="s">
        <v>587</v>
      </c>
      <c r="M27" s="8" t="s">
        <v>832</v>
      </c>
      <c r="N27" s="8" t="s">
        <v>833</v>
      </c>
      <c r="O27" s="8" t="s">
        <v>834</v>
      </c>
      <c r="P27" s="8" t="s">
        <v>587</v>
      </c>
      <c r="Q27" s="8" t="s">
        <v>585</v>
      </c>
      <c r="R27" s="8" t="s">
        <v>611</v>
      </c>
      <c r="S27" s="8" t="s">
        <v>587</v>
      </c>
      <c r="T27" s="8" t="s">
        <v>587</v>
      </c>
      <c r="U27" s="8" t="s">
        <v>587</v>
      </c>
      <c r="V27" s="8" t="s">
        <v>587</v>
      </c>
      <c r="W27" s="8" t="s">
        <v>587</v>
      </c>
      <c r="X27" s="8" t="s">
        <v>587</v>
      </c>
      <c r="Y27" s="8" t="s">
        <v>587</v>
      </c>
      <c r="Z27" s="8" t="s">
        <v>587</v>
      </c>
      <c r="AA27" s="8" t="s">
        <v>587</v>
      </c>
      <c r="AB27" s="8" t="s">
        <v>587</v>
      </c>
      <c r="AC27" s="8" t="s">
        <v>587</v>
      </c>
      <c r="AD27" s="8" t="s">
        <v>587</v>
      </c>
      <c r="AE27" s="8" t="s">
        <v>587</v>
      </c>
      <c r="AF27" s="8" t="s">
        <v>587</v>
      </c>
      <c r="AG27" s="8" t="s">
        <v>587</v>
      </c>
      <c r="AH27" s="8" t="s">
        <v>587</v>
      </c>
      <c r="AI27" s="8" t="s">
        <v>587</v>
      </c>
      <c r="AJ27" s="8" t="s">
        <v>587</v>
      </c>
      <c r="AK27" s="8" t="s">
        <v>587</v>
      </c>
      <c r="AL27" s="8" t="s">
        <v>587</v>
      </c>
      <c r="AM27" s="8" t="s">
        <v>587</v>
      </c>
      <c r="AN27" s="8" t="s">
        <v>587</v>
      </c>
      <c r="AO27" s="8" t="s">
        <v>587</v>
      </c>
      <c r="AP27" s="8" t="s">
        <v>587</v>
      </c>
      <c r="AQ27" s="8" t="s">
        <v>587</v>
      </c>
      <c r="AR27" s="8" t="s">
        <v>587</v>
      </c>
      <c r="AS27" s="8" t="s">
        <v>587</v>
      </c>
      <c r="AT27" s="8" t="s">
        <v>587</v>
      </c>
      <c r="AU27" s="8" t="s">
        <v>587</v>
      </c>
      <c r="AV27" s="8" t="s">
        <v>587</v>
      </c>
      <c r="AW27" s="8" t="s">
        <v>587</v>
      </c>
      <c r="AX27" s="8" t="s">
        <v>796</v>
      </c>
      <c r="AY27" s="8" t="s">
        <v>835</v>
      </c>
      <c r="AZ27" s="8" t="s">
        <v>587</v>
      </c>
      <c r="BA27" s="8" t="s">
        <v>587</v>
      </c>
      <c r="BB27" s="8" t="s">
        <v>587</v>
      </c>
      <c r="BC27" s="8" t="s">
        <v>587</v>
      </c>
      <c r="BD27" s="8" t="s">
        <v>587</v>
      </c>
      <c r="BE27" s="8" t="s">
        <v>587</v>
      </c>
      <c r="BF27" s="8" t="s">
        <v>587</v>
      </c>
      <c r="BG27" s="8" t="s">
        <v>587</v>
      </c>
      <c r="BH27" s="8" t="s">
        <v>587</v>
      </c>
      <c r="BI27" s="8" t="s">
        <v>587</v>
      </c>
      <c r="BJ27" s="8" t="s">
        <v>587</v>
      </c>
      <c r="BK27" s="8" t="s">
        <v>587</v>
      </c>
      <c r="BL27" s="8" t="s">
        <v>587</v>
      </c>
      <c r="BM27" s="8" t="s">
        <v>587</v>
      </c>
      <c r="BN27" s="8" t="s">
        <v>587</v>
      </c>
      <c r="BO27" s="8" t="s">
        <v>587</v>
      </c>
      <c r="BP27" s="8" t="s">
        <v>587</v>
      </c>
      <c r="BQ27" s="8" t="s">
        <v>587</v>
      </c>
      <c r="BR27" s="8" t="s">
        <v>587</v>
      </c>
      <c r="BS27" s="8" t="s">
        <v>587</v>
      </c>
      <c r="BT27" s="8" t="s">
        <v>587</v>
      </c>
      <c r="BU27" s="8" t="s">
        <v>587</v>
      </c>
      <c r="BV27" s="8" t="s">
        <v>587</v>
      </c>
      <c r="BW27" s="8" t="s">
        <v>587</v>
      </c>
      <c r="BX27" s="8" t="s">
        <v>587</v>
      </c>
      <c r="BY27" s="8" t="s">
        <v>587</v>
      </c>
      <c r="BZ27" s="8" t="s">
        <v>587</v>
      </c>
      <c r="CA27" s="8" t="s">
        <v>587</v>
      </c>
      <c r="CB27" s="8" t="s">
        <v>587</v>
      </c>
      <c r="CC27" s="8" t="s">
        <v>593</v>
      </c>
      <c r="CD27" s="8" t="s">
        <v>593</v>
      </c>
      <c r="CE27" s="8" t="s">
        <v>587</v>
      </c>
      <c r="CF27" s="8" t="s">
        <v>587</v>
      </c>
      <c r="CG27" s="8" t="s">
        <v>587</v>
      </c>
      <c r="CH27" s="8" t="s">
        <v>587</v>
      </c>
      <c r="CI27" s="8" t="s">
        <v>587</v>
      </c>
      <c r="CJ27" s="8" t="s">
        <v>587</v>
      </c>
      <c r="CK27" s="8" t="s">
        <v>587</v>
      </c>
      <c r="CL27" s="8" t="s">
        <v>587</v>
      </c>
      <c r="CM27" s="8" t="s">
        <v>587</v>
      </c>
      <c r="CN27" s="8" t="s">
        <v>587</v>
      </c>
      <c r="CO27" s="8" t="s">
        <v>587</v>
      </c>
      <c r="CP27" s="8" t="s">
        <v>587</v>
      </c>
      <c r="CQ27" s="8" t="s">
        <v>587</v>
      </c>
      <c r="CR27" s="8" t="s">
        <v>587</v>
      </c>
      <c r="CS27" s="8" t="s">
        <v>799</v>
      </c>
      <c r="CT27" s="8" t="s">
        <v>785</v>
      </c>
      <c r="CU27" s="8"/>
    </row>
    <row r="28" customFormat="false" ht="105" hidden="false" customHeight="false" outlineLevel="0" collapsed="false">
      <c r="A28" s="8" t="s">
        <v>836</v>
      </c>
      <c r="B28" s="8" t="s">
        <v>837</v>
      </c>
      <c r="C28" s="8" t="s">
        <v>838</v>
      </c>
      <c r="D28" s="8" t="s">
        <v>839</v>
      </c>
      <c r="E28" s="8" t="s">
        <v>840</v>
      </c>
      <c r="F28" s="8" t="s">
        <v>841</v>
      </c>
      <c r="G28" s="8" t="s">
        <v>842</v>
      </c>
      <c r="H28" s="8" t="s">
        <v>792</v>
      </c>
      <c r="I28" s="8" t="s">
        <v>843</v>
      </c>
      <c r="J28" s="8" t="s">
        <v>585</v>
      </c>
      <c r="K28" s="8" t="s">
        <v>793</v>
      </c>
      <c r="L28" s="8" t="s">
        <v>587</v>
      </c>
      <c r="M28" s="8" t="s">
        <v>844</v>
      </c>
      <c r="N28" s="8" t="s">
        <v>845</v>
      </c>
      <c r="O28" s="8" t="s">
        <v>846</v>
      </c>
      <c r="P28" s="8" t="s">
        <v>587</v>
      </c>
      <c r="Q28" s="8" t="s">
        <v>585</v>
      </c>
      <c r="R28" s="8" t="s">
        <v>611</v>
      </c>
      <c r="S28" s="8" t="s">
        <v>587</v>
      </c>
      <c r="T28" s="8" t="s">
        <v>587</v>
      </c>
      <c r="U28" s="8" t="s">
        <v>587</v>
      </c>
      <c r="V28" s="8" t="s">
        <v>587</v>
      </c>
      <c r="W28" s="8" t="s">
        <v>587</v>
      </c>
      <c r="X28" s="8" t="s">
        <v>587</v>
      </c>
      <c r="Y28" s="8" t="s">
        <v>587</v>
      </c>
      <c r="Z28" s="8" t="s">
        <v>587</v>
      </c>
      <c r="AA28" s="8" t="s">
        <v>587</v>
      </c>
      <c r="AB28" s="8" t="s">
        <v>587</v>
      </c>
      <c r="AC28" s="8" t="s">
        <v>587</v>
      </c>
      <c r="AD28" s="8" t="s">
        <v>587</v>
      </c>
      <c r="AE28" s="8" t="s">
        <v>587</v>
      </c>
      <c r="AF28" s="8" t="s">
        <v>587</v>
      </c>
      <c r="AG28" s="8" t="s">
        <v>587</v>
      </c>
      <c r="AH28" s="8" t="s">
        <v>587</v>
      </c>
      <c r="AI28" s="8" t="s">
        <v>587</v>
      </c>
      <c r="AJ28" s="8" t="s">
        <v>587</v>
      </c>
      <c r="AK28" s="8" t="s">
        <v>587</v>
      </c>
      <c r="AL28" s="8" t="s">
        <v>587</v>
      </c>
      <c r="AM28" s="8" t="s">
        <v>587</v>
      </c>
      <c r="AN28" s="8" t="s">
        <v>587</v>
      </c>
      <c r="AO28" s="8" t="s">
        <v>587</v>
      </c>
      <c r="AP28" s="8" t="s">
        <v>587</v>
      </c>
      <c r="AQ28" s="8" t="s">
        <v>587</v>
      </c>
      <c r="AR28" s="8" t="s">
        <v>587</v>
      </c>
      <c r="AS28" s="8" t="s">
        <v>587</v>
      </c>
      <c r="AT28" s="8" t="s">
        <v>587</v>
      </c>
      <c r="AU28" s="8" t="s">
        <v>587</v>
      </c>
      <c r="AV28" s="8" t="s">
        <v>587</v>
      </c>
      <c r="AW28" s="8" t="s">
        <v>587</v>
      </c>
      <c r="AX28" s="8" t="s">
        <v>796</v>
      </c>
      <c r="AY28" s="8" t="s">
        <v>588</v>
      </c>
      <c r="AZ28" s="8" t="s">
        <v>593</v>
      </c>
      <c r="BA28" s="8" t="s">
        <v>593</v>
      </c>
      <c r="BB28" s="8" t="s">
        <v>593</v>
      </c>
      <c r="BC28" s="8" t="s">
        <v>593</v>
      </c>
      <c r="BD28" s="8" t="s">
        <v>587</v>
      </c>
      <c r="BE28" s="8" t="s">
        <v>587</v>
      </c>
      <c r="BF28" s="8" t="s">
        <v>587</v>
      </c>
      <c r="BG28" s="8" t="s">
        <v>587</v>
      </c>
      <c r="BH28" s="8" t="s">
        <v>587</v>
      </c>
      <c r="BI28" s="8" t="s">
        <v>593</v>
      </c>
      <c r="BJ28" s="8" t="s">
        <v>587</v>
      </c>
      <c r="BK28" s="8" t="s">
        <v>593</v>
      </c>
      <c r="BL28" s="8" t="s">
        <v>587</v>
      </c>
      <c r="BM28" s="8" t="s">
        <v>587</v>
      </c>
      <c r="BN28" s="8" t="s">
        <v>587</v>
      </c>
      <c r="BO28" s="8" t="s">
        <v>587</v>
      </c>
      <c r="BP28" s="8" t="s">
        <v>587</v>
      </c>
      <c r="BQ28" s="8" t="s">
        <v>587</v>
      </c>
      <c r="BR28" s="8" t="s">
        <v>587</v>
      </c>
      <c r="BS28" s="8" t="s">
        <v>587</v>
      </c>
      <c r="BT28" s="8" t="s">
        <v>587</v>
      </c>
      <c r="BU28" s="8" t="s">
        <v>587</v>
      </c>
      <c r="BV28" s="8" t="s">
        <v>587</v>
      </c>
      <c r="BW28" s="8" t="s">
        <v>587</v>
      </c>
      <c r="BX28" s="8" t="s">
        <v>587</v>
      </c>
      <c r="BY28" s="8" t="s">
        <v>587</v>
      </c>
      <c r="BZ28" s="8" t="s">
        <v>587</v>
      </c>
      <c r="CA28" s="8" t="s">
        <v>587</v>
      </c>
      <c r="CB28" s="8" t="s">
        <v>587</v>
      </c>
      <c r="CC28" s="8" t="s">
        <v>593</v>
      </c>
      <c r="CD28" s="8" t="s">
        <v>593</v>
      </c>
      <c r="CE28" s="8" t="s">
        <v>587</v>
      </c>
      <c r="CF28" s="8" t="s">
        <v>587</v>
      </c>
      <c r="CG28" s="8" t="s">
        <v>587</v>
      </c>
      <c r="CH28" s="8" t="s">
        <v>587</v>
      </c>
      <c r="CI28" s="8" t="s">
        <v>587</v>
      </c>
      <c r="CJ28" s="8" t="s">
        <v>587</v>
      </c>
      <c r="CK28" s="8" t="s">
        <v>587</v>
      </c>
      <c r="CL28" s="8" t="s">
        <v>587</v>
      </c>
      <c r="CM28" s="8" t="s">
        <v>587</v>
      </c>
      <c r="CN28" s="8" t="s">
        <v>587</v>
      </c>
      <c r="CO28" s="8" t="s">
        <v>587</v>
      </c>
      <c r="CP28" s="8" t="s">
        <v>587</v>
      </c>
      <c r="CQ28" s="8" t="s">
        <v>587</v>
      </c>
      <c r="CR28" s="8" t="s">
        <v>587</v>
      </c>
      <c r="CS28" s="8" t="s">
        <v>799</v>
      </c>
      <c r="CT28" s="8" t="s">
        <v>785</v>
      </c>
      <c r="CU28" s="8"/>
    </row>
    <row r="29" customFormat="false" ht="60" hidden="false" customHeight="false" outlineLevel="0" collapsed="false">
      <c r="A29" s="8" t="s">
        <v>847</v>
      </c>
      <c r="B29" s="8" t="s">
        <v>848</v>
      </c>
      <c r="C29" s="8" t="s">
        <v>849</v>
      </c>
      <c r="D29" s="8" t="s">
        <v>850</v>
      </c>
      <c r="E29" s="8" t="s">
        <v>851</v>
      </c>
      <c r="F29" s="8" t="s">
        <v>852</v>
      </c>
      <c r="G29" s="8" t="s">
        <v>842</v>
      </c>
      <c r="H29" s="8" t="s">
        <v>792</v>
      </c>
      <c r="I29" s="8" t="s">
        <v>843</v>
      </c>
      <c r="J29" s="8" t="s">
        <v>585</v>
      </c>
      <c r="K29" s="8" t="s">
        <v>793</v>
      </c>
      <c r="L29" s="8" t="s">
        <v>587</v>
      </c>
      <c r="M29" s="8" t="s">
        <v>853</v>
      </c>
      <c r="N29" s="8" t="s">
        <v>854</v>
      </c>
      <c r="O29" s="8" t="s">
        <v>834</v>
      </c>
      <c r="P29" s="8" t="s">
        <v>587</v>
      </c>
      <c r="Q29" s="8" t="s">
        <v>585</v>
      </c>
      <c r="R29" s="8" t="s">
        <v>611</v>
      </c>
      <c r="S29" s="8" t="s">
        <v>587</v>
      </c>
      <c r="T29" s="8" t="s">
        <v>587</v>
      </c>
      <c r="U29" s="8" t="s">
        <v>587</v>
      </c>
      <c r="V29" s="8" t="s">
        <v>587</v>
      </c>
      <c r="W29" s="8" t="s">
        <v>587</v>
      </c>
      <c r="X29" s="8" t="s">
        <v>587</v>
      </c>
      <c r="Y29" s="8" t="s">
        <v>587</v>
      </c>
      <c r="Z29" s="8" t="s">
        <v>587</v>
      </c>
      <c r="AA29" s="8" t="s">
        <v>587</v>
      </c>
      <c r="AB29" s="8" t="s">
        <v>587</v>
      </c>
      <c r="AC29" s="8" t="s">
        <v>587</v>
      </c>
      <c r="AD29" s="8" t="s">
        <v>587</v>
      </c>
      <c r="AE29" s="8" t="s">
        <v>587</v>
      </c>
      <c r="AF29" s="8" t="s">
        <v>587</v>
      </c>
      <c r="AG29" s="8" t="s">
        <v>587</v>
      </c>
      <c r="AH29" s="8" t="s">
        <v>587</v>
      </c>
      <c r="AI29" s="8" t="s">
        <v>587</v>
      </c>
      <c r="AJ29" s="8" t="s">
        <v>587</v>
      </c>
      <c r="AK29" s="8" t="s">
        <v>587</v>
      </c>
      <c r="AL29" s="8" t="s">
        <v>587</v>
      </c>
      <c r="AM29" s="8" t="s">
        <v>587</v>
      </c>
      <c r="AN29" s="8" t="s">
        <v>587</v>
      </c>
      <c r="AO29" s="8" t="s">
        <v>587</v>
      </c>
      <c r="AP29" s="8" t="s">
        <v>587</v>
      </c>
      <c r="AQ29" s="8" t="s">
        <v>587</v>
      </c>
      <c r="AR29" s="8" t="s">
        <v>587</v>
      </c>
      <c r="AS29" s="8" t="s">
        <v>587</v>
      </c>
      <c r="AT29" s="8" t="s">
        <v>587</v>
      </c>
      <c r="AU29" s="8" t="s">
        <v>587</v>
      </c>
      <c r="AV29" s="8" t="s">
        <v>587</v>
      </c>
      <c r="AW29" s="8" t="s">
        <v>587</v>
      </c>
      <c r="AX29" s="8" t="s">
        <v>796</v>
      </c>
      <c r="AY29" s="8" t="s">
        <v>855</v>
      </c>
      <c r="AZ29" s="8" t="s">
        <v>587</v>
      </c>
      <c r="BA29" s="8" t="s">
        <v>587</v>
      </c>
      <c r="BB29" s="8" t="s">
        <v>587</v>
      </c>
      <c r="BC29" s="8" t="s">
        <v>587</v>
      </c>
      <c r="BD29" s="8" t="s">
        <v>587</v>
      </c>
      <c r="BE29" s="8" t="s">
        <v>587</v>
      </c>
      <c r="BF29" s="8" t="s">
        <v>587</v>
      </c>
      <c r="BG29" s="8" t="s">
        <v>587</v>
      </c>
      <c r="BH29" s="8" t="s">
        <v>587</v>
      </c>
      <c r="BI29" s="8" t="s">
        <v>593</v>
      </c>
      <c r="BJ29" s="8" t="s">
        <v>587</v>
      </c>
      <c r="BK29" s="8" t="s">
        <v>593</v>
      </c>
      <c r="BL29" s="8" t="s">
        <v>587</v>
      </c>
      <c r="BM29" s="8" t="s">
        <v>587</v>
      </c>
      <c r="BN29" s="8" t="s">
        <v>587</v>
      </c>
      <c r="BO29" s="8" t="s">
        <v>587</v>
      </c>
      <c r="BP29" s="8" t="s">
        <v>587</v>
      </c>
      <c r="BQ29" s="8" t="s">
        <v>587</v>
      </c>
      <c r="BR29" s="8" t="s">
        <v>587</v>
      </c>
      <c r="BS29" s="8" t="s">
        <v>587</v>
      </c>
      <c r="BT29" s="8" t="s">
        <v>587</v>
      </c>
      <c r="BU29" s="8" t="s">
        <v>587</v>
      </c>
      <c r="BV29" s="8" t="s">
        <v>587</v>
      </c>
      <c r="BW29" s="8" t="s">
        <v>587</v>
      </c>
      <c r="BX29" s="8" t="s">
        <v>587</v>
      </c>
      <c r="BY29" s="8" t="s">
        <v>587</v>
      </c>
      <c r="BZ29" s="8" t="s">
        <v>587</v>
      </c>
      <c r="CA29" s="8" t="s">
        <v>587</v>
      </c>
      <c r="CB29" s="8" t="s">
        <v>587</v>
      </c>
      <c r="CC29" s="8" t="s">
        <v>593</v>
      </c>
      <c r="CD29" s="8" t="s">
        <v>593</v>
      </c>
      <c r="CE29" s="8" t="s">
        <v>587</v>
      </c>
      <c r="CF29" s="8" t="s">
        <v>587</v>
      </c>
      <c r="CG29" s="8" t="s">
        <v>587</v>
      </c>
      <c r="CH29" s="8" t="s">
        <v>587</v>
      </c>
      <c r="CI29" s="8" t="s">
        <v>587</v>
      </c>
      <c r="CJ29" s="8" t="s">
        <v>587</v>
      </c>
      <c r="CK29" s="8" t="s">
        <v>587</v>
      </c>
      <c r="CL29" s="8" t="s">
        <v>587</v>
      </c>
      <c r="CM29" s="8" t="s">
        <v>587</v>
      </c>
      <c r="CN29" s="8" t="s">
        <v>587</v>
      </c>
      <c r="CO29" s="8" t="s">
        <v>587</v>
      </c>
      <c r="CP29" s="8" t="s">
        <v>587</v>
      </c>
      <c r="CQ29" s="8" t="s">
        <v>587</v>
      </c>
      <c r="CR29" s="8" t="s">
        <v>587</v>
      </c>
      <c r="CS29" s="8" t="s">
        <v>799</v>
      </c>
      <c r="CT29" s="8" t="s">
        <v>785</v>
      </c>
      <c r="CU29" s="8"/>
    </row>
    <row r="30" customFormat="false" ht="180" hidden="false" customHeight="false" outlineLevel="0" collapsed="false">
      <c r="A30" s="8" t="s">
        <v>856</v>
      </c>
      <c r="B30" s="8" t="s">
        <v>857</v>
      </c>
      <c r="C30" s="8" t="s">
        <v>858</v>
      </c>
      <c r="D30" s="8" t="s">
        <v>859</v>
      </c>
      <c r="E30" s="8" t="s">
        <v>860</v>
      </c>
      <c r="F30" s="8" t="s">
        <v>861</v>
      </c>
      <c r="G30" s="8" t="s">
        <v>776</v>
      </c>
      <c r="H30" s="8" t="s">
        <v>792</v>
      </c>
      <c r="I30" s="8" t="s">
        <v>862</v>
      </c>
      <c r="J30" s="8" t="s">
        <v>585</v>
      </c>
      <c r="K30" s="8" t="s">
        <v>793</v>
      </c>
      <c r="L30" s="8" t="s">
        <v>587</v>
      </c>
      <c r="M30" s="8" t="s">
        <v>863</v>
      </c>
      <c r="N30" s="8" t="s">
        <v>864</v>
      </c>
      <c r="O30" s="8" t="s">
        <v>865</v>
      </c>
      <c r="P30" s="8" t="s">
        <v>587</v>
      </c>
      <c r="Q30" s="8" t="s">
        <v>585</v>
      </c>
      <c r="R30" s="8" t="s">
        <v>611</v>
      </c>
      <c r="S30" s="8" t="s">
        <v>587</v>
      </c>
      <c r="T30" s="8" t="s">
        <v>587</v>
      </c>
      <c r="U30" s="8" t="s">
        <v>587</v>
      </c>
      <c r="V30" s="8" t="s">
        <v>587</v>
      </c>
      <c r="W30" s="8" t="s">
        <v>587</v>
      </c>
      <c r="X30" s="8" t="s">
        <v>587</v>
      </c>
      <c r="Y30" s="8" t="s">
        <v>587</v>
      </c>
      <c r="Z30" s="8" t="s">
        <v>587</v>
      </c>
      <c r="AA30" s="8" t="s">
        <v>587</v>
      </c>
      <c r="AB30" s="8" t="s">
        <v>587</v>
      </c>
      <c r="AC30" s="8" t="s">
        <v>587</v>
      </c>
      <c r="AD30" s="8" t="s">
        <v>587</v>
      </c>
      <c r="AE30" s="8" t="s">
        <v>587</v>
      </c>
      <c r="AF30" s="8" t="s">
        <v>587</v>
      </c>
      <c r="AG30" s="8" t="s">
        <v>587</v>
      </c>
      <c r="AH30" s="8" t="s">
        <v>587</v>
      </c>
      <c r="AI30" s="8" t="s">
        <v>587</v>
      </c>
      <c r="AJ30" s="8" t="s">
        <v>587</v>
      </c>
      <c r="AK30" s="8" t="s">
        <v>587</v>
      </c>
      <c r="AL30" s="8" t="s">
        <v>587</v>
      </c>
      <c r="AM30" s="8" t="s">
        <v>587</v>
      </c>
      <c r="AN30" s="8" t="s">
        <v>587</v>
      </c>
      <c r="AO30" s="8" t="s">
        <v>587</v>
      </c>
      <c r="AP30" s="8" t="s">
        <v>587</v>
      </c>
      <c r="AQ30" s="8" t="s">
        <v>587</v>
      </c>
      <c r="AR30" s="8" t="s">
        <v>587</v>
      </c>
      <c r="AS30" s="8" t="s">
        <v>587</v>
      </c>
      <c r="AT30" s="8" t="s">
        <v>587</v>
      </c>
      <c r="AU30" s="8" t="s">
        <v>587</v>
      </c>
      <c r="AV30" s="8" t="s">
        <v>587</v>
      </c>
      <c r="AW30" s="8" t="s">
        <v>587</v>
      </c>
      <c r="AX30" s="8" t="s">
        <v>796</v>
      </c>
      <c r="AY30" s="8" t="s">
        <v>866</v>
      </c>
      <c r="AZ30" s="8" t="s">
        <v>587</v>
      </c>
      <c r="BA30" s="8" t="s">
        <v>587</v>
      </c>
      <c r="BB30" s="8" t="s">
        <v>587</v>
      </c>
      <c r="BC30" s="8" t="s">
        <v>587</v>
      </c>
      <c r="BD30" s="8" t="s">
        <v>587</v>
      </c>
      <c r="BE30" s="8" t="s">
        <v>587</v>
      </c>
      <c r="BF30" s="8" t="s">
        <v>587</v>
      </c>
      <c r="BG30" s="8" t="s">
        <v>587</v>
      </c>
      <c r="BH30" s="8" t="s">
        <v>587</v>
      </c>
      <c r="BI30" s="8" t="s">
        <v>587</v>
      </c>
      <c r="BJ30" s="8" t="s">
        <v>587</v>
      </c>
      <c r="BK30" s="8" t="s">
        <v>587</v>
      </c>
      <c r="BL30" s="8" t="s">
        <v>587</v>
      </c>
      <c r="BM30" s="8" t="s">
        <v>587</v>
      </c>
      <c r="BN30" s="8" t="s">
        <v>587</v>
      </c>
      <c r="BO30" s="8" t="s">
        <v>587</v>
      </c>
      <c r="BP30" s="8" t="s">
        <v>587</v>
      </c>
      <c r="BQ30" s="8" t="s">
        <v>587</v>
      </c>
      <c r="BR30" s="8" t="s">
        <v>587</v>
      </c>
      <c r="BS30" s="8" t="s">
        <v>587</v>
      </c>
      <c r="BT30" s="8" t="s">
        <v>587</v>
      </c>
      <c r="BU30" s="8" t="s">
        <v>587</v>
      </c>
      <c r="BV30" s="8" t="s">
        <v>587</v>
      </c>
      <c r="BW30" s="8" t="s">
        <v>587</v>
      </c>
      <c r="BX30" s="8" t="s">
        <v>587</v>
      </c>
      <c r="BY30" s="8" t="s">
        <v>587</v>
      </c>
      <c r="BZ30" s="8" t="s">
        <v>587</v>
      </c>
      <c r="CA30" s="8" t="s">
        <v>587</v>
      </c>
      <c r="CB30" s="8" t="s">
        <v>587</v>
      </c>
      <c r="CC30" s="8" t="s">
        <v>593</v>
      </c>
      <c r="CD30" s="8" t="s">
        <v>593</v>
      </c>
      <c r="CE30" s="8" t="s">
        <v>587</v>
      </c>
      <c r="CF30" s="8" t="s">
        <v>587</v>
      </c>
      <c r="CG30" s="8" t="s">
        <v>587</v>
      </c>
      <c r="CH30" s="8" t="s">
        <v>587</v>
      </c>
      <c r="CI30" s="8" t="s">
        <v>587</v>
      </c>
      <c r="CJ30" s="8" t="s">
        <v>587</v>
      </c>
      <c r="CK30" s="8" t="s">
        <v>587</v>
      </c>
      <c r="CL30" s="8" t="s">
        <v>587</v>
      </c>
      <c r="CM30" s="8" t="s">
        <v>587</v>
      </c>
      <c r="CN30" s="8" t="s">
        <v>587</v>
      </c>
      <c r="CO30" s="8" t="s">
        <v>587</v>
      </c>
      <c r="CP30" s="8" t="s">
        <v>587</v>
      </c>
      <c r="CQ30" s="8" t="s">
        <v>587</v>
      </c>
      <c r="CR30" s="8" t="s">
        <v>587</v>
      </c>
      <c r="CS30" s="8" t="s">
        <v>799</v>
      </c>
      <c r="CT30" s="8" t="s">
        <v>785</v>
      </c>
      <c r="CU30" s="8"/>
    </row>
    <row r="31" customFormat="false" ht="90" hidden="false" customHeight="false" outlineLevel="0" collapsed="false">
      <c r="A31" s="8" t="s">
        <v>867</v>
      </c>
      <c r="B31" s="8" t="s">
        <v>868</v>
      </c>
      <c r="C31" s="8" t="s">
        <v>869</v>
      </c>
      <c r="D31" s="8" t="s">
        <v>870</v>
      </c>
      <c r="E31" s="8" t="s">
        <v>871</v>
      </c>
      <c r="F31" s="8" t="s">
        <v>872</v>
      </c>
      <c r="G31" s="8" t="s">
        <v>776</v>
      </c>
      <c r="H31" s="8" t="s">
        <v>668</v>
      </c>
      <c r="I31" s="8" t="s">
        <v>873</v>
      </c>
      <c r="J31" s="8" t="s">
        <v>585</v>
      </c>
      <c r="K31" s="8" t="s">
        <v>874</v>
      </c>
      <c r="L31" s="8" t="s">
        <v>587</v>
      </c>
      <c r="M31" s="8" t="s">
        <v>875</v>
      </c>
      <c r="N31" s="8" t="s">
        <v>876</v>
      </c>
      <c r="O31" s="8" t="s">
        <v>877</v>
      </c>
      <c r="P31" s="8" t="s">
        <v>587</v>
      </c>
      <c r="Q31" s="8" t="s">
        <v>585</v>
      </c>
      <c r="R31" s="8" t="s">
        <v>611</v>
      </c>
      <c r="S31" s="8" t="s">
        <v>587</v>
      </c>
      <c r="T31" s="8" t="s">
        <v>587</v>
      </c>
      <c r="U31" s="8" t="s">
        <v>587</v>
      </c>
      <c r="V31" s="8" t="s">
        <v>587</v>
      </c>
      <c r="W31" s="8" t="s">
        <v>587</v>
      </c>
      <c r="X31" s="8" t="s">
        <v>587</v>
      </c>
      <c r="Y31" s="8" t="s">
        <v>587</v>
      </c>
      <c r="Z31" s="8" t="s">
        <v>587</v>
      </c>
      <c r="AA31" s="8" t="s">
        <v>587</v>
      </c>
      <c r="AB31" s="8" t="s">
        <v>587</v>
      </c>
      <c r="AC31" s="8" t="s">
        <v>587</v>
      </c>
      <c r="AD31" s="8" t="s">
        <v>587</v>
      </c>
      <c r="AE31" s="8" t="s">
        <v>587</v>
      </c>
      <c r="AF31" s="8" t="s">
        <v>587</v>
      </c>
      <c r="AG31" s="8" t="s">
        <v>587</v>
      </c>
      <c r="AH31" s="8" t="s">
        <v>587</v>
      </c>
      <c r="AI31" s="8" t="s">
        <v>587</v>
      </c>
      <c r="AJ31" s="8" t="s">
        <v>587</v>
      </c>
      <c r="AK31" s="8" t="s">
        <v>587</v>
      </c>
      <c r="AL31" s="8" t="s">
        <v>587</v>
      </c>
      <c r="AM31" s="8" t="s">
        <v>587</v>
      </c>
      <c r="AN31" s="8" t="s">
        <v>587</v>
      </c>
      <c r="AO31" s="8" t="s">
        <v>587</v>
      </c>
      <c r="AP31" s="8" t="s">
        <v>587</v>
      </c>
      <c r="AQ31" s="8" t="s">
        <v>587</v>
      </c>
      <c r="AR31" s="8" t="s">
        <v>587</v>
      </c>
      <c r="AS31" s="8" t="s">
        <v>587</v>
      </c>
      <c r="AT31" s="8" t="s">
        <v>587</v>
      </c>
      <c r="AU31" s="8" t="s">
        <v>587</v>
      </c>
      <c r="AV31" s="8" t="s">
        <v>587</v>
      </c>
      <c r="AW31" s="8" t="s">
        <v>587</v>
      </c>
      <c r="AX31" s="8" t="s">
        <v>878</v>
      </c>
      <c r="AY31" s="8" t="s">
        <v>879</v>
      </c>
      <c r="AZ31" s="8" t="s">
        <v>593</v>
      </c>
      <c r="BA31" s="8" t="s">
        <v>593</v>
      </c>
      <c r="BB31" s="8" t="s">
        <v>587</v>
      </c>
      <c r="BC31" s="8" t="s">
        <v>587</v>
      </c>
      <c r="BD31" s="8" t="s">
        <v>587</v>
      </c>
      <c r="BE31" s="8" t="s">
        <v>587</v>
      </c>
      <c r="BF31" s="8" t="s">
        <v>587</v>
      </c>
      <c r="BG31" s="8" t="s">
        <v>587</v>
      </c>
      <c r="BH31" s="8" t="s">
        <v>587</v>
      </c>
      <c r="BI31" s="8" t="s">
        <v>593</v>
      </c>
      <c r="BJ31" s="8" t="s">
        <v>587</v>
      </c>
      <c r="BK31" s="8" t="s">
        <v>587</v>
      </c>
      <c r="BL31" s="8" t="s">
        <v>587</v>
      </c>
      <c r="BM31" s="8" t="s">
        <v>587</v>
      </c>
      <c r="BN31" s="8" t="s">
        <v>587</v>
      </c>
      <c r="BO31" s="8" t="s">
        <v>587</v>
      </c>
      <c r="BP31" s="8" t="s">
        <v>587</v>
      </c>
      <c r="BQ31" s="8" t="s">
        <v>587</v>
      </c>
      <c r="BR31" s="8" t="s">
        <v>587</v>
      </c>
      <c r="BS31" s="8" t="s">
        <v>587</v>
      </c>
      <c r="BT31" s="8" t="s">
        <v>587</v>
      </c>
      <c r="BU31" s="8" t="s">
        <v>587</v>
      </c>
      <c r="BV31" s="8" t="s">
        <v>587</v>
      </c>
      <c r="BW31" s="8" t="s">
        <v>587</v>
      </c>
      <c r="BX31" s="8" t="s">
        <v>587</v>
      </c>
      <c r="BY31" s="8" t="s">
        <v>587</v>
      </c>
      <c r="BZ31" s="8" t="s">
        <v>587</v>
      </c>
      <c r="CA31" s="8" t="s">
        <v>587</v>
      </c>
      <c r="CB31" s="8" t="s">
        <v>587</v>
      </c>
      <c r="CC31" s="8" t="s">
        <v>593</v>
      </c>
      <c r="CD31" s="8" t="s">
        <v>593</v>
      </c>
      <c r="CE31" s="8" t="s">
        <v>587</v>
      </c>
      <c r="CF31" s="8" t="s">
        <v>587</v>
      </c>
      <c r="CG31" s="8" t="s">
        <v>587</v>
      </c>
      <c r="CH31" s="8" t="s">
        <v>587</v>
      </c>
      <c r="CI31" s="8" t="s">
        <v>587</v>
      </c>
      <c r="CJ31" s="8" t="s">
        <v>587</v>
      </c>
      <c r="CK31" s="8" t="s">
        <v>587</v>
      </c>
      <c r="CL31" s="8" t="s">
        <v>587</v>
      </c>
      <c r="CM31" s="8" t="s">
        <v>587</v>
      </c>
      <c r="CN31" s="8" t="s">
        <v>587</v>
      </c>
      <c r="CO31" s="8" t="s">
        <v>587</v>
      </c>
      <c r="CP31" s="8" t="s">
        <v>587</v>
      </c>
      <c r="CQ31" s="8" t="s">
        <v>587</v>
      </c>
      <c r="CR31" s="8" t="s">
        <v>587</v>
      </c>
      <c r="CS31" s="8" t="s">
        <v>784</v>
      </c>
      <c r="CT31" s="8" t="s">
        <v>880</v>
      </c>
      <c r="CU31" s="8"/>
    </row>
    <row r="32" customFormat="false" ht="45" hidden="false" customHeight="false" outlineLevel="0" collapsed="false">
      <c r="A32" s="8" t="s">
        <v>881</v>
      </c>
      <c r="B32" s="8" t="s">
        <v>882</v>
      </c>
      <c r="C32" s="8" t="s">
        <v>883</v>
      </c>
      <c r="D32" s="8" t="s">
        <v>884</v>
      </c>
      <c r="E32" s="8" t="s">
        <v>885</v>
      </c>
      <c r="F32" s="8" t="s">
        <v>886</v>
      </c>
      <c r="G32" s="8" t="s">
        <v>776</v>
      </c>
      <c r="H32" s="8" t="s">
        <v>887</v>
      </c>
      <c r="I32" s="8" t="s">
        <v>831</v>
      </c>
      <c r="J32" s="8" t="s">
        <v>585</v>
      </c>
      <c r="K32" s="8" t="s">
        <v>888</v>
      </c>
      <c r="L32" s="8" t="s">
        <v>587</v>
      </c>
      <c r="M32" s="8" t="s">
        <v>889</v>
      </c>
      <c r="N32" s="8" t="s">
        <v>890</v>
      </c>
      <c r="O32" s="8" t="s">
        <v>891</v>
      </c>
      <c r="P32" s="8" t="s">
        <v>587</v>
      </c>
      <c r="Q32" s="8" t="s">
        <v>585</v>
      </c>
      <c r="R32" s="8" t="s">
        <v>587</v>
      </c>
      <c r="S32" s="8" t="s">
        <v>587</v>
      </c>
      <c r="T32" s="8" t="s">
        <v>587</v>
      </c>
      <c r="U32" s="8" t="s">
        <v>587</v>
      </c>
      <c r="V32" s="8" t="s">
        <v>587</v>
      </c>
      <c r="W32" s="8" t="s">
        <v>587</v>
      </c>
      <c r="X32" s="8" t="s">
        <v>587</v>
      </c>
      <c r="Y32" s="8" t="s">
        <v>587</v>
      </c>
      <c r="Z32" s="8" t="s">
        <v>587</v>
      </c>
      <c r="AA32" s="8" t="s">
        <v>587</v>
      </c>
      <c r="AB32" s="8" t="s">
        <v>587</v>
      </c>
      <c r="AC32" s="8" t="s">
        <v>587</v>
      </c>
      <c r="AD32" s="8" t="s">
        <v>587</v>
      </c>
      <c r="AE32" s="8" t="s">
        <v>587</v>
      </c>
      <c r="AF32" s="8" t="s">
        <v>587</v>
      </c>
      <c r="AG32" s="8" t="s">
        <v>587</v>
      </c>
      <c r="AH32" s="8" t="s">
        <v>587</v>
      </c>
      <c r="AI32" s="8" t="s">
        <v>587</v>
      </c>
      <c r="AJ32" s="8" t="s">
        <v>587</v>
      </c>
      <c r="AK32" s="8" t="s">
        <v>587</v>
      </c>
      <c r="AL32" s="8" t="s">
        <v>587</v>
      </c>
      <c r="AM32" s="8" t="s">
        <v>587</v>
      </c>
      <c r="AN32" s="8" t="s">
        <v>781</v>
      </c>
      <c r="AO32" s="8" t="s">
        <v>587</v>
      </c>
      <c r="AP32" s="8" t="s">
        <v>587</v>
      </c>
      <c r="AQ32" s="8" t="s">
        <v>587</v>
      </c>
      <c r="AR32" s="8" t="s">
        <v>587</v>
      </c>
      <c r="AS32" s="8" t="s">
        <v>587</v>
      </c>
      <c r="AT32" s="8" t="s">
        <v>587</v>
      </c>
      <c r="AU32" s="8" t="s">
        <v>587</v>
      </c>
      <c r="AV32" s="8" t="s">
        <v>587</v>
      </c>
      <c r="AW32" s="8" t="s">
        <v>587</v>
      </c>
      <c r="AX32" s="8" t="s">
        <v>782</v>
      </c>
      <c r="AY32" s="8" t="s">
        <v>892</v>
      </c>
      <c r="AZ32" s="8" t="s">
        <v>587</v>
      </c>
      <c r="BA32" s="8" t="s">
        <v>587</v>
      </c>
      <c r="BB32" s="8" t="s">
        <v>587</v>
      </c>
      <c r="BC32" s="8" t="s">
        <v>587</v>
      </c>
      <c r="BD32" s="8" t="s">
        <v>587</v>
      </c>
      <c r="BE32" s="8" t="s">
        <v>587</v>
      </c>
      <c r="BF32" s="8" t="s">
        <v>587</v>
      </c>
      <c r="BG32" s="8" t="s">
        <v>587</v>
      </c>
      <c r="BH32" s="8" t="s">
        <v>587</v>
      </c>
      <c r="BI32" s="8" t="s">
        <v>593</v>
      </c>
      <c r="BJ32" s="8" t="s">
        <v>587</v>
      </c>
      <c r="BK32" s="8" t="s">
        <v>587</v>
      </c>
      <c r="BL32" s="8" t="s">
        <v>587</v>
      </c>
      <c r="BM32" s="8" t="s">
        <v>587</v>
      </c>
      <c r="BN32" s="8" t="s">
        <v>587</v>
      </c>
      <c r="BO32" s="8" t="s">
        <v>587</v>
      </c>
      <c r="BP32" s="8" t="s">
        <v>587</v>
      </c>
      <c r="BQ32" s="8" t="s">
        <v>587</v>
      </c>
      <c r="BR32" s="8" t="s">
        <v>587</v>
      </c>
      <c r="BS32" s="8" t="s">
        <v>587</v>
      </c>
      <c r="BT32" s="8" t="s">
        <v>587</v>
      </c>
      <c r="BU32" s="8" t="s">
        <v>587</v>
      </c>
      <c r="BV32" s="8" t="s">
        <v>587</v>
      </c>
      <c r="BW32" s="8" t="s">
        <v>587</v>
      </c>
      <c r="BX32" s="8" t="s">
        <v>587</v>
      </c>
      <c r="BY32" s="8" t="s">
        <v>587</v>
      </c>
      <c r="BZ32" s="8" t="s">
        <v>587</v>
      </c>
      <c r="CA32" s="8" t="s">
        <v>587</v>
      </c>
      <c r="CB32" s="8" t="s">
        <v>587</v>
      </c>
      <c r="CC32" s="8" t="s">
        <v>593</v>
      </c>
      <c r="CD32" s="8" t="s">
        <v>593</v>
      </c>
      <c r="CE32" s="8" t="s">
        <v>587</v>
      </c>
      <c r="CF32" s="8" t="s">
        <v>587</v>
      </c>
      <c r="CG32" s="8" t="s">
        <v>587</v>
      </c>
      <c r="CH32" s="8" t="s">
        <v>587</v>
      </c>
      <c r="CI32" s="8" t="s">
        <v>587</v>
      </c>
      <c r="CJ32" s="8" t="s">
        <v>587</v>
      </c>
      <c r="CK32" s="8" t="s">
        <v>587</v>
      </c>
      <c r="CL32" s="8" t="s">
        <v>587</v>
      </c>
      <c r="CM32" s="8" t="s">
        <v>587</v>
      </c>
      <c r="CN32" s="8" t="s">
        <v>587</v>
      </c>
      <c r="CO32" s="8" t="s">
        <v>587</v>
      </c>
      <c r="CP32" s="8" t="s">
        <v>587</v>
      </c>
      <c r="CQ32" s="8" t="s">
        <v>587</v>
      </c>
      <c r="CR32" s="8" t="s">
        <v>587</v>
      </c>
      <c r="CS32" s="8" t="s">
        <v>784</v>
      </c>
      <c r="CT32" s="8" t="s">
        <v>785</v>
      </c>
      <c r="CU32" s="8"/>
    </row>
    <row r="33" customFormat="false" ht="135" hidden="false" customHeight="false" outlineLevel="0" collapsed="false">
      <c r="A33" s="8" t="s">
        <v>893</v>
      </c>
      <c r="B33" s="8" t="s">
        <v>894</v>
      </c>
      <c r="C33" s="8" t="s">
        <v>895</v>
      </c>
      <c r="D33" s="8" t="s">
        <v>896</v>
      </c>
      <c r="E33" s="8" t="s">
        <v>897</v>
      </c>
      <c r="F33" s="8" t="s">
        <v>898</v>
      </c>
      <c r="G33" s="8" t="s">
        <v>899</v>
      </c>
      <c r="H33" s="8" t="s">
        <v>900</v>
      </c>
      <c r="I33" s="8" t="s">
        <v>813</v>
      </c>
      <c r="J33" s="8" t="s">
        <v>585</v>
      </c>
      <c r="K33" s="8" t="s">
        <v>901</v>
      </c>
      <c r="L33" s="8" t="s">
        <v>587</v>
      </c>
      <c r="M33" s="8" t="s">
        <v>902</v>
      </c>
      <c r="N33" s="8" t="s">
        <v>903</v>
      </c>
      <c r="O33" s="8" t="s">
        <v>904</v>
      </c>
      <c r="P33" s="8" t="s">
        <v>587</v>
      </c>
      <c r="Q33" s="8" t="s">
        <v>585</v>
      </c>
      <c r="R33" s="8" t="s">
        <v>628</v>
      </c>
      <c r="S33" s="8" t="s">
        <v>587</v>
      </c>
      <c r="T33" s="8" t="s">
        <v>587</v>
      </c>
      <c r="U33" s="8" t="s">
        <v>587</v>
      </c>
      <c r="V33" s="8" t="s">
        <v>585</v>
      </c>
      <c r="W33" s="8" t="s">
        <v>905</v>
      </c>
      <c r="X33" s="8" t="s">
        <v>587</v>
      </c>
      <c r="Y33" s="8" t="s">
        <v>587</v>
      </c>
      <c r="Z33" s="8" t="s">
        <v>587</v>
      </c>
      <c r="AA33" s="8" t="s">
        <v>587</v>
      </c>
      <c r="AB33" s="8" t="s">
        <v>585</v>
      </c>
      <c r="AC33" s="8" t="s">
        <v>587</v>
      </c>
      <c r="AD33" s="8" t="s">
        <v>587</v>
      </c>
      <c r="AE33" s="8" t="s">
        <v>587</v>
      </c>
      <c r="AF33" s="8" t="s">
        <v>587</v>
      </c>
      <c r="AG33" s="8" t="s">
        <v>587</v>
      </c>
      <c r="AH33" s="8" t="s">
        <v>587</v>
      </c>
      <c r="AI33" s="8" t="s">
        <v>587</v>
      </c>
      <c r="AJ33" s="8" t="s">
        <v>587</v>
      </c>
      <c r="AK33" s="8" t="s">
        <v>587</v>
      </c>
      <c r="AL33" s="8" t="s">
        <v>587</v>
      </c>
      <c r="AM33" s="8" t="s">
        <v>587</v>
      </c>
      <c r="AN33" s="8" t="s">
        <v>906</v>
      </c>
      <c r="AO33" s="8" t="s">
        <v>587</v>
      </c>
      <c r="AP33" s="8" t="s">
        <v>587</v>
      </c>
      <c r="AQ33" s="8" t="s">
        <v>587</v>
      </c>
      <c r="AR33" s="8" t="s">
        <v>587</v>
      </c>
      <c r="AS33" s="8" t="s">
        <v>587</v>
      </c>
      <c r="AT33" s="8" t="s">
        <v>587</v>
      </c>
      <c r="AU33" s="8" t="s">
        <v>587</v>
      </c>
      <c r="AV33" s="8" t="s">
        <v>587</v>
      </c>
      <c r="AW33" s="8" t="s">
        <v>587</v>
      </c>
      <c r="AX33" s="8" t="s">
        <v>907</v>
      </c>
      <c r="AY33" s="8" t="s">
        <v>908</v>
      </c>
      <c r="AZ33" s="8" t="s">
        <v>587</v>
      </c>
      <c r="BA33" s="8" t="s">
        <v>587</v>
      </c>
      <c r="BB33" s="8" t="s">
        <v>587</v>
      </c>
      <c r="BC33" s="8" t="s">
        <v>587</v>
      </c>
      <c r="BD33" s="8" t="s">
        <v>587</v>
      </c>
      <c r="BE33" s="8" t="s">
        <v>587</v>
      </c>
      <c r="BF33" s="8" t="s">
        <v>587</v>
      </c>
      <c r="BG33" s="8" t="s">
        <v>587</v>
      </c>
      <c r="BH33" s="8" t="s">
        <v>587</v>
      </c>
      <c r="BI33" s="8" t="s">
        <v>587</v>
      </c>
      <c r="BJ33" s="8" t="s">
        <v>587</v>
      </c>
      <c r="BK33" s="8" t="s">
        <v>587</v>
      </c>
      <c r="BL33" s="8" t="s">
        <v>587</v>
      </c>
      <c r="BM33" s="8" t="s">
        <v>587</v>
      </c>
      <c r="BN33" s="8" t="s">
        <v>587</v>
      </c>
      <c r="BO33" s="8" t="s">
        <v>587</v>
      </c>
      <c r="BP33" s="8" t="s">
        <v>587</v>
      </c>
      <c r="BQ33" s="8" t="s">
        <v>587</v>
      </c>
      <c r="BR33" s="8" t="s">
        <v>587</v>
      </c>
      <c r="BS33" s="8" t="s">
        <v>587</v>
      </c>
      <c r="BT33" s="8" t="s">
        <v>587</v>
      </c>
      <c r="BU33" s="8" t="s">
        <v>587</v>
      </c>
      <c r="BV33" s="8" t="s">
        <v>587</v>
      </c>
      <c r="BW33" s="8" t="s">
        <v>587</v>
      </c>
      <c r="BX33" s="8" t="s">
        <v>587</v>
      </c>
      <c r="BY33" s="8" t="s">
        <v>587</v>
      </c>
      <c r="BZ33" s="8" t="s">
        <v>587</v>
      </c>
      <c r="CA33" s="8" t="s">
        <v>587</v>
      </c>
      <c r="CB33" s="8" t="s">
        <v>587</v>
      </c>
      <c r="CC33" s="8" t="s">
        <v>593</v>
      </c>
      <c r="CD33" s="8" t="s">
        <v>593</v>
      </c>
      <c r="CE33" s="8" t="s">
        <v>587</v>
      </c>
      <c r="CF33" s="8" t="s">
        <v>587</v>
      </c>
      <c r="CG33" s="8" t="s">
        <v>587</v>
      </c>
      <c r="CH33" s="8" t="s">
        <v>587</v>
      </c>
      <c r="CI33" s="8" t="s">
        <v>587</v>
      </c>
      <c r="CJ33" s="8" t="s">
        <v>587</v>
      </c>
      <c r="CK33" s="8" t="s">
        <v>587</v>
      </c>
      <c r="CL33" s="8" t="s">
        <v>587</v>
      </c>
      <c r="CM33" s="8" t="s">
        <v>587</v>
      </c>
      <c r="CN33" s="8" t="s">
        <v>587</v>
      </c>
      <c r="CO33" s="8" t="s">
        <v>587</v>
      </c>
      <c r="CP33" s="8" t="s">
        <v>587</v>
      </c>
      <c r="CQ33" s="8" t="s">
        <v>587</v>
      </c>
      <c r="CR33" s="8" t="s">
        <v>587</v>
      </c>
      <c r="CS33" s="8" t="s">
        <v>909</v>
      </c>
      <c r="CT33" s="8" t="s">
        <v>910</v>
      </c>
      <c r="CU33" s="8"/>
    </row>
    <row r="34" customFormat="false" ht="90" hidden="false" customHeight="false" outlineLevel="0" collapsed="false">
      <c r="A34" s="8" t="s">
        <v>911</v>
      </c>
      <c r="B34" s="8" t="s">
        <v>912</v>
      </c>
      <c r="C34" s="8" t="s">
        <v>913</v>
      </c>
      <c r="D34" s="8" t="s">
        <v>914</v>
      </c>
      <c r="E34" s="8" t="s">
        <v>915</v>
      </c>
      <c r="F34" s="8" t="s">
        <v>916</v>
      </c>
      <c r="G34" s="8" t="s">
        <v>776</v>
      </c>
      <c r="H34" s="8" t="s">
        <v>668</v>
      </c>
      <c r="I34" s="8" t="s">
        <v>917</v>
      </c>
      <c r="J34" s="8" t="s">
        <v>585</v>
      </c>
      <c r="K34" s="8" t="s">
        <v>918</v>
      </c>
      <c r="L34" s="8" t="s">
        <v>587</v>
      </c>
      <c r="M34" s="8" t="s">
        <v>588</v>
      </c>
      <c r="N34" s="8" t="s">
        <v>588</v>
      </c>
      <c r="O34" s="8" t="s">
        <v>588</v>
      </c>
      <c r="P34" s="8" t="s">
        <v>587</v>
      </c>
      <c r="Q34" s="8" t="s">
        <v>585</v>
      </c>
      <c r="R34" s="8" t="s">
        <v>589</v>
      </c>
      <c r="S34" s="8" t="s">
        <v>587</v>
      </c>
      <c r="T34" s="8" t="s">
        <v>587</v>
      </c>
      <c r="U34" s="8" t="s">
        <v>587</v>
      </c>
      <c r="V34" s="8" t="s">
        <v>587</v>
      </c>
      <c r="W34" s="8" t="s">
        <v>587</v>
      </c>
      <c r="X34" s="8" t="s">
        <v>587</v>
      </c>
      <c r="Y34" s="8" t="s">
        <v>587</v>
      </c>
      <c r="Z34" s="8" t="s">
        <v>587</v>
      </c>
      <c r="AA34" s="8" t="s">
        <v>587</v>
      </c>
      <c r="AB34" s="8" t="s">
        <v>587</v>
      </c>
      <c r="AC34" s="8" t="s">
        <v>587</v>
      </c>
      <c r="AD34" s="8" t="s">
        <v>587</v>
      </c>
      <c r="AE34" s="8" t="s">
        <v>587</v>
      </c>
      <c r="AF34" s="8" t="s">
        <v>587</v>
      </c>
      <c r="AG34" s="8" t="s">
        <v>587</v>
      </c>
      <c r="AH34" s="8" t="s">
        <v>587</v>
      </c>
      <c r="AI34" s="8" t="s">
        <v>587</v>
      </c>
      <c r="AJ34" s="8" t="s">
        <v>587</v>
      </c>
      <c r="AK34" s="8" t="s">
        <v>587</v>
      </c>
      <c r="AL34" s="8" t="s">
        <v>587</v>
      </c>
      <c r="AM34" s="8" t="s">
        <v>587</v>
      </c>
      <c r="AN34" s="8" t="s">
        <v>593</v>
      </c>
      <c r="AO34" s="8" t="s">
        <v>587</v>
      </c>
      <c r="AP34" s="8" t="s">
        <v>587</v>
      </c>
      <c r="AQ34" s="8" t="s">
        <v>587</v>
      </c>
      <c r="AR34" s="8" t="s">
        <v>587</v>
      </c>
      <c r="AS34" s="8" t="s">
        <v>587</v>
      </c>
      <c r="AT34" s="8" t="s">
        <v>587</v>
      </c>
      <c r="AU34" s="8" t="s">
        <v>587</v>
      </c>
      <c r="AV34" s="8" t="s">
        <v>587</v>
      </c>
      <c r="AW34" s="8" t="s">
        <v>587</v>
      </c>
      <c r="AX34" s="8" t="s">
        <v>782</v>
      </c>
      <c r="AY34" s="8" t="s">
        <v>588</v>
      </c>
      <c r="AZ34" s="8" t="s">
        <v>593</v>
      </c>
      <c r="BA34" s="8" t="s">
        <v>593</v>
      </c>
      <c r="BB34" s="8" t="s">
        <v>593</v>
      </c>
      <c r="BC34" s="8" t="s">
        <v>593</v>
      </c>
      <c r="BD34" s="8" t="s">
        <v>587</v>
      </c>
      <c r="BE34" s="8" t="s">
        <v>587</v>
      </c>
      <c r="BF34" s="8" t="s">
        <v>587</v>
      </c>
      <c r="BG34" s="8" t="s">
        <v>593</v>
      </c>
      <c r="BH34" s="8" t="s">
        <v>587</v>
      </c>
      <c r="BI34" s="8" t="s">
        <v>593</v>
      </c>
      <c r="BJ34" s="8" t="s">
        <v>587</v>
      </c>
      <c r="BK34" s="8" t="s">
        <v>593</v>
      </c>
      <c r="BL34" s="8" t="s">
        <v>587</v>
      </c>
      <c r="BM34" s="8" t="s">
        <v>587</v>
      </c>
      <c r="BN34" s="8" t="s">
        <v>587</v>
      </c>
      <c r="BO34" s="8" t="s">
        <v>587</v>
      </c>
      <c r="BP34" s="8" t="s">
        <v>587</v>
      </c>
      <c r="BQ34" s="8" t="s">
        <v>587</v>
      </c>
      <c r="BR34" s="8" t="s">
        <v>587</v>
      </c>
      <c r="BS34" s="8" t="s">
        <v>587</v>
      </c>
      <c r="BT34" s="8" t="s">
        <v>587</v>
      </c>
      <c r="BU34" s="8" t="s">
        <v>587</v>
      </c>
      <c r="BV34" s="8" t="s">
        <v>587</v>
      </c>
      <c r="BW34" s="8" t="s">
        <v>587</v>
      </c>
      <c r="BX34" s="8" t="s">
        <v>587</v>
      </c>
      <c r="BY34" s="8" t="s">
        <v>587</v>
      </c>
      <c r="BZ34" s="8" t="s">
        <v>587</v>
      </c>
      <c r="CA34" s="8" t="s">
        <v>919</v>
      </c>
      <c r="CB34" s="8" t="s">
        <v>587</v>
      </c>
      <c r="CC34" s="8" t="s">
        <v>593</v>
      </c>
      <c r="CD34" s="8" t="s">
        <v>920</v>
      </c>
      <c r="CE34" s="8" t="s">
        <v>587</v>
      </c>
      <c r="CF34" s="8" t="s">
        <v>588</v>
      </c>
      <c r="CG34" s="8" t="s">
        <v>587</v>
      </c>
      <c r="CH34" s="8" t="s">
        <v>587</v>
      </c>
      <c r="CI34" s="8" t="s">
        <v>587</v>
      </c>
      <c r="CJ34" s="8" t="s">
        <v>587</v>
      </c>
      <c r="CK34" s="8" t="s">
        <v>587</v>
      </c>
      <c r="CL34" s="8" t="s">
        <v>587</v>
      </c>
      <c r="CM34" s="8" t="s">
        <v>587</v>
      </c>
      <c r="CN34" s="8" t="s">
        <v>587</v>
      </c>
      <c r="CO34" s="8" t="s">
        <v>587</v>
      </c>
      <c r="CP34" s="8" t="s">
        <v>587</v>
      </c>
      <c r="CQ34" s="8" t="s">
        <v>587</v>
      </c>
      <c r="CR34" s="8" t="s">
        <v>587</v>
      </c>
      <c r="CS34" s="8" t="s">
        <v>921</v>
      </c>
      <c r="CT34" s="8" t="s">
        <v>922</v>
      </c>
      <c r="CU34" s="8"/>
    </row>
    <row r="35" customFormat="false" ht="75" hidden="false" customHeight="false" outlineLevel="0" collapsed="false">
      <c r="A35" s="8" t="s">
        <v>923</v>
      </c>
      <c r="B35" s="8" t="s">
        <v>924</v>
      </c>
      <c r="C35" s="8" t="s">
        <v>925</v>
      </c>
      <c r="D35" s="8" t="s">
        <v>926</v>
      </c>
      <c r="E35" s="8" t="s">
        <v>927</v>
      </c>
      <c r="F35" s="8" t="s">
        <v>928</v>
      </c>
      <c r="G35" s="8" t="s">
        <v>776</v>
      </c>
      <c r="H35" s="8" t="s">
        <v>668</v>
      </c>
      <c r="I35" s="8" t="s">
        <v>669</v>
      </c>
      <c r="J35" s="8" t="s">
        <v>585</v>
      </c>
      <c r="K35" s="8" t="s">
        <v>918</v>
      </c>
      <c r="L35" s="8" t="s">
        <v>587</v>
      </c>
      <c r="M35" s="8" t="s">
        <v>588</v>
      </c>
      <c r="N35" s="8" t="s">
        <v>588</v>
      </c>
      <c r="O35" s="8" t="s">
        <v>588</v>
      </c>
      <c r="P35" s="8" t="s">
        <v>587</v>
      </c>
      <c r="Q35" s="8" t="s">
        <v>585</v>
      </c>
      <c r="R35" s="8" t="s">
        <v>611</v>
      </c>
      <c r="S35" s="8" t="s">
        <v>587</v>
      </c>
      <c r="T35" s="8" t="s">
        <v>587</v>
      </c>
      <c r="U35" s="8" t="s">
        <v>587</v>
      </c>
      <c r="V35" s="8" t="s">
        <v>587</v>
      </c>
      <c r="W35" s="8" t="s">
        <v>587</v>
      </c>
      <c r="X35" s="8" t="s">
        <v>587</v>
      </c>
      <c r="Y35" s="8" t="s">
        <v>587</v>
      </c>
      <c r="Z35" s="8" t="s">
        <v>587</v>
      </c>
      <c r="AA35" s="8" t="s">
        <v>587</v>
      </c>
      <c r="AB35" s="8" t="s">
        <v>587</v>
      </c>
      <c r="AC35" s="8" t="s">
        <v>587</v>
      </c>
      <c r="AD35" s="8" t="s">
        <v>587</v>
      </c>
      <c r="AE35" s="8" t="s">
        <v>587</v>
      </c>
      <c r="AF35" s="8" t="s">
        <v>587</v>
      </c>
      <c r="AG35" s="8" t="s">
        <v>587</v>
      </c>
      <c r="AH35" s="8" t="s">
        <v>587</v>
      </c>
      <c r="AI35" s="8" t="s">
        <v>587</v>
      </c>
      <c r="AJ35" s="8" t="s">
        <v>587</v>
      </c>
      <c r="AK35" s="8" t="s">
        <v>587</v>
      </c>
      <c r="AL35" s="8" t="s">
        <v>587</v>
      </c>
      <c r="AM35" s="8" t="s">
        <v>587</v>
      </c>
      <c r="AN35" s="8" t="s">
        <v>593</v>
      </c>
      <c r="AO35" s="8" t="s">
        <v>587</v>
      </c>
      <c r="AP35" s="8" t="s">
        <v>587</v>
      </c>
      <c r="AQ35" s="8" t="s">
        <v>587</v>
      </c>
      <c r="AR35" s="8" t="s">
        <v>587</v>
      </c>
      <c r="AS35" s="8" t="s">
        <v>587</v>
      </c>
      <c r="AT35" s="8" t="s">
        <v>587</v>
      </c>
      <c r="AU35" s="8" t="s">
        <v>587</v>
      </c>
      <c r="AV35" s="8" t="s">
        <v>587</v>
      </c>
      <c r="AW35" s="8" t="s">
        <v>587</v>
      </c>
      <c r="AX35" s="8" t="s">
        <v>782</v>
      </c>
      <c r="AY35" s="8" t="s">
        <v>588</v>
      </c>
      <c r="AZ35" s="8" t="s">
        <v>593</v>
      </c>
      <c r="BA35" s="8" t="s">
        <v>593</v>
      </c>
      <c r="BB35" s="8" t="s">
        <v>593</v>
      </c>
      <c r="BC35" s="8" t="s">
        <v>593</v>
      </c>
      <c r="BD35" s="8" t="s">
        <v>587</v>
      </c>
      <c r="BE35" s="8" t="s">
        <v>587</v>
      </c>
      <c r="BF35" s="8" t="s">
        <v>587</v>
      </c>
      <c r="BG35" s="8" t="s">
        <v>593</v>
      </c>
      <c r="BH35" s="8" t="s">
        <v>587</v>
      </c>
      <c r="BI35" s="8" t="s">
        <v>593</v>
      </c>
      <c r="BJ35" s="8" t="s">
        <v>587</v>
      </c>
      <c r="BK35" s="8" t="s">
        <v>593</v>
      </c>
      <c r="BL35" s="8" t="s">
        <v>587</v>
      </c>
      <c r="BM35" s="8" t="s">
        <v>587</v>
      </c>
      <c r="BN35" s="8" t="s">
        <v>587</v>
      </c>
      <c r="BO35" s="8" t="s">
        <v>587</v>
      </c>
      <c r="BP35" s="8" t="s">
        <v>587</v>
      </c>
      <c r="BQ35" s="8" t="s">
        <v>587</v>
      </c>
      <c r="BR35" s="8" t="s">
        <v>587</v>
      </c>
      <c r="BS35" s="8" t="s">
        <v>587</v>
      </c>
      <c r="BT35" s="8" t="s">
        <v>587</v>
      </c>
      <c r="BU35" s="8" t="s">
        <v>587</v>
      </c>
      <c r="BV35" s="8" t="s">
        <v>587</v>
      </c>
      <c r="BW35" s="8" t="s">
        <v>587</v>
      </c>
      <c r="BX35" s="8" t="s">
        <v>587</v>
      </c>
      <c r="BY35" s="8" t="s">
        <v>587</v>
      </c>
      <c r="BZ35" s="8" t="s">
        <v>587</v>
      </c>
      <c r="CA35" s="8" t="s">
        <v>919</v>
      </c>
      <c r="CB35" s="8" t="s">
        <v>587</v>
      </c>
      <c r="CC35" s="8" t="s">
        <v>593</v>
      </c>
      <c r="CD35" s="8" t="s">
        <v>593</v>
      </c>
      <c r="CE35" s="8" t="s">
        <v>587</v>
      </c>
      <c r="CF35" s="8" t="s">
        <v>588</v>
      </c>
      <c r="CG35" s="8" t="s">
        <v>587</v>
      </c>
      <c r="CH35" s="8" t="s">
        <v>587</v>
      </c>
      <c r="CI35" s="8" t="s">
        <v>587</v>
      </c>
      <c r="CJ35" s="8" t="s">
        <v>587</v>
      </c>
      <c r="CK35" s="8" t="s">
        <v>587</v>
      </c>
      <c r="CL35" s="8" t="s">
        <v>587</v>
      </c>
      <c r="CM35" s="8" t="s">
        <v>587</v>
      </c>
      <c r="CN35" s="8" t="s">
        <v>587</v>
      </c>
      <c r="CO35" s="8" t="s">
        <v>587</v>
      </c>
      <c r="CP35" s="8" t="s">
        <v>587</v>
      </c>
      <c r="CQ35" s="8" t="s">
        <v>587</v>
      </c>
      <c r="CR35" s="8" t="s">
        <v>587</v>
      </c>
      <c r="CS35" s="8" t="s">
        <v>921</v>
      </c>
      <c r="CT35" s="8" t="s">
        <v>922</v>
      </c>
      <c r="CU35" s="8"/>
    </row>
    <row r="36" customFormat="false" ht="60" hidden="false" customHeight="false" outlineLevel="0" collapsed="false">
      <c r="A36" s="8" t="s">
        <v>929</v>
      </c>
      <c r="B36" s="8" t="s">
        <v>930</v>
      </c>
      <c r="C36" s="8" t="s">
        <v>931</v>
      </c>
      <c r="D36" s="8" t="s">
        <v>932</v>
      </c>
      <c r="E36" s="8" t="s">
        <v>933</v>
      </c>
      <c r="F36" s="8" t="s">
        <v>934</v>
      </c>
      <c r="G36" s="8" t="s">
        <v>935</v>
      </c>
      <c r="H36" s="8" t="s">
        <v>936</v>
      </c>
      <c r="I36" s="8" t="s">
        <v>937</v>
      </c>
      <c r="J36" s="8" t="s">
        <v>585</v>
      </c>
      <c r="K36" s="8" t="s">
        <v>938</v>
      </c>
      <c r="L36" s="8" t="s">
        <v>587</v>
      </c>
      <c r="M36" s="8" t="s">
        <v>588</v>
      </c>
      <c r="N36" s="8" t="s">
        <v>588</v>
      </c>
      <c r="O36" s="8" t="s">
        <v>588</v>
      </c>
      <c r="P36" s="8" t="s">
        <v>587</v>
      </c>
      <c r="Q36" s="8" t="s">
        <v>585</v>
      </c>
      <c r="R36" s="8" t="s">
        <v>611</v>
      </c>
      <c r="S36" s="8" t="s">
        <v>587</v>
      </c>
      <c r="T36" s="8" t="s">
        <v>587</v>
      </c>
      <c r="U36" s="8" t="s">
        <v>587</v>
      </c>
      <c r="V36" s="8" t="s">
        <v>587</v>
      </c>
      <c r="W36" s="8" t="s">
        <v>587</v>
      </c>
      <c r="X36" s="8" t="s">
        <v>587</v>
      </c>
      <c r="Y36" s="8" t="s">
        <v>587</v>
      </c>
      <c r="Z36" s="8" t="s">
        <v>587</v>
      </c>
      <c r="AA36" s="8" t="s">
        <v>587</v>
      </c>
      <c r="AB36" s="8" t="s">
        <v>587</v>
      </c>
      <c r="AC36" s="8" t="s">
        <v>587</v>
      </c>
      <c r="AD36" s="8" t="s">
        <v>587</v>
      </c>
      <c r="AE36" s="8" t="s">
        <v>587</v>
      </c>
      <c r="AF36" s="8" t="s">
        <v>587</v>
      </c>
      <c r="AG36" s="8" t="s">
        <v>587</v>
      </c>
      <c r="AH36" s="8" t="s">
        <v>587</v>
      </c>
      <c r="AI36" s="8" t="s">
        <v>587</v>
      </c>
      <c r="AJ36" s="8" t="s">
        <v>587</v>
      </c>
      <c r="AK36" s="8" t="s">
        <v>587</v>
      </c>
      <c r="AL36" s="8" t="s">
        <v>587</v>
      </c>
      <c r="AM36" s="8" t="s">
        <v>587</v>
      </c>
      <c r="AN36" s="8" t="s">
        <v>593</v>
      </c>
      <c r="AO36" s="8" t="s">
        <v>587</v>
      </c>
      <c r="AP36" s="8" t="s">
        <v>587</v>
      </c>
      <c r="AQ36" s="8" t="s">
        <v>587</v>
      </c>
      <c r="AR36" s="8" t="s">
        <v>587</v>
      </c>
      <c r="AS36" s="8" t="s">
        <v>587</v>
      </c>
      <c r="AT36" s="8" t="s">
        <v>587</v>
      </c>
      <c r="AU36" s="8" t="s">
        <v>587</v>
      </c>
      <c r="AV36" s="8" t="s">
        <v>587</v>
      </c>
      <c r="AW36" s="8" t="s">
        <v>587</v>
      </c>
      <c r="AX36" s="8" t="s">
        <v>782</v>
      </c>
      <c r="AY36" s="8" t="s">
        <v>939</v>
      </c>
      <c r="AZ36" s="8" t="s">
        <v>593</v>
      </c>
      <c r="BA36" s="8" t="s">
        <v>593</v>
      </c>
      <c r="BB36" s="8" t="s">
        <v>593</v>
      </c>
      <c r="BC36" s="8" t="s">
        <v>593</v>
      </c>
      <c r="BD36" s="8" t="s">
        <v>587</v>
      </c>
      <c r="BE36" s="8" t="s">
        <v>587</v>
      </c>
      <c r="BF36" s="8" t="s">
        <v>587</v>
      </c>
      <c r="BG36" s="8" t="s">
        <v>593</v>
      </c>
      <c r="BH36" s="8" t="s">
        <v>587</v>
      </c>
      <c r="BI36" s="8" t="s">
        <v>593</v>
      </c>
      <c r="BJ36" s="8" t="s">
        <v>587</v>
      </c>
      <c r="BK36" s="8" t="s">
        <v>593</v>
      </c>
      <c r="BL36" s="8" t="s">
        <v>587</v>
      </c>
      <c r="BM36" s="8" t="s">
        <v>587</v>
      </c>
      <c r="BN36" s="8" t="s">
        <v>587</v>
      </c>
      <c r="BO36" s="8" t="s">
        <v>587</v>
      </c>
      <c r="BP36" s="8" t="s">
        <v>587</v>
      </c>
      <c r="BQ36" s="8" t="s">
        <v>587</v>
      </c>
      <c r="BR36" s="8" t="s">
        <v>587</v>
      </c>
      <c r="BS36" s="8" t="s">
        <v>587</v>
      </c>
      <c r="BT36" s="8" t="s">
        <v>587</v>
      </c>
      <c r="BU36" s="8" t="s">
        <v>587</v>
      </c>
      <c r="BV36" s="8" t="s">
        <v>587</v>
      </c>
      <c r="BW36" s="8" t="s">
        <v>587</v>
      </c>
      <c r="BX36" s="8" t="s">
        <v>587</v>
      </c>
      <c r="BY36" s="8" t="s">
        <v>587</v>
      </c>
      <c r="BZ36" s="8" t="s">
        <v>587</v>
      </c>
      <c r="CA36" s="8" t="s">
        <v>919</v>
      </c>
      <c r="CB36" s="8" t="s">
        <v>587</v>
      </c>
      <c r="CC36" s="8" t="s">
        <v>593</v>
      </c>
      <c r="CD36" s="8" t="s">
        <v>593</v>
      </c>
      <c r="CE36" s="8" t="s">
        <v>587</v>
      </c>
      <c r="CF36" s="8" t="s">
        <v>588</v>
      </c>
      <c r="CG36" s="8" t="s">
        <v>587</v>
      </c>
      <c r="CH36" s="8" t="s">
        <v>587</v>
      </c>
      <c r="CI36" s="8" t="s">
        <v>587</v>
      </c>
      <c r="CJ36" s="8" t="s">
        <v>587</v>
      </c>
      <c r="CK36" s="8" t="s">
        <v>587</v>
      </c>
      <c r="CL36" s="8" t="s">
        <v>587</v>
      </c>
      <c r="CM36" s="8" t="s">
        <v>587</v>
      </c>
      <c r="CN36" s="8" t="s">
        <v>587</v>
      </c>
      <c r="CO36" s="8" t="s">
        <v>587</v>
      </c>
      <c r="CP36" s="8" t="s">
        <v>587</v>
      </c>
      <c r="CQ36" s="8" t="s">
        <v>587</v>
      </c>
      <c r="CR36" s="8" t="s">
        <v>587</v>
      </c>
      <c r="CS36" s="8" t="s">
        <v>940</v>
      </c>
      <c r="CT36" s="9" t="s">
        <v>941</v>
      </c>
      <c r="CU36" s="8"/>
    </row>
    <row r="37" customFormat="false" ht="75" hidden="false" customHeight="false" outlineLevel="0" collapsed="false">
      <c r="A37" s="8" t="s">
        <v>942</v>
      </c>
      <c r="B37" s="8" t="s">
        <v>943</v>
      </c>
      <c r="C37" s="8" t="s">
        <v>944</v>
      </c>
      <c r="D37" s="8" t="s">
        <v>945</v>
      </c>
      <c r="E37" s="8" t="s">
        <v>946</v>
      </c>
      <c r="F37" s="8" t="s">
        <v>947</v>
      </c>
      <c r="G37" s="8" t="s">
        <v>776</v>
      </c>
      <c r="H37" s="8" t="s">
        <v>948</v>
      </c>
      <c r="I37" s="8" t="s">
        <v>764</v>
      </c>
      <c r="J37" s="8" t="s">
        <v>585</v>
      </c>
      <c r="K37" s="8" t="s">
        <v>949</v>
      </c>
      <c r="L37" s="8" t="s">
        <v>587</v>
      </c>
      <c r="M37" s="8" t="s">
        <v>950</v>
      </c>
      <c r="N37" s="8" t="s">
        <v>951</v>
      </c>
      <c r="O37" s="8" t="s">
        <v>952</v>
      </c>
      <c r="P37" s="8" t="s">
        <v>587</v>
      </c>
      <c r="Q37" s="8" t="s">
        <v>585</v>
      </c>
      <c r="R37" s="8" t="s">
        <v>611</v>
      </c>
      <c r="S37" s="8" t="s">
        <v>587</v>
      </c>
      <c r="T37" s="8" t="s">
        <v>587</v>
      </c>
      <c r="U37" s="8" t="s">
        <v>587</v>
      </c>
      <c r="V37" s="8" t="s">
        <v>587</v>
      </c>
      <c r="W37" s="8" t="s">
        <v>587</v>
      </c>
      <c r="X37" s="8" t="s">
        <v>587</v>
      </c>
      <c r="Y37" s="8" t="s">
        <v>587</v>
      </c>
      <c r="Z37" s="8" t="s">
        <v>587</v>
      </c>
      <c r="AA37" s="8" t="s">
        <v>587</v>
      </c>
      <c r="AB37" s="8" t="s">
        <v>587</v>
      </c>
      <c r="AC37" s="8" t="s">
        <v>587</v>
      </c>
      <c r="AD37" s="8" t="s">
        <v>587</v>
      </c>
      <c r="AE37" s="8" t="s">
        <v>587</v>
      </c>
      <c r="AF37" s="8" t="s">
        <v>587</v>
      </c>
      <c r="AG37" s="8" t="s">
        <v>587</v>
      </c>
      <c r="AH37" s="8" t="s">
        <v>587</v>
      </c>
      <c r="AI37" s="8" t="s">
        <v>587</v>
      </c>
      <c r="AJ37" s="8" t="s">
        <v>587</v>
      </c>
      <c r="AK37" s="8" t="s">
        <v>587</v>
      </c>
      <c r="AL37" s="8" t="s">
        <v>587</v>
      </c>
      <c r="AM37" s="8" t="s">
        <v>587</v>
      </c>
      <c r="AN37" s="8" t="s">
        <v>593</v>
      </c>
      <c r="AO37" s="8" t="s">
        <v>587</v>
      </c>
      <c r="AP37" s="8" t="s">
        <v>587</v>
      </c>
      <c r="AQ37" s="8" t="s">
        <v>587</v>
      </c>
      <c r="AR37" s="8" t="s">
        <v>587</v>
      </c>
      <c r="AS37" s="8" t="s">
        <v>587</v>
      </c>
      <c r="AT37" s="8" t="s">
        <v>587</v>
      </c>
      <c r="AU37" s="8" t="s">
        <v>587</v>
      </c>
      <c r="AV37" s="8" t="s">
        <v>587</v>
      </c>
      <c r="AW37" s="8" t="s">
        <v>587</v>
      </c>
      <c r="AX37" s="8" t="s">
        <v>796</v>
      </c>
      <c r="AY37" s="8" t="s">
        <v>953</v>
      </c>
      <c r="AZ37" s="8" t="s">
        <v>593</v>
      </c>
      <c r="BA37" s="8" t="s">
        <v>593</v>
      </c>
      <c r="BB37" s="8" t="s">
        <v>593</v>
      </c>
      <c r="BC37" s="8" t="s">
        <v>593</v>
      </c>
      <c r="BD37" s="8" t="s">
        <v>587</v>
      </c>
      <c r="BE37" s="8" t="s">
        <v>587</v>
      </c>
      <c r="BF37" s="8" t="s">
        <v>587</v>
      </c>
      <c r="BG37" s="8" t="s">
        <v>593</v>
      </c>
      <c r="BH37" s="8" t="s">
        <v>587</v>
      </c>
      <c r="BI37" s="8" t="s">
        <v>593</v>
      </c>
      <c r="BJ37" s="8" t="s">
        <v>587</v>
      </c>
      <c r="BK37" s="8" t="s">
        <v>587</v>
      </c>
      <c r="BL37" s="8" t="s">
        <v>587</v>
      </c>
      <c r="BM37" s="8" t="s">
        <v>587</v>
      </c>
      <c r="BN37" s="8" t="s">
        <v>587</v>
      </c>
      <c r="BO37" s="8" t="s">
        <v>587</v>
      </c>
      <c r="BP37" s="8" t="s">
        <v>587</v>
      </c>
      <c r="BQ37" s="8" t="s">
        <v>587</v>
      </c>
      <c r="BR37" s="8" t="s">
        <v>587</v>
      </c>
      <c r="BS37" s="8" t="s">
        <v>587</v>
      </c>
      <c r="BT37" s="8" t="s">
        <v>587</v>
      </c>
      <c r="BU37" s="8" t="s">
        <v>587</v>
      </c>
      <c r="BV37" s="8" t="s">
        <v>587</v>
      </c>
      <c r="BW37" s="8" t="s">
        <v>587</v>
      </c>
      <c r="BX37" s="8" t="s">
        <v>587</v>
      </c>
      <c r="BY37" s="8" t="s">
        <v>587</v>
      </c>
      <c r="BZ37" s="8" t="s">
        <v>587</v>
      </c>
      <c r="CA37" s="8" t="s">
        <v>587</v>
      </c>
      <c r="CB37" s="8" t="s">
        <v>587</v>
      </c>
      <c r="CC37" s="8" t="s">
        <v>593</v>
      </c>
      <c r="CD37" s="8" t="s">
        <v>593</v>
      </c>
      <c r="CE37" s="8" t="s">
        <v>587</v>
      </c>
      <c r="CF37" s="8" t="s">
        <v>587</v>
      </c>
      <c r="CG37" s="8" t="s">
        <v>587</v>
      </c>
      <c r="CH37" s="8" t="s">
        <v>587</v>
      </c>
      <c r="CI37" s="8" t="s">
        <v>587</v>
      </c>
      <c r="CJ37" s="8" t="s">
        <v>587</v>
      </c>
      <c r="CK37" s="8" t="s">
        <v>587</v>
      </c>
      <c r="CL37" s="8" t="s">
        <v>587</v>
      </c>
      <c r="CM37" s="8" t="s">
        <v>587</v>
      </c>
      <c r="CN37" s="8" t="s">
        <v>587</v>
      </c>
      <c r="CO37" s="8" t="s">
        <v>587</v>
      </c>
      <c r="CP37" s="8" t="s">
        <v>587</v>
      </c>
      <c r="CQ37" s="8" t="s">
        <v>587</v>
      </c>
      <c r="CR37" s="8" t="s">
        <v>587</v>
      </c>
      <c r="CS37" s="8" t="s">
        <v>799</v>
      </c>
      <c r="CT37" s="9" t="s">
        <v>954</v>
      </c>
      <c r="CU37" s="8"/>
    </row>
    <row r="38" customFormat="false" ht="90" hidden="false" customHeight="false" outlineLevel="0" collapsed="false">
      <c r="A38" s="8" t="s">
        <v>955</v>
      </c>
      <c r="B38" s="8" t="s">
        <v>956</v>
      </c>
      <c r="C38" s="8" t="s">
        <v>957</v>
      </c>
      <c r="D38" s="8" t="s">
        <v>958</v>
      </c>
      <c r="E38" s="8" t="s">
        <v>959</v>
      </c>
      <c r="F38" s="8" t="s">
        <v>960</v>
      </c>
      <c r="G38" s="8" t="s">
        <v>776</v>
      </c>
      <c r="H38" s="8" t="s">
        <v>763</v>
      </c>
      <c r="I38" s="8" t="s">
        <v>764</v>
      </c>
      <c r="J38" s="8" t="s">
        <v>585</v>
      </c>
      <c r="K38" s="8" t="s">
        <v>586</v>
      </c>
      <c r="L38" s="8" t="s">
        <v>587</v>
      </c>
      <c r="M38" s="8" t="s">
        <v>961</v>
      </c>
      <c r="N38" s="8" t="s">
        <v>779</v>
      </c>
      <c r="O38" s="8" t="s">
        <v>780</v>
      </c>
      <c r="P38" s="8" t="s">
        <v>587</v>
      </c>
      <c r="Q38" s="8" t="s">
        <v>585</v>
      </c>
      <c r="R38" s="8" t="s">
        <v>611</v>
      </c>
      <c r="S38" s="8" t="s">
        <v>587</v>
      </c>
      <c r="T38" s="8" t="s">
        <v>587</v>
      </c>
      <c r="U38" s="8" t="s">
        <v>587</v>
      </c>
      <c r="V38" s="8" t="s">
        <v>587</v>
      </c>
      <c r="W38" s="8" t="s">
        <v>587</v>
      </c>
      <c r="X38" s="8" t="s">
        <v>587</v>
      </c>
      <c r="Y38" s="8" t="s">
        <v>587</v>
      </c>
      <c r="Z38" s="8" t="s">
        <v>587</v>
      </c>
      <c r="AA38" s="8" t="s">
        <v>587</v>
      </c>
      <c r="AB38" s="8" t="s">
        <v>587</v>
      </c>
      <c r="AC38" s="8" t="s">
        <v>587</v>
      </c>
      <c r="AD38" s="8" t="s">
        <v>587</v>
      </c>
      <c r="AE38" s="8" t="s">
        <v>587</v>
      </c>
      <c r="AF38" s="8" t="s">
        <v>587</v>
      </c>
      <c r="AG38" s="8" t="s">
        <v>587</v>
      </c>
      <c r="AH38" s="8" t="s">
        <v>587</v>
      </c>
      <c r="AI38" s="8" t="s">
        <v>587</v>
      </c>
      <c r="AJ38" s="8" t="s">
        <v>587</v>
      </c>
      <c r="AK38" s="8" t="s">
        <v>587</v>
      </c>
      <c r="AL38" s="8" t="s">
        <v>587</v>
      </c>
      <c r="AM38" s="8" t="s">
        <v>587</v>
      </c>
      <c r="AN38" s="8" t="s">
        <v>781</v>
      </c>
      <c r="AO38" s="8" t="s">
        <v>587</v>
      </c>
      <c r="AP38" s="8" t="s">
        <v>587</v>
      </c>
      <c r="AQ38" s="8" t="s">
        <v>587</v>
      </c>
      <c r="AR38" s="8" t="s">
        <v>587</v>
      </c>
      <c r="AS38" s="8" t="s">
        <v>587</v>
      </c>
      <c r="AT38" s="8" t="s">
        <v>587</v>
      </c>
      <c r="AU38" s="8" t="s">
        <v>587</v>
      </c>
      <c r="AV38" s="8" t="s">
        <v>587</v>
      </c>
      <c r="AW38" s="8" t="s">
        <v>587</v>
      </c>
      <c r="AX38" s="8" t="s">
        <v>782</v>
      </c>
      <c r="AY38" s="8" t="s">
        <v>962</v>
      </c>
      <c r="AZ38" s="8" t="s">
        <v>587</v>
      </c>
      <c r="BA38" s="8" t="s">
        <v>587</v>
      </c>
      <c r="BB38" s="8" t="s">
        <v>587</v>
      </c>
      <c r="BC38" s="8" t="s">
        <v>587</v>
      </c>
      <c r="BD38" s="8" t="s">
        <v>587</v>
      </c>
      <c r="BE38" s="8" t="s">
        <v>587</v>
      </c>
      <c r="BF38" s="8" t="s">
        <v>587</v>
      </c>
      <c r="BG38" s="8" t="s">
        <v>587</v>
      </c>
      <c r="BH38" s="8" t="s">
        <v>587</v>
      </c>
      <c r="BI38" s="8" t="s">
        <v>587</v>
      </c>
      <c r="BJ38" s="8" t="s">
        <v>587</v>
      </c>
      <c r="BK38" s="8" t="s">
        <v>587</v>
      </c>
      <c r="BL38" s="8" t="s">
        <v>587</v>
      </c>
      <c r="BM38" s="8" t="s">
        <v>587</v>
      </c>
      <c r="BN38" s="8" t="s">
        <v>587</v>
      </c>
      <c r="BO38" s="8" t="s">
        <v>587</v>
      </c>
      <c r="BP38" s="8" t="s">
        <v>587</v>
      </c>
      <c r="BQ38" s="8" t="s">
        <v>587</v>
      </c>
      <c r="BR38" s="8" t="s">
        <v>587</v>
      </c>
      <c r="BS38" s="8" t="s">
        <v>587</v>
      </c>
      <c r="BT38" s="8" t="s">
        <v>587</v>
      </c>
      <c r="BU38" s="8" t="s">
        <v>587</v>
      </c>
      <c r="BV38" s="8" t="s">
        <v>587</v>
      </c>
      <c r="BW38" s="8" t="s">
        <v>587</v>
      </c>
      <c r="BX38" s="8" t="s">
        <v>587</v>
      </c>
      <c r="BY38" s="8" t="s">
        <v>587</v>
      </c>
      <c r="BZ38" s="8" t="s">
        <v>587</v>
      </c>
      <c r="CA38" s="8" t="s">
        <v>587</v>
      </c>
      <c r="CB38" s="8" t="s">
        <v>587</v>
      </c>
      <c r="CC38" s="8" t="s">
        <v>963</v>
      </c>
      <c r="CD38" s="8" t="s">
        <v>593</v>
      </c>
      <c r="CE38" s="8" t="s">
        <v>587</v>
      </c>
      <c r="CF38" s="8" t="s">
        <v>587</v>
      </c>
      <c r="CG38" s="8" t="s">
        <v>587</v>
      </c>
      <c r="CH38" s="8" t="s">
        <v>587</v>
      </c>
      <c r="CI38" s="8" t="s">
        <v>587</v>
      </c>
      <c r="CJ38" s="8" t="s">
        <v>587</v>
      </c>
      <c r="CK38" s="8" t="s">
        <v>587</v>
      </c>
      <c r="CL38" s="8" t="s">
        <v>587</v>
      </c>
      <c r="CM38" s="8" t="s">
        <v>587</v>
      </c>
      <c r="CN38" s="8" t="s">
        <v>587</v>
      </c>
      <c r="CO38" s="8" t="s">
        <v>587</v>
      </c>
      <c r="CP38" s="8" t="s">
        <v>587</v>
      </c>
      <c r="CQ38" s="8" t="s">
        <v>587</v>
      </c>
      <c r="CR38" s="8" t="s">
        <v>587</v>
      </c>
      <c r="CS38" s="8" t="s">
        <v>784</v>
      </c>
      <c r="CT38" s="8" t="s">
        <v>785</v>
      </c>
      <c r="CU38" s="8"/>
    </row>
    <row r="39" customFormat="false" ht="75" hidden="false" customHeight="false" outlineLevel="0" collapsed="false">
      <c r="A39" s="8" t="s">
        <v>964</v>
      </c>
      <c r="B39" s="8" t="s">
        <v>965</v>
      </c>
      <c r="C39" s="8" t="s">
        <v>966</v>
      </c>
      <c r="D39" s="8" t="s">
        <v>967</v>
      </c>
      <c r="E39" s="8" t="s">
        <v>968</v>
      </c>
      <c r="F39" s="8" t="s">
        <v>969</v>
      </c>
      <c r="G39" s="8" t="s">
        <v>806</v>
      </c>
      <c r="H39" s="8" t="s">
        <v>970</v>
      </c>
      <c r="I39" s="8" t="s">
        <v>971</v>
      </c>
      <c r="J39" s="8" t="s">
        <v>585</v>
      </c>
      <c r="K39" s="8" t="s">
        <v>972</v>
      </c>
      <c r="L39" s="8" t="s">
        <v>587</v>
      </c>
      <c r="M39" s="8" t="s">
        <v>588</v>
      </c>
      <c r="N39" s="8" t="s">
        <v>588</v>
      </c>
      <c r="O39" s="8" t="s">
        <v>588</v>
      </c>
      <c r="P39" s="8" t="s">
        <v>587</v>
      </c>
      <c r="Q39" s="8" t="s">
        <v>585</v>
      </c>
      <c r="R39" s="8" t="s">
        <v>611</v>
      </c>
      <c r="S39" s="8" t="s">
        <v>593</v>
      </c>
      <c r="T39" s="8" t="s">
        <v>593</v>
      </c>
      <c r="U39" s="8" t="s">
        <v>593</v>
      </c>
      <c r="V39" s="8" t="s">
        <v>593</v>
      </c>
      <c r="W39" s="8" t="s">
        <v>593</v>
      </c>
      <c r="X39" s="8" t="s">
        <v>587</v>
      </c>
      <c r="Y39" s="8" t="s">
        <v>587</v>
      </c>
      <c r="Z39" s="8" t="s">
        <v>587</v>
      </c>
      <c r="AA39" s="8" t="s">
        <v>587</v>
      </c>
      <c r="AB39" s="8" t="s">
        <v>587</v>
      </c>
      <c r="AC39" s="8" t="s">
        <v>587</v>
      </c>
      <c r="AD39" s="8" t="s">
        <v>587</v>
      </c>
      <c r="AE39" s="8" t="s">
        <v>587</v>
      </c>
      <c r="AF39" s="8" t="s">
        <v>593</v>
      </c>
      <c r="AG39" s="8" t="s">
        <v>973</v>
      </c>
      <c r="AH39" s="8" t="s">
        <v>587</v>
      </c>
      <c r="AI39" s="8" t="s">
        <v>587</v>
      </c>
      <c r="AJ39" s="8" t="s">
        <v>587</v>
      </c>
      <c r="AK39" s="8" t="s">
        <v>587</v>
      </c>
      <c r="AL39" s="8" t="s">
        <v>587</v>
      </c>
      <c r="AM39" s="8" t="s">
        <v>587</v>
      </c>
      <c r="AN39" s="8" t="s">
        <v>593</v>
      </c>
      <c r="AO39" s="8" t="s">
        <v>587</v>
      </c>
      <c r="AP39" s="8" t="s">
        <v>587</v>
      </c>
      <c r="AQ39" s="8" t="s">
        <v>587</v>
      </c>
      <c r="AR39" s="8" t="s">
        <v>587</v>
      </c>
      <c r="AS39" s="8" t="s">
        <v>587</v>
      </c>
      <c r="AT39" s="8" t="s">
        <v>587</v>
      </c>
      <c r="AU39" s="8" t="s">
        <v>587</v>
      </c>
      <c r="AV39" s="8" t="s">
        <v>587</v>
      </c>
      <c r="AW39" s="8" t="s">
        <v>587</v>
      </c>
      <c r="AX39" s="8" t="s">
        <v>593</v>
      </c>
      <c r="AY39" s="8" t="s">
        <v>593</v>
      </c>
      <c r="AZ39" s="8" t="s">
        <v>593</v>
      </c>
      <c r="BA39" s="8" t="s">
        <v>593</v>
      </c>
      <c r="BB39" s="8" t="s">
        <v>593</v>
      </c>
      <c r="BC39" s="8" t="s">
        <v>593</v>
      </c>
      <c r="BD39" s="8" t="s">
        <v>587</v>
      </c>
      <c r="BE39" s="8" t="s">
        <v>587</v>
      </c>
      <c r="BF39" s="8" t="s">
        <v>587</v>
      </c>
      <c r="BG39" s="8" t="s">
        <v>587</v>
      </c>
      <c r="BH39" s="8" t="s">
        <v>587</v>
      </c>
      <c r="BI39" s="8" t="s">
        <v>593</v>
      </c>
      <c r="BJ39" s="8" t="s">
        <v>587</v>
      </c>
      <c r="BK39" s="8" t="s">
        <v>587</v>
      </c>
      <c r="BL39" s="8" t="s">
        <v>587</v>
      </c>
      <c r="BM39" s="8" t="s">
        <v>587</v>
      </c>
      <c r="BN39" s="8" t="s">
        <v>587</v>
      </c>
      <c r="BO39" s="8" t="s">
        <v>587</v>
      </c>
      <c r="BP39" s="8" t="s">
        <v>587</v>
      </c>
      <c r="BQ39" s="8" t="s">
        <v>587</v>
      </c>
      <c r="BR39" s="8" t="s">
        <v>587</v>
      </c>
      <c r="BS39" s="8" t="s">
        <v>587</v>
      </c>
      <c r="BT39" s="8" t="s">
        <v>587</v>
      </c>
      <c r="BU39" s="8" t="s">
        <v>587</v>
      </c>
      <c r="BV39" s="8" t="s">
        <v>587</v>
      </c>
      <c r="BW39" s="8" t="s">
        <v>587</v>
      </c>
      <c r="BX39" s="8" t="s">
        <v>587</v>
      </c>
      <c r="BY39" s="8" t="s">
        <v>587</v>
      </c>
      <c r="BZ39" s="8" t="s">
        <v>587</v>
      </c>
      <c r="CA39" s="8" t="s">
        <v>587</v>
      </c>
      <c r="CB39" s="8" t="s">
        <v>587</v>
      </c>
      <c r="CC39" s="8" t="s">
        <v>593</v>
      </c>
      <c r="CD39" s="8" t="s">
        <v>593</v>
      </c>
      <c r="CE39" s="8" t="s">
        <v>587</v>
      </c>
      <c r="CF39" s="8" t="s">
        <v>587</v>
      </c>
      <c r="CG39" s="8" t="s">
        <v>587</v>
      </c>
      <c r="CH39" s="8" t="s">
        <v>587</v>
      </c>
      <c r="CI39" s="8" t="s">
        <v>587</v>
      </c>
      <c r="CJ39" s="8" t="s">
        <v>587</v>
      </c>
      <c r="CK39" s="8" t="s">
        <v>587</v>
      </c>
      <c r="CL39" s="8" t="s">
        <v>587</v>
      </c>
      <c r="CM39" s="8" t="s">
        <v>587</v>
      </c>
      <c r="CN39" s="8" t="s">
        <v>587</v>
      </c>
      <c r="CO39" s="8" t="s">
        <v>587</v>
      </c>
      <c r="CP39" s="8" t="s">
        <v>587</v>
      </c>
      <c r="CQ39" s="8" t="s">
        <v>587</v>
      </c>
      <c r="CR39" s="8" t="s">
        <v>587</v>
      </c>
      <c r="CS39" s="8" t="s">
        <v>784</v>
      </c>
      <c r="CT39" s="10" t="s">
        <v>974</v>
      </c>
      <c r="CU39" s="8"/>
    </row>
    <row r="40" customFormat="false" ht="180" hidden="false" customHeight="false" outlineLevel="0" collapsed="false">
      <c r="A40" s="8" t="s">
        <v>975</v>
      </c>
      <c r="B40" s="8" t="s">
        <v>976</v>
      </c>
      <c r="C40" s="8" t="s">
        <v>977</v>
      </c>
      <c r="D40" s="8" t="s">
        <v>978</v>
      </c>
      <c r="E40" s="8" t="s">
        <v>979</v>
      </c>
      <c r="F40" s="8" t="s">
        <v>980</v>
      </c>
      <c r="G40" s="8" t="s">
        <v>776</v>
      </c>
      <c r="H40" s="8" t="s">
        <v>668</v>
      </c>
      <c r="I40" s="8" t="s">
        <v>981</v>
      </c>
      <c r="J40" s="8" t="s">
        <v>585</v>
      </c>
      <c r="K40" s="8" t="s">
        <v>874</v>
      </c>
      <c r="L40" s="8" t="s">
        <v>587</v>
      </c>
      <c r="M40" s="8" t="s">
        <v>588</v>
      </c>
      <c r="N40" s="8" t="s">
        <v>588</v>
      </c>
      <c r="O40" s="8" t="s">
        <v>588</v>
      </c>
      <c r="P40" s="8" t="s">
        <v>587</v>
      </c>
      <c r="Q40" s="8" t="s">
        <v>585</v>
      </c>
      <c r="R40" s="8" t="s">
        <v>611</v>
      </c>
      <c r="S40" s="8" t="s">
        <v>593</v>
      </c>
      <c r="T40" s="8" t="s">
        <v>593</v>
      </c>
      <c r="U40" s="8" t="s">
        <v>593</v>
      </c>
      <c r="V40" s="8" t="s">
        <v>593</v>
      </c>
      <c r="W40" s="8" t="s">
        <v>593</v>
      </c>
      <c r="X40" s="8" t="s">
        <v>587</v>
      </c>
      <c r="Y40" s="8" t="s">
        <v>587</v>
      </c>
      <c r="Z40" s="8" t="s">
        <v>587</v>
      </c>
      <c r="AA40" s="8" t="s">
        <v>587</v>
      </c>
      <c r="AB40" s="8" t="s">
        <v>587</v>
      </c>
      <c r="AC40" s="8" t="s">
        <v>587</v>
      </c>
      <c r="AD40" s="8" t="s">
        <v>587</v>
      </c>
      <c r="AE40" s="8" t="s">
        <v>587</v>
      </c>
      <c r="AF40" s="8" t="s">
        <v>593</v>
      </c>
      <c r="AG40" s="8" t="s">
        <v>982</v>
      </c>
      <c r="AH40" s="8" t="s">
        <v>587</v>
      </c>
      <c r="AI40" s="8" t="s">
        <v>587</v>
      </c>
      <c r="AJ40" s="8" t="s">
        <v>587</v>
      </c>
      <c r="AK40" s="8" t="s">
        <v>587</v>
      </c>
      <c r="AL40" s="8" t="s">
        <v>587</v>
      </c>
      <c r="AM40" s="8" t="s">
        <v>587</v>
      </c>
      <c r="AN40" s="8" t="s">
        <v>593</v>
      </c>
      <c r="AO40" s="8" t="s">
        <v>587</v>
      </c>
      <c r="AP40" s="8" t="s">
        <v>587</v>
      </c>
      <c r="AQ40" s="8" t="s">
        <v>587</v>
      </c>
      <c r="AR40" s="8" t="s">
        <v>587</v>
      </c>
      <c r="AS40" s="8" t="s">
        <v>587</v>
      </c>
      <c r="AT40" s="8" t="s">
        <v>587</v>
      </c>
      <c r="AU40" s="8" t="s">
        <v>587</v>
      </c>
      <c r="AV40" s="8" t="s">
        <v>587</v>
      </c>
      <c r="AW40" s="8" t="s">
        <v>587</v>
      </c>
      <c r="AX40" s="8" t="s">
        <v>593</v>
      </c>
      <c r="AY40" s="8" t="s">
        <v>593</v>
      </c>
      <c r="AZ40" s="8" t="s">
        <v>593</v>
      </c>
      <c r="BA40" s="8" t="s">
        <v>593</v>
      </c>
      <c r="BB40" s="8" t="s">
        <v>593</v>
      </c>
      <c r="BC40" s="8" t="s">
        <v>593</v>
      </c>
      <c r="BD40" s="8" t="s">
        <v>587</v>
      </c>
      <c r="BE40" s="8" t="s">
        <v>587</v>
      </c>
      <c r="BF40" s="8" t="s">
        <v>587</v>
      </c>
      <c r="BG40" s="8" t="s">
        <v>587</v>
      </c>
      <c r="BH40" s="8" t="s">
        <v>587</v>
      </c>
      <c r="BI40" s="8" t="s">
        <v>593</v>
      </c>
      <c r="BJ40" s="8" t="s">
        <v>587</v>
      </c>
      <c r="BK40" s="8" t="s">
        <v>587</v>
      </c>
      <c r="BL40" s="8" t="s">
        <v>587</v>
      </c>
      <c r="BM40" s="8" t="s">
        <v>587</v>
      </c>
      <c r="BN40" s="8" t="s">
        <v>587</v>
      </c>
      <c r="BO40" s="8" t="s">
        <v>587</v>
      </c>
      <c r="BP40" s="8" t="s">
        <v>587</v>
      </c>
      <c r="BQ40" s="8" t="s">
        <v>587</v>
      </c>
      <c r="BR40" s="8" t="s">
        <v>587</v>
      </c>
      <c r="BS40" s="8" t="s">
        <v>587</v>
      </c>
      <c r="BT40" s="8" t="s">
        <v>587</v>
      </c>
      <c r="BU40" s="8" t="s">
        <v>587</v>
      </c>
      <c r="BV40" s="8" t="s">
        <v>587</v>
      </c>
      <c r="BW40" s="8" t="s">
        <v>587</v>
      </c>
      <c r="BX40" s="8" t="s">
        <v>587</v>
      </c>
      <c r="BY40" s="8" t="s">
        <v>587</v>
      </c>
      <c r="BZ40" s="8" t="s">
        <v>587</v>
      </c>
      <c r="CA40" s="8" t="s">
        <v>587</v>
      </c>
      <c r="CB40" s="8" t="s">
        <v>587</v>
      </c>
      <c r="CC40" s="8" t="s">
        <v>593</v>
      </c>
      <c r="CD40" s="8" t="s">
        <v>593</v>
      </c>
      <c r="CE40" s="8" t="s">
        <v>587</v>
      </c>
      <c r="CF40" s="8" t="s">
        <v>587</v>
      </c>
      <c r="CG40" s="8" t="s">
        <v>587</v>
      </c>
      <c r="CH40" s="8" t="s">
        <v>587</v>
      </c>
      <c r="CI40" s="8" t="s">
        <v>587</v>
      </c>
      <c r="CJ40" s="8" t="s">
        <v>587</v>
      </c>
      <c r="CK40" s="8" t="s">
        <v>587</v>
      </c>
      <c r="CL40" s="8" t="s">
        <v>587</v>
      </c>
      <c r="CM40" s="8" t="s">
        <v>587</v>
      </c>
      <c r="CN40" s="8" t="s">
        <v>587</v>
      </c>
      <c r="CO40" s="8" t="s">
        <v>587</v>
      </c>
      <c r="CP40" s="8" t="s">
        <v>587</v>
      </c>
      <c r="CQ40" s="8" t="s">
        <v>587</v>
      </c>
      <c r="CR40" s="8" t="s">
        <v>587</v>
      </c>
      <c r="CS40" s="8" t="s">
        <v>784</v>
      </c>
      <c r="CT40" s="10" t="s">
        <v>974</v>
      </c>
      <c r="CU40" s="8"/>
    </row>
    <row r="41" customFormat="false" ht="120" hidden="false" customHeight="false" outlineLevel="0" collapsed="false">
      <c r="A41" s="8" t="s">
        <v>983</v>
      </c>
      <c r="B41" s="8" t="s">
        <v>984</v>
      </c>
      <c r="C41" s="8" t="s">
        <v>985</v>
      </c>
      <c r="D41" s="8" t="s">
        <v>986</v>
      </c>
      <c r="E41" s="8" t="s">
        <v>987</v>
      </c>
      <c r="F41" s="8" t="s">
        <v>988</v>
      </c>
      <c r="G41" s="8" t="s">
        <v>776</v>
      </c>
      <c r="H41" s="8" t="s">
        <v>970</v>
      </c>
      <c r="I41" s="8" t="s">
        <v>981</v>
      </c>
      <c r="J41" s="8" t="s">
        <v>585</v>
      </c>
      <c r="K41" s="8" t="s">
        <v>874</v>
      </c>
      <c r="L41" s="8" t="s">
        <v>587</v>
      </c>
      <c r="M41" s="8" t="s">
        <v>588</v>
      </c>
      <c r="N41" s="8" t="s">
        <v>588</v>
      </c>
      <c r="O41" s="8" t="s">
        <v>588</v>
      </c>
      <c r="P41" s="8" t="s">
        <v>587</v>
      </c>
      <c r="Q41" s="8" t="s">
        <v>585</v>
      </c>
      <c r="R41" s="8" t="s">
        <v>611</v>
      </c>
      <c r="S41" s="8" t="s">
        <v>593</v>
      </c>
      <c r="T41" s="8" t="s">
        <v>593</v>
      </c>
      <c r="U41" s="8" t="s">
        <v>593</v>
      </c>
      <c r="V41" s="8" t="s">
        <v>593</v>
      </c>
      <c r="W41" s="8" t="s">
        <v>593</v>
      </c>
      <c r="X41" s="8" t="s">
        <v>587</v>
      </c>
      <c r="Y41" s="8" t="s">
        <v>587</v>
      </c>
      <c r="Z41" s="8" t="s">
        <v>587</v>
      </c>
      <c r="AA41" s="8" t="s">
        <v>587</v>
      </c>
      <c r="AB41" s="8" t="s">
        <v>587</v>
      </c>
      <c r="AC41" s="8" t="s">
        <v>587</v>
      </c>
      <c r="AD41" s="8" t="s">
        <v>587</v>
      </c>
      <c r="AE41" s="8" t="s">
        <v>587</v>
      </c>
      <c r="AF41" s="8" t="s">
        <v>593</v>
      </c>
      <c r="AG41" s="8" t="s">
        <v>982</v>
      </c>
      <c r="AH41" s="8" t="s">
        <v>587</v>
      </c>
      <c r="AI41" s="8" t="s">
        <v>587</v>
      </c>
      <c r="AJ41" s="8" t="s">
        <v>587</v>
      </c>
      <c r="AK41" s="8" t="s">
        <v>587</v>
      </c>
      <c r="AL41" s="8" t="s">
        <v>587</v>
      </c>
      <c r="AM41" s="8" t="s">
        <v>587</v>
      </c>
      <c r="AN41" s="8" t="s">
        <v>593</v>
      </c>
      <c r="AO41" s="8" t="s">
        <v>587</v>
      </c>
      <c r="AP41" s="8" t="s">
        <v>587</v>
      </c>
      <c r="AQ41" s="8" t="s">
        <v>587</v>
      </c>
      <c r="AR41" s="8" t="s">
        <v>587</v>
      </c>
      <c r="AS41" s="8" t="s">
        <v>587</v>
      </c>
      <c r="AT41" s="8" t="s">
        <v>587</v>
      </c>
      <c r="AU41" s="8" t="s">
        <v>587</v>
      </c>
      <c r="AV41" s="8" t="s">
        <v>587</v>
      </c>
      <c r="AW41" s="8" t="s">
        <v>587</v>
      </c>
      <c r="AX41" s="8" t="s">
        <v>593</v>
      </c>
      <c r="AY41" s="8" t="s">
        <v>593</v>
      </c>
      <c r="AZ41" s="8" t="s">
        <v>593</v>
      </c>
      <c r="BA41" s="8" t="s">
        <v>593</v>
      </c>
      <c r="BB41" s="8" t="s">
        <v>593</v>
      </c>
      <c r="BC41" s="8" t="s">
        <v>593</v>
      </c>
      <c r="BD41" s="8" t="s">
        <v>587</v>
      </c>
      <c r="BE41" s="8" t="s">
        <v>587</v>
      </c>
      <c r="BF41" s="8" t="s">
        <v>587</v>
      </c>
      <c r="BG41" s="8" t="s">
        <v>587</v>
      </c>
      <c r="BH41" s="8" t="s">
        <v>587</v>
      </c>
      <c r="BI41" s="8" t="s">
        <v>593</v>
      </c>
      <c r="BJ41" s="8" t="s">
        <v>587</v>
      </c>
      <c r="BK41" s="8" t="s">
        <v>587</v>
      </c>
      <c r="BL41" s="8" t="s">
        <v>587</v>
      </c>
      <c r="BM41" s="8" t="s">
        <v>587</v>
      </c>
      <c r="BN41" s="8" t="s">
        <v>587</v>
      </c>
      <c r="BO41" s="8" t="s">
        <v>587</v>
      </c>
      <c r="BP41" s="8" t="s">
        <v>587</v>
      </c>
      <c r="BQ41" s="8" t="s">
        <v>587</v>
      </c>
      <c r="BR41" s="8" t="s">
        <v>587</v>
      </c>
      <c r="BS41" s="8" t="s">
        <v>587</v>
      </c>
      <c r="BT41" s="8" t="s">
        <v>587</v>
      </c>
      <c r="BU41" s="8" t="s">
        <v>587</v>
      </c>
      <c r="BV41" s="8" t="s">
        <v>587</v>
      </c>
      <c r="BW41" s="8" t="s">
        <v>587</v>
      </c>
      <c r="BX41" s="8" t="s">
        <v>587</v>
      </c>
      <c r="BY41" s="8" t="s">
        <v>587</v>
      </c>
      <c r="BZ41" s="8" t="s">
        <v>587</v>
      </c>
      <c r="CA41" s="8" t="s">
        <v>587</v>
      </c>
      <c r="CB41" s="8" t="s">
        <v>587</v>
      </c>
      <c r="CC41" s="8" t="s">
        <v>593</v>
      </c>
      <c r="CD41" s="8" t="s">
        <v>593</v>
      </c>
      <c r="CE41" s="8" t="s">
        <v>587</v>
      </c>
      <c r="CF41" s="8" t="s">
        <v>587</v>
      </c>
      <c r="CG41" s="8" t="s">
        <v>587</v>
      </c>
      <c r="CH41" s="8" t="s">
        <v>587</v>
      </c>
      <c r="CI41" s="8" t="s">
        <v>587</v>
      </c>
      <c r="CJ41" s="8" t="s">
        <v>587</v>
      </c>
      <c r="CK41" s="8" t="s">
        <v>587</v>
      </c>
      <c r="CL41" s="8" t="s">
        <v>587</v>
      </c>
      <c r="CM41" s="8" t="s">
        <v>587</v>
      </c>
      <c r="CN41" s="8" t="s">
        <v>587</v>
      </c>
      <c r="CO41" s="8" t="s">
        <v>587</v>
      </c>
      <c r="CP41" s="8" t="s">
        <v>587</v>
      </c>
      <c r="CQ41" s="8" t="s">
        <v>587</v>
      </c>
      <c r="CR41" s="8" t="s">
        <v>587</v>
      </c>
      <c r="CS41" s="8" t="s">
        <v>784</v>
      </c>
      <c r="CT41" s="10" t="s">
        <v>974</v>
      </c>
      <c r="CU41" s="8"/>
    </row>
    <row r="42" customFormat="false" ht="90" hidden="false" customHeight="false" outlineLevel="0" collapsed="false">
      <c r="A42" s="8" t="s">
        <v>989</v>
      </c>
      <c r="B42" s="8" t="s">
        <v>990</v>
      </c>
      <c r="C42" s="8" t="s">
        <v>991</v>
      </c>
      <c r="D42" s="8" t="s">
        <v>992</v>
      </c>
      <c r="E42" s="8" t="s">
        <v>993</v>
      </c>
      <c r="F42" s="8" t="s">
        <v>994</v>
      </c>
      <c r="G42" s="8" t="s">
        <v>776</v>
      </c>
      <c r="H42" s="8" t="s">
        <v>995</v>
      </c>
      <c r="I42" s="8" t="s">
        <v>996</v>
      </c>
      <c r="J42" s="8" t="s">
        <v>585</v>
      </c>
      <c r="K42" s="8" t="s">
        <v>997</v>
      </c>
      <c r="L42" s="8" t="s">
        <v>587</v>
      </c>
      <c r="M42" s="8" t="s">
        <v>588</v>
      </c>
      <c r="N42" s="8" t="s">
        <v>588</v>
      </c>
      <c r="O42" s="8" t="s">
        <v>588</v>
      </c>
      <c r="P42" s="8" t="s">
        <v>587</v>
      </c>
      <c r="Q42" s="8" t="s">
        <v>585</v>
      </c>
      <c r="R42" s="8" t="s">
        <v>587</v>
      </c>
      <c r="S42" s="8" t="s">
        <v>587</v>
      </c>
      <c r="T42" s="8" t="s">
        <v>587</v>
      </c>
      <c r="U42" s="8" t="s">
        <v>587</v>
      </c>
      <c r="V42" s="8" t="s">
        <v>587</v>
      </c>
      <c r="W42" s="8" t="s">
        <v>587</v>
      </c>
      <c r="X42" s="8" t="s">
        <v>587</v>
      </c>
      <c r="Y42" s="8" t="s">
        <v>587</v>
      </c>
      <c r="Z42" s="8" t="s">
        <v>587</v>
      </c>
      <c r="AA42" s="8" t="s">
        <v>587</v>
      </c>
      <c r="AB42" s="8" t="s">
        <v>587</v>
      </c>
      <c r="AC42" s="8" t="s">
        <v>587</v>
      </c>
      <c r="AD42" s="8" t="s">
        <v>587</v>
      </c>
      <c r="AE42" s="8" t="s">
        <v>587</v>
      </c>
      <c r="AF42" s="8" t="s">
        <v>587</v>
      </c>
      <c r="AG42" s="8" t="s">
        <v>587</v>
      </c>
      <c r="AH42" s="8" t="s">
        <v>587</v>
      </c>
      <c r="AI42" s="8" t="s">
        <v>587</v>
      </c>
      <c r="AJ42" s="8" t="s">
        <v>587</v>
      </c>
      <c r="AK42" s="8" t="s">
        <v>587</v>
      </c>
      <c r="AL42" s="8" t="s">
        <v>587</v>
      </c>
      <c r="AM42" s="8" t="s">
        <v>587</v>
      </c>
      <c r="AN42" s="8" t="s">
        <v>593</v>
      </c>
      <c r="AO42" s="8" t="s">
        <v>587</v>
      </c>
      <c r="AP42" s="8" t="s">
        <v>587</v>
      </c>
      <c r="AQ42" s="8" t="s">
        <v>587</v>
      </c>
      <c r="AR42" s="8" t="s">
        <v>587</v>
      </c>
      <c r="AS42" s="8" t="s">
        <v>587</v>
      </c>
      <c r="AT42" s="8" t="s">
        <v>587</v>
      </c>
      <c r="AU42" s="8" t="s">
        <v>587</v>
      </c>
      <c r="AV42" s="8" t="s">
        <v>587</v>
      </c>
      <c r="AW42" s="8" t="s">
        <v>587</v>
      </c>
      <c r="AX42" s="8" t="s">
        <v>593</v>
      </c>
      <c r="AY42" s="8" t="s">
        <v>593</v>
      </c>
      <c r="AZ42" s="8" t="s">
        <v>593</v>
      </c>
      <c r="BA42" s="8" t="s">
        <v>593</v>
      </c>
      <c r="BB42" s="8" t="s">
        <v>593</v>
      </c>
      <c r="BC42" s="8" t="s">
        <v>593</v>
      </c>
      <c r="BD42" s="8" t="s">
        <v>587</v>
      </c>
      <c r="BE42" s="8" t="s">
        <v>587</v>
      </c>
      <c r="BF42" s="8" t="s">
        <v>587</v>
      </c>
      <c r="BG42" s="8" t="s">
        <v>587</v>
      </c>
      <c r="BH42" s="8" t="s">
        <v>587</v>
      </c>
      <c r="BI42" s="8" t="s">
        <v>593</v>
      </c>
      <c r="BJ42" s="8" t="s">
        <v>587</v>
      </c>
      <c r="BK42" s="8" t="s">
        <v>587</v>
      </c>
      <c r="BL42" s="8" t="s">
        <v>587</v>
      </c>
      <c r="BM42" s="8" t="s">
        <v>587</v>
      </c>
      <c r="BN42" s="8" t="s">
        <v>587</v>
      </c>
      <c r="BO42" s="8" t="s">
        <v>587</v>
      </c>
      <c r="BP42" s="8" t="s">
        <v>587</v>
      </c>
      <c r="BQ42" s="8" t="s">
        <v>587</v>
      </c>
      <c r="BR42" s="8" t="s">
        <v>587</v>
      </c>
      <c r="BS42" s="8" t="s">
        <v>587</v>
      </c>
      <c r="BT42" s="8" t="s">
        <v>587</v>
      </c>
      <c r="BU42" s="8" t="s">
        <v>587</v>
      </c>
      <c r="BV42" s="8" t="s">
        <v>587</v>
      </c>
      <c r="BW42" s="8" t="s">
        <v>587</v>
      </c>
      <c r="BX42" s="8" t="s">
        <v>587</v>
      </c>
      <c r="BY42" s="8" t="s">
        <v>587</v>
      </c>
      <c r="BZ42" s="8" t="s">
        <v>587</v>
      </c>
      <c r="CA42" s="8" t="s">
        <v>587</v>
      </c>
      <c r="CB42" s="8" t="s">
        <v>587</v>
      </c>
      <c r="CC42" s="8" t="s">
        <v>593</v>
      </c>
      <c r="CD42" s="8" t="s">
        <v>593</v>
      </c>
      <c r="CE42" s="8" t="s">
        <v>587</v>
      </c>
      <c r="CF42" s="8" t="s">
        <v>587</v>
      </c>
      <c r="CG42" s="8" t="s">
        <v>587</v>
      </c>
      <c r="CH42" s="8" t="s">
        <v>587</v>
      </c>
      <c r="CI42" s="8" t="s">
        <v>587</v>
      </c>
      <c r="CJ42" s="8" t="s">
        <v>587</v>
      </c>
      <c r="CK42" s="8" t="s">
        <v>587</v>
      </c>
      <c r="CL42" s="8" t="s">
        <v>587</v>
      </c>
      <c r="CM42" s="8" t="s">
        <v>587</v>
      </c>
      <c r="CN42" s="8" t="s">
        <v>587</v>
      </c>
      <c r="CO42" s="8" t="s">
        <v>587</v>
      </c>
      <c r="CP42" s="8" t="s">
        <v>587</v>
      </c>
      <c r="CQ42" s="8" t="s">
        <v>587</v>
      </c>
      <c r="CR42" s="8" t="s">
        <v>587</v>
      </c>
      <c r="CS42" s="8" t="s">
        <v>784</v>
      </c>
      <c r="CT42" s="10" t="s">
        <v>974</v>
      </c>
      <c r="CU42" s="8"/>
    </row>
    <row r="43" customFormat="false" ht="90" hidden="false" customHeight="false" outlineLevel="0" collapsed="false">
      <c r="A43" s="8" t="s">
        <v>998</v>
      </c>
      <c r="B43" s="8" t="s">
        <v>999</v>
      </c>
      <c r="C43" s="8" t="s">
        <v>1000</v>
      </c>
      <c r="D43" s="8" t="s">
        <v>1001</v>
      </c>
      <c r="E43" s="8" t="s">
        <v>1002</v>
      </c>
      <c r="F43" s="8" t="s">
        <v>1003</v>
      </c>
      <c r="G43" s="8" t="s">
        <v>806</v>
      </c>
      <c r="H43" s="8" t="s">
        <v>763</v>
      </c>
      <c r="I43" s="8" t="s">
        <v>996</v>
      </c>
      <c r="J43" s="8" t="s">
        <v>585</v>
      </c>
      <c r="K43" s="8" t="s">
        <v>997</v>
      </c>
      <c r="L43" s="8" t="s">
        <v>587</v>
      </c>
      <c r="M43" s="8" t="s">
        <v>588</v>
      </c>
      <c r="N43" s="8" t="s">
        <v>588</v>
      </c>
      <c r="O43" s="8" t="s">
        <v>588</v>
      </c>
      <c r="P43" s="8" t="s">
        <v>587</v>
      </c>
      <c r="Q43" s="8" t="s">
        <v>585</v>
      </c>
      <c r="R43" s="8" t="s">
        <v>587</v>
      </c>
      <c r="S43" s="8" t="s">
        <v>587</v>
      </c>
      <c r="T43" s="8" t="s">
        <v>587</v>
      </c>
      <c r="U43" s="8" t="s">
        <v>587</v>
      </c>
      <c r="V43" s="8" t="s">
        <v>587</v>
      </c>
      <c r="W43" s="8" t="s">
        <v>587</v>
      </c>
      <c r="X43" s="8" t="s">
        <v>587</v>
      </c>
      <c r="Y43" s="8" t="s">
        <v>587</v>
      </c>
      <c r="Z43" s="8" t="s">
        <v>587</v>
      </c>
      <c r="AA43" s="8" t="s">
        <v>587</v>
      </c>
      <c r="AB43" s="8" t="s">
        <v>587</v>
      </c>
      <c r="AC43" s="8" t="s">
        <v>587</v>
      </c>
      <c r="AD43" s="8" t="s">
        <v>587</v>
      </c>
      <c r="AE43" s="8" t="s">
        <v>587</v>
      </c>
      <c r="AF43" s="8" t="s">
        <v>587</v>
      </c>
      <c r="AG43" s="8" t="s">
        <v>587</v>
      </c>
      <c r="AH43" s="8" t="s">
        <v>587</v>
      </c>
      <c r="AI43" s="8" t="s">
        <v>587</v>
      </c>
      <c r="AJ43" s="8" t="s">
        <v>587</v>
      </c>
      <c r="AK43" s="8" t="s">
        <v>587</v>
      </c>
      <c r="AL43" s="8" t="s">
        <v>587</v>
      </c>
      <c r="AM43" s="8" t="s">
        <v>587</v>
      </c>
      <c r="AN43" s="8" t="s">
        <v>593</v>
      </c>
      <c r="AO43" s="8" t="s">
        <v>587</v>
      </c>
      <c r="AP43" s="8" t="s">
        <v>587</v>
      </c>
      <c r="AQ43" s="8" t="s">
        <v>587</v>
      </c>
      <c r="AR43" s="8" t="s">
        <v>587</v>
      </c>
      <c r="AS43" s="8" t="s">
        <v>587</v>
      </c>
      <c r="AT43" s="8" t="s">
        <v>587</v>
      </c>
      <c r="AU43" s="8" t="s">
        <v>587</v>
      </c>
      <c r="AV43" s="8" t="s">
        <v>587</v>
      </c>
      <c r="AW43" s="8" t="s">
        <v>587</v>
      </c>
      <c r="AX43" s="8" t="s">
        <v>593</v>
      </c>
      <c r="AY43" s="8" t="s">
        <v>593</v>
      </c>
      <c r="AZ43" s="8" t="s">
        <v>593</v>
      </c>
      <c r="BA43" s="8" t="s">
        <v>593</v>
      </c>
      <c r="BB43" s="8" t="s">
        <v>593</v>
      </c>
      <c r="BC43" s="8" t="s">
        <v>593</v>
      </c>
      <c r="BD43" s="8" t="s">
        <v>587</v>
      </c>
      <c r="BE43" s="8" t="s">
        <v>587</v>
      </c>
      <c r="BF43" s="8" t="s">
        <v>587</v>
      </c>
      <c r="BG43" s="8" t="s">
        <v>587</v>
      </c>
      <c r="BH43" s="8" t="s">
        <v>587</v>
      </c>
      <c r="BI43" s="8" t="s">
        <v>593</v>
      </c>
      <c r="BJ43" s="8" t="s">
        <v>587</v>
      </c>
      <c r="BK43" s="8" t="s">
        <v>587</v>
      </c>
      <c r="BL43" s="8" t="s">
        <v>587</v>
      </c>
      <c r="BM43" s="8" t="s">
        <v>587</v>
      </c>
      <c r="BN43" s="8" t="s">
        <v>587</v>
      </c>
      <c r="BO43" s="8" t="s">
        <v>587</v>
      </c>
      <c r="BP43" s="8" t="s">
        <v>587</v>
      </c>
      <c r="BQ43" s="8" t="s">
        <v>587</v>
      </c>
      <c r="BR43" s="8" t="s">
        <v>587</v>
      </c>
      <c r="BS43" s="8" t="s">
        <v>587</v>
      </c>
      <c r="BT43" s="8" t="s">
        <v>587</v>
      </c>
      <c r="BU43" s="8" t="s">
        <v>587</v>
      </c>
      <c r="BV43" s="8" t="s">
        <v>587</v>
      </c>
      <c r="BW43" s="8" t="s">
        <v>587</v>
      </c>
      <c r="BX43" s="8" t="s">
        <v>587</v>
      </c>
      <c r="BY43" s="8" t="s">
        <v>587</v>
      </c>
      <c r="BZ43" s="8" t="s">
        <v>587</v>
      </c>
      <c r="CA43" s="8" t="s">
        <v>587</v>
      </c>
      <c r="CB43" s="8" t="s">
        <v>587</v>
      </c>
      <c r="CC43" s="8" t="s">
        <v>593</v>
      </c>
      <c r="CD43" s="8" t="s">
        <v>593</v>
      </c>
      <c r="CE43" s="8" t="s">
        <v>587</v>
      </c>
      <c r="CF43" s="8" t="s">
        <v>587</v>
      </c>
      <c r="CG43" s="8" t="s">
        <v>587</v>
      </c>
      <c r="CH43" s="8" t="s">
        <v>587</v>
      </c>
      <c r="CI43" s="8" t="s">
        <v>587</v>
      </c>
      <c r="CJ43" s="8" t="s">
        <v>587</v>
      </c>
      <c r="CK43" s="8" t="s">
        <v>587</v>
      </c>
      <c r="CL43" s="8" t="s">
        <v>587</v>
      </c>
      <c r="CM43" s="8" t="s">
        <v>587</v>
      </c>
      <c r="CN43" s="8" t="s">
        <v>587</v>
      </c>
      <c r="CO43" s="8" t="s">
        <v>587</v>
      </c>
      <c r="CP43" s="8" t="s">
        <v>587</v>
      </c>
      <c r="CQ43" s="8" t="s">
        <v>587</v>
      </c>
      <c r="CR43" s="8" t="s">
        <v>587</v>
      </c>
      <c r="CS43" s="8" t="s">
        <v>784</v>
      </c>
      <c r="CT43" s="10" t="s">
        <v>974</v>
      </c>
      <c r="CU43" s="8"/>
    </row>
    <row r="44" customFormat="false" ht="165" hidden="false" customHeight="false" outlineLevel="0" collapsed="false">
      <c r="A44" s="8" t="s">
        <v>1004</v>
      </c>
      <c r="B44" s="8" t="s">
        <v>1005</v>
      </c>
      <c r="C44" s="8" t="s">
        <v>1006</v>
      </c>
      <c r="D44" s="8" t="s">
        <v>1007</v>
      </c>
      <c r="E44" s="8" t="s">
        <v>1008</v>
      </c>
      <c r="F44" s="8" t="s">
        <v>1009</v>
      </c>
      <c r="G44" s="8" t="s">
        <v>1010</v>
      </c>
      <c r="H44" s="8" t="s">
        <v>668</v>
      </c>
      <c r="I44" s="8" t="s">
        <v>640</v>
      </c>
      <c r="J44" s="8" t="s">
        <v>585</v>
      </c>
      <c r="K44" s="8" t="s">
        <v>1011</v>
      </c>
      <c r="L44" s="8" t="s">
        <v>587</v>
      </c>
      <c r="M44" s="8" t="s">
        <v>1012</v>
      </c>
      <c r="N44" s="8" t="s">
        <v>1013</v>
      </c>
      <c r="O44" s="8" t="s">
        <v>1014</v>
      </c>
      <c r="P44" s="8" t="s">
        <v>587</v>
      </c>
      <c r="Q44" s="8" t="s">
        <v>585</v>
      </c>
      <c r="R44" s="8" t="s">
        <v>589</v>
      </c>
      <c r="S44" s="8" t="s">
        <v>587</v>
      </c>
      <c r="T44" s="8" t="s">
        <v>587</v>
      </c>
      <c r="U44" s="8" t="s">
        <v>587</v>
      </c>
      <c r="V44" s="8" t="s">
        <v>587</v>
      </c>
      <c r="W44" s="8" t="s">
        <v>587</v>
      </c>
      <c r="X44" s="8" t="s">
        <v>587</v>
      </c>
      <c r="Y44" s="8" t="s">
        <v>587</v>
      </c>
      <c r="Z44" s="8" t="s">
        <v>587</v>
      </c>
      <c r="AA44" s="8" t="s">
        <v>587</v>
      </c>
      <c r="AB44" s="8" t="s">
        <v>587</v>
      </c>
      <c r="AC44" s="8" t="s">
        <v>587</v>
      </c>
      <c r="AD44" s="8" t="s">
        <v>587</v>
      </c>
      <c r="AE44" s="8" t="s">
        <v>587</v>
      </c>
      <c r="AF44" s="8" t="s">
        <v>587</v>
      </c>
      <c r="AG44" s="8" t="s">
        <v>587</v>
      </c>
      <c r="AH44" s="8" t="s">
        <v>587</v>
      </c>
      <c r="AI44" s="8" t="s">
        <v>587</v>
      </c>
      <c r="AJ44" s="8" t="s">
        <v>588</v>
      </c>
      <c r="AK44" s="8" t="s">
        <v>587</v>
      </c>
      <c r="AL44" s="8" t="s">
        <v>587</v>
      </c>
      <c r="AM44" s="8" t="s">
        <v>587</v>
      </c>
      <c r="AN44" s="8" t="s">
        <v>593</v>
      </c>
      <c r="AO44" s="8" t="s">
        <v>587</v>
      </c>
      <c r="AP44" s="8" t="s">
        <v>587</v>
      </c>
      <c r="AQ44" s="8" t="s">
        <v>587</v>
      </c>
      <c r="AR44" s="8" t="s">
        <v>587</v>
      </c>
      <c r="AS44" s="8" t="s">
        <v>587</v>
      </c>
      <c r="AT44" s="8" t="s">
        <v>587</v>
      </c>
      <c r="AU44" s="8" t="s">
        <v>587</v>
      </c>
      <c r="AV44" s="8" t="s">
        <v>587</v>
      </c>
      <c r="AW44" s="8" t="s">
        <v>587</v>
      </c>
      <c r="AX44" s="8" t="s">
        <v>782</v>
      </c>
      <c r="AY44" s="8" t="s">
        <v>1015</v>
      </c>
      <c r="AZ44" s="8" t="s">
        <v>593</v>
      </c>
      <c r="BA44" s="8" t="s">
        <v>593</v>
      </c>
      <c r="BB44" s="8" t="s">
        <v>593</v>
      </c>
      <c r="BC44" s="8" t="s">
        <v>593</v>
      </c>
      <c r="BD44" s="8" t="s">
        <v>1016</v>
      </c>
      <c r="BE44" s="8" t="s">
        <v>593</v>
      </c>
      <c r="BF44" s="8" t="s">
        <v>587</v>
      </c>
      <c r="BG44" s="8" t="s">
        <v>593</v>
      </c>
      <c r="BH44" s="8" t="s">
        <v>587</v>
      </c>
      <c r="BI44" s="8" t="s">
        <v>593</v>
      </c>
      <c r="BJ44" s="8" t="s">
        <v>587</v>
      </c>
      <c r="BK44" s="8" t="s">
        <v>587</v>
      </c>
      <c r="BL44" s="8" t="s">
        <v>587</v>
      </c>
      <c r="BM44" s="8" t="s">
        <v>587</v>
      </c>
      <c r="BN44" s="8" t="s">
        <v>587</v>
      </c>
      <c r="BO44" s="8" t="s">
        <v>587</v>
      </c>
      <c r="BP44" s="8" t="s">
        <v>587</v>
      </c>
      <c r="BQ44" s="8" t="s">
        <v>587</v>
      </c>
      <c r="BR44" s="8" t="s">
        <v>587</v>
      </c>
      <c r="BS44" s="8" t="s">
        <v>587</v>
      </c>
      <c r="BT44" s="8" t="s">
        <v>587</v>
      </c>
      <c r="BU44" s="8" t="s">
        <v>587</v>
      </c>
      <c r="BV44" s="8" t="s">
        <v>587</v>
      </c>
      <c r="BW44" s="8" t="s">
        <v>587</v>
      </c>
      <c r="BX44" s="8" t="s">
        <v>587</v>
      </c>
      <c r="BY44" s="8" t="s">
        <v>587</v>
      </c>
      <c r="BZ44" s="8" t="s">
        <v>587</v>
      </c>
      <c r="CA44" s="8" t="s">
        <v>587</v>
      </c>
      <c r="CB44" s="8" t="s">
        <v>587</v>
      </c>
      <c r="CC44" s="8" t="s">
        <v>593</v>
      </c>
      <c r="CD44" s="8" t="s">
        <v>593</v>
      </c>
      <c r="CE44" s="8" t="s">
        <v>587</v>
      </c>
      <c r="CF44" s="8" t="s">
        <v>593</v>
      </c>
      <c r="CG44" s="8" t="s">
        <v>587</v>
      </c>
      <c r="CH44" s="8" t="s">
        <v>587</v>
      </c>
      <c r="CI44" s="8" t="s">
        <v>587</v>
      </c>
      <c r="CJ44" s="8" t="s">
        <v>587</v>
      </c>
      <c r="CK44" s="8" t="s">
        <v>587</v>
      </c>
      <c r="CL44" s="8" t="s">
        <v>587</v>
      </c>
      <c r="CM44" s="8" t="s">
        <v>587</v>
      </c>
      <c r="CN44" s="8" t="s">
        <v>587</v>
      </c>
      <c r="CO44" s="8" t="s">
        <v>587</v>
      </c>
      <c r="CP44" s="8" t="s">
        <v>587</v>
      </c>
      <c r="CQ44" s="8" t="s">
        <v>587</v>
      </c>
      <c r="CR44" s="8" t="s">
        <v>587</v>
      </c>
      <c r="CS44" s="8" t="s">
        <v>1017</v>
      </c>
      <c r="CT44" s="8" t="s">
        <v>632</v>
      </c>
      <c r="CU44" s="8"/>
    </row>
    <row r="45" customFormat="false" ht="60" hidden="false" customHeight="false" outlineLevel="0" collapsed="false">
      <c r="A45" s="8" t="s">
        <v>1018</v>
      </c>
      <c r="B45" s="8" t="s">
        <v>1019</v>
      </c>
      <c r="C45" s="8" t="s">
        <v>1020</v>
      </c>
      <c r="D45" s="8" t="s">
        <v>1021</v>
      </c>
      <c r="E45" s="8" t="s">
        <v>1022</v>
      </c>
      <c r="F45" s="8" t="s">
        <v>1023</v>
      </c>
      <c r="G45" s="8" t="s">
        <v>806</v>
      </c>
      <c r="H45" s="8" t="s">
        <v>1024</v>
      </c>
      <c r="I45" s="8" t="s">
        <v>640</v>
      </c>
      <c r="J45" s="8" t="s">
        <v>585</v>
      </c>
      <c r="K45" s="8" t="s">
        <v>1011</v>
      </c>
      <c r="L45" s="8" t="s">
        <v>587</v>
      </c>
      <c r="M45" s="8" t="s">
        <v>1025</v>
      </c>
      <c r="N45" s="8" t="s">
        <v>1026</v>
      </c>
      <c r="O45" s="8" t="s">
        <v>1027</v>
      </c>
      <c r="P45" s="8" t="s">
        <v>587</v>
      </c>
      <c r="Q45" s="8" t="s">
        <v>585</v>
      </c>
      <c r="R45" s="8" t="s">
        <v>589</v>
      </c>
      <c r="S45" s="8" t="s">
        <v>587</v>
      </c>
      <c r="T45" s="8" t="s">
        <v>587</v>
      </c>
      <c r="U45" s="8" t="s">
        <v>587</v>
      </c>
      <c r="V45" s="8" t="s">
        <v>587</v>
      </c>
      <c r="W45" s="8" t="s">
        <v>587</v>
      </c>
      <c r="X45" s="8" t="s">
        <v>587</v>
      </c>
      <c r="Y45" s="8" t="s">
        <v>587</v>
      </c>
      <c r="Z45" s="8" t="s">
        <v>587</v>
      </c>
      <c r="AA45" s="8" t="s">
        <v>587</v>
      </c>
      <c r="AB45" s="8" t="s">
        <v>587</v>
      </c>
      <c r="AC45" s="8" t="s">
        <v>587</v>
      </c>
      <c r="AD45" s="8" t="s">
        <v>587</v>
      </c>
      <c r="AE45" s="8" t="s">
        <v>587</v>
      </c>
      <c r="AF45" s="8" t="s">
        <v>587</v>
      </c>
      <c r="AG45" s="8" t="s">
        <v>587</v>
      </c>
      <c r="AH45" s="8" t="s">
        <v>587</v>
      </c>
      <c r="AI45" s="8" t="s">
        <v>587</v>
      </c>
      <c r="AJ45" s="8" t="s">
        <v>588</v>
      </c>
      <c r="AK45" s="8" t="s">
        <v>1028</v>
      </c>
      <c r="AL45" s="8" t="s">
        <v>587</v>
      </c>
      <c r="AM45" s="8" t="s">
        <v>587</v>
      </c>
      <c r="AN45" s="8" t="s">
        <v>593</v>
      </c>
      <c r="AO45" s="8" t="s">
        <v>587</v>
      </c>
      <c r="AP45" s="8" t="s">
        <v>587</v>
      </c>
      <c r="AQ45" s="8" t="s">
        <v>587</v>
      </c>
      <c r="AR45" s="8" t="s">
        <v>587</v>
      </c>
      <c r="AS45" s="8" t="s">
        <v>587</v>
      </c>
      <c r="AT45" s="8" t="s">
        <v>587</v>
      </c>
      <c r="AU45" s="8" t="s">
        <v>587</v>
      </c>
      <c r="AV45" s="8" t="s">
        <v>587</v>
      </c>
      <c r="AW45" s="8" t="s">
        <v>587</v>
      </c>
      <c r="AX45" s="8" t="s">
        <v>1029</v>
      </c>
      <c r="AY45" s="8" t="s">
        <v>1030</v>
      </c>
      <c r="AZ45" s="8" t="s">
        <v>593</v>
      </c>
      <c r="BA45" s="8" t="s">
        <v>593</v>
      </c>
      <c r="BB45" s="8" t="s">
        <v>593</v>
      </c>
      <c r="BC45" s="8" t="s">
        <v>593</v>
      </c>
      <c r="BD45" s="8" t="s">
        <v>587</v>
      </c>
      <c r="BE45" s="8" t="s">
        <v>587</v>
      </c>
      <c r="BF45" s="8" t="s">
        <v>587</v>
      </c>
      <c r="BG45" s="8" t="s">
        <v>593</v>
      </c>
      <c r="BH45" s="8" t="s">
        <v>587</v>
      </c>
      <c r="BI45" s="8" t="s">
        <v>593</v>
      </c>
      <c r="BJ45" s="8" t="s">
        <v>587</v>
      </c>
      <c r="BK45" s="8" t="s">
        <v>587</v>
      </c>
      <c r="BL45" s="8" t="s">
        <v>587</v>
      </c>
      <c r="BM45" s="8" t="s">
        <v>587</v>
      </c>
      <c r="BN45" s="8" t="s">
        <v>587</v>
      </c>
      <c r="BO45" s="8" t="s">
        <v>587</v>
      </c>
      <c r="BP45" s="8" t="s">
        <v>587</v>
      </c>
      <c r="BQ45" s="8" t="s">
        <v>587</v>
      </c>
      <c r="BR45" s="8" t="s">
        <v>587</v>
      </c>
      <c r="BS45" s="8" t="s">
        <v>587</v>
      </c>
      <c r="BT45" s="8" t="s">
        <v>587</v>
      </c>
      <c r="BU45" s="8" t="s">
        <v>587</v>
      </c>
      <c r="BV45" s="8" t="s">
        <v>587</v>
      </c>
      <c r="BW45" s="8" t="s">
        <v>587</v>
      </c>
      <c r="BX45" s="8" t="s">
        <v>587</v>
      </c>
      <c r="BY45" s="8" t="s">
        <v>587</v>
      </c>
      <c r="BZ45" s="8" t="s">
        <v>587</v>
      </c>
      <c r="CA45" s="8" t="s">
        <v>587</v>
      </c>
      <c r="CB45" s="8" t="s">
        <v>587</v>
      </c>
      <c r="CC45" s="8" t="s">
        <v>593</v>
      </c>
      <c r="CD45" s="8" t="s">
        <v>593</v>
      </c>
      <c r="CE45" s="8" t="s">
        <v>587</v>
      </c>
      <c r="CF45" s="8" t="s">
        <v>587</v>
      </c>
      <c r="CG45" s="8" t="s">
        <v>587</v>
      </c>
      <c r="CH45" s="8" t="s">
        <v>587</v>
      </c>
      <c r="CI45" s="8" t="s">
        <v>587</v>
      </c>
      <c r="CJ45" s="8" t="s">
        <v>587</v>
      </c>
      <c r="CK45" s="8" t="s">
        <v>587</v>
      </c>
      <c r="CL45" s="8" t="s">
        <v>587</v>
      </c>
      <c r="CM45" s="8" t="s">
        <v>587</v>
      </c>
      <c r="CN45" s="8" t="s">
        <v>587</v>
      </c>
      <c r="CO45" s="8" t="s">
        <v>587</v>
      </c>
      <c r="CP45" s="8" t="s">
        <v>587</v>
      </c>
      <c r="CQ45" s="8" t="s">
        <v>587</v>
      </c>
      <c r="CR45" s="8" t="s">
        <v>587</v>
      </c>
      <c r="CS45" s="8" t="s">
        <v>1017</v>
      </c>
      <c r="CT45" s="8" t="s">
        <v>632</v>
      </c>
      <c r="CU45" s="8"/>
    </row>
    <row r="46" customFormat="false" ht="195" hidden="false" customHeight="false" outlineLevel="0" collapsed="false">
      <c r="A46" s="8" t="s">
        <v>1031</v>
      </c>
      <c r="B46" s="8" t="s">
        <v>1032</v>
      </c>
      <c r="C46" s="8" t="s">
        <v>1033</v>
      </c>
      <c r="D46" s="8" t="s">
        <v>1034</v>
      </c>
      <c r="E46" s="8" t="s">
        <v>1035</v>
      </c>
      <c r="F46" s="8" t="s">
        <v>1036</v>
      </c>
      <c r="G46" s="8" t="s">
        <v>582</v>
      </c>
      <c r="H46" s="8" t="s">
        <v>763</v>
      </c>
      <c r="I46" s="8" t="s">
        <v>764</v>
      </c>
      <c r="J46" s="8" t="s">
        <v>585</v>
      </c>
      <c r="K46" s="8" t="s">
        <v>586</v>
      </c>
      <c r="L46" s="8" t="s">
        <v>587</v>
      </c>
      <c r="M46" s="8" t="s">
        <v>1037</v>
      </c>
      <c r="N46" s="8" t="s">
        <v>779</v>
      </c>
      <c r="O46" s="8" t="s">
        <v>780</v>
      </c>
      <c r="P46" s="8" t="s">
        <v>587</v>
      </c>
      <c r="Q46" s="8" t="s">
        <v>585</v>
      </c>
      <c r="R46" s="8" t="s">
        <v>611</v>
      </c>
      <c r="S46" s="8" t="s">
        <v>587</v>
      </c>
      <c r="T46" s="8" t="s">
        <v>587</v>
      </c>
      <c r="U46" s="8" t="s">
        <v>587</v>
      </c>
      <c r="V46" s="8" t="s">
        <v>587</v>
      </c>
      <c r="W46" s="8" t="s">
        <v>587</v>
      </c>
      <c r="X46" s="8" t="s">
        <v>587</v>
      </c>
      <c r="Y46" s="8" t="s">
        <v>587</v>
      </c>
      <c r="Z46" s="8" t="s">
        <v>587</v>
      </c>
      <c r="AA46" s="8" t="s">
        <v>587</v>
      </c>
      <c r="AB46" s="8" t="s">
        <v>587</v>
      </c>
      <c r="AC46" s="8" t="s">
        <v>587</v>
      </c>
      <c r="AD46" s="8" t="s">
        <v>587</v>
      </c>
      <c r="AE46" s="8" t="s">
        <v>587</v>
      </c>
      <c r="AF46" s="8" t="s">
        <v>587</v>
      </c>
      <c r="AG46" s="8" t="s">
        <v>587</v>
      </c>
      <c r="AH46" s="8" t="s">
        <v>587</v>
      </c>
      <c r="AI46" s="8" t="s">
        <v>587</v>
      </c>
      <c r="AJ46" s="8" t="s">
        <v>587</v>
      </c>
      <c r="AK46" s="8" t="s">
        <v>587</v>
      </c>
      <c r="AL46" s="8" t="s">
        <v>587</v>
      </c>
      <c r="AM46" s="8" t="s">
        <v>587</v>
      </c>
      <c r="AN46" s="8" t="s">
        <v>781</v>
      </c>
      <c r="AO46" s="8" t="s">
        <v>587</v>
      </c>
      <c r="AP46" s="8" t="s">
        <v>587</v>
      </c>
      <c r="AQ46" s="8" t="s">
        <v>587</v>
      </c>
      <c r="AR46" s="8" t="s">
        <v>587</v>
      </c>
      <c r="AS46" s="8" t="s">
        <v>587</v>
      </c>
      <c r="AT46" s="8" t="s">
        <v>587</v>
      </c>
      <c r="AU46" s="8" t="s">
        <v>587</v>
      </c>
      <c r="AV46" s="8" t="s">
        <v>587</v>
      </c>
      <c r="AW46" s="8" t="s">
        <v>587</v>
      </c>
      <c r="AX46" s="8" t="s">
        <v>782</v>
      </c>
      <c r="AY46" s="8" t="s">
        <v>1038</v>
      </c>
      <c r="AZ46" s="8" t="s">
        <v>587</v>
      </c>
      <c r="BA46" s="8" t="s">
        <v>587</v>
      </c>
      <c r="BB46" s="8" t="s">
        <v>587</v>
      </c>
      <c r="BC46" s="8" t="s">
        <v>587</v>
      </c>
      <c r="BD46" s="8" t="s">
        <v>587</v>
      </c>
      <c r="BE46" s="8" t="s">
        <v>587</v>
      </c>
      <c r="BF46" s="8" t="s">
        <v>587</v>
      </c>
      <c r="BG46" s="8" t="s">
        <v>587</v>
      </c>
      <c r="BH46" s="8" t="s">
        <v>587</v>
      </c>
      <c r="BI46" s="8" t="s">
        <v>587</v>
      </c>
      <c r="BJ46" s="8" t="s">
        <v>587</v>
      </c>
      <c r="BK46" s="8" t="s">
        <v>587</v>
      </c>
      <c r="BL46" s="8" t="s">
        <v>587</v>
      </c>
      <c r="BM46" s="8" t="s">
        <v>587</v>
      </c>
      <c r="BN46" s="8" t="s">
        <v>587</v>
      </c>
      <c r="BO46" s="8" t="s">
        <v>587</v>
      </c>
      <c r="BP46" s="8" t="s">
        <v>587</v>
      </c>
      <c r="BQ46" s="8" t="s">
        <v>587</v>
      </c>
      <c r="BR46" s="8" t="s">
        <v>587</v>
      </c>
      <c r="BS46" s="8" t="s">
        <v>587</v>
      </c>
      <c r="BT46" s="8" t="s">
        <v>587</v>
      </c>
      <c r="BU46" s="8" t="s">
        <v>587</v>
      </c>
      <c r="BV46" s="8" t="s">
        <v>587</v>
      </c>
      <c r="BW46" s="8" t="s">
        <v>587</v>
      </c>
      <c r="BX46" s="8" t="s">
        <v>587</v>
      </c>
      <c r="BY46" s="8" t="s">
        <v>587</v>
      </c>
      <c r="BZ46" s="8" t="s">
        <v>587</v>
      </c>
      <c r="CA46" s="8" t="s">
        <v>587</v>
      </c>
      <c r="CB46" s="8" t="s">
        <v>587</v>
      </c>
      <c r="CC46" s="8" t="s">
        <v>593</v>
      </c>
      <c r="CD46" s="8" t="s">
        <v>593</v>
      </c>
      <c r="CE46" s="8" t="s">
        <v>587</v>
      </c>
      <c r="CF46" s="8" t="s">
        <v>587</v>
      </c>
      <c r="CG46" s="8" t="s">
        <v>587</v>
      </c>
      <c r="CH46" s="8" t="s">
        <v>587</v>
      </c>
      <c r="CI46" s="8" t="s">
        <v>587</v>
      </c>
      <c r="CJ46" s="8" t="s">
        <v>587</v>
      </c>
      <c r="CK46" s="8" t="s">
        <v>587</v>
      </c>
      <c r="CL46" s="8" t="s">
        <v>587</v>
      </c>
      <c r="CM46" s="8" t="s">
        <v>587</v>
      </c>
      <c r="CN46" s="8" t="s">
        <v>587</v>
      </c>
      <c r="CO46" s="8" t="s">
        <v>587</v>
      </c>
      <c r="CP46" s="8" t="s">
        <v>587</v>
      </c>
      <c r="CQ46" s="8" t="s">
        <v>587</v>
      </c>
      <c r="CR46" s="8" t="s">
        <v>587</v>
      </c>
      <c r="CS46" s="8" t="s">
        <v>784</v>
      </c>
      <c r="CT46" s="8" t="s">
        <v>1039</v>
      </c>
      <c r="CU46" s="8"/>
    </row>
    <row r="47" customFormat="false" ht="120" hidden="false" customHeight="false" outlineLevel="0" collapsed="false">
      <c r="A47" s="8" t="s">
        <v>1040</v>
      </c>
      <c r="B47" s="8" t="s">
        <v>1041</v>
      </c>
      <c r="C47" s="8" t="s">
        <v>1042</v>
      </c>
      <c r="D47" s="8" t="s">
        <v>1043</v>
      </c>
      <c r="E47" s="8" t="s">
        <v>1044</v>
      </c>
      <c r="F47" s="8" t="s">
        <v>1045</v>
      </c>
      <c r="G47" s="8" t="s">
        <v>776</v>
      </c>
      <c r="H47" s="8" t="s">
        <v>763</v>
      </c>
      <c r="I47" s="8" t="s">
        <v>764</v>
      </c>
      <c r="J47" s="8" t="s">
        <v>585</v>
      </c>
      <c r="K47" s="8" t="s">
        <v>586</v>
      </c>
      <c r="L47" s="8" t="s">
        <v>587</v>
      </c>
      <c r="M47" s="8" t="s">
        <v>1037</v>
      </c>
      <c r="N47" s="8" t="s">
        <v>779</v>
      </c>
      <c r="O47" s="8" t="s">
        <v>780</v>
      </c>
      <c r="P47" s="8" t="s">
        <v>587</v>
      </c>
      <c r="Q47" s="8" t="s">
        <v>585</v>
      </c>
      <c r="R47" s="8" t="s">
        <v>611</v>
      </c>
      <c r="S47" s="8" t="s">
        <v>587</v>
      </c>
      <c r="T47" s="8" t="s">
        <v>587</v>
      </c>
      <c r="U47" s="8" t="s">
        <v>587</v>
      </c>
      <c r="V47" s="8" t="s">
        <v>587</v>
      </c>
      <c r="W47" s="8" t="s">
        <v>587</v>
      </c>
      <c r="X47" s="8" t="s">
        <v>587</v>
      </c>
      <c r="Y47" s="8" t="s">
        <v>587</v>
      </c>
      <c r="Z47" s="8" t="s">
        <v>587</v>
      </c>
      <c r="AA47" s="8" t="s">
        <v>587</v>
      </c>
      <c r="AB47" s="8" t="s">
        <v>587</v>
      </c>
      <c r="AC47" s="8" t="s">
        <v>587</v>
      </c>
      <c r="AD47" s="8" t="s">
        <v>587</v>
      </c>
      <c r="AE47" s="8" t="s">
        <v>587</v>
      </c>
      <c r="AF47" s="8" t="s">
        <v>587</v>
      </c>
      <c r="AG47" s="8" t="s">
        <v>587</v>
      </c>
      <c r="AH47" s="8" t="s">
        <v>587</v>
      </c>
      <c r="AI47" s="8" t="s">
        <v>587</v>
      </c>
      <c r="AJ47" s="8" t="s">
        <v>587</v>
      </c>
      <c r="AK47" s="8" t="s">
        <v>587</v>
      </c>
      <c r="AL47" s="8" t="s">
        <v>587</v>
      </c>
      <c r="AM47" s="8" t="s">
        <v>587</v>
      </c>
      <c r="AN47" s="8" t="s">
        <v>781</v>
      </c>
      <c r="AO47" s="8" t="s">
        <v>587</v>
      </c>
      <c r="AP47" s="8" t="s">
        <v>587</v>
      </c>
      <c r="AQ47" s="8" t="s">
        <v>587</v>
      </c>
      <c r="AR47" s="8" t="s">
        <v>587</v>
      </c>
      <c r="AS47" s="8" t="s">
        <v>587</v>
      </c>
      <c r="AT47" s="8" t="s">
        <v>587</v>
      </c>
      <c r="AU47" s="8" t="s">
        <v>587</v>
      </c>
      <c r="AV47" s="8" t="s">
        <v>587</v>
      </c>
      <c r="AW47" s="8" t="s">
        <v>587</v>
      </c>
      <c r="AX47" s="8" t="s">
        <v>782</v>
      </c>
      <c r="AY47" s="8" t="s">
        <v>1046</v>
      </c>
      <c r="AZ47" s="8" t="s">
        <v>587</v>
      </c>
      <c r="BA47" s="8" t="s">
        <v>587</v>
      </c>
      <c r="BB47" s="8" t="s">
        <v>587</v>
      </c>
      <c r="BC47" s="8" t="s">
        <v>587</v>
      </c>
      <c r="BD47" s="8" t="s">
        <v>587</v>
      </c>
      <c r="BE47" s="8" t="s">
        <v>587</v>
      </c>
      <c r="BF47" s="8" t="s">
        <v>587</v>
      </c>
      <c r="BG47" s="8" t="s">
        <v>587</v>
      </c>
      <c r="BH47" s="8" t="s">
        <v>587</v>
      </c>
      <c r="BI47" s="8" t="s">
        <v>587</v>
      </c>
      <c r="BJ47" s="8" t="s">
        <v>587</v>
      </c>
      <c r="BK47" s="8" t="s">
        <v>587</v>
      </c>
      <c r="BL47" s="8" t="s">
        <v>587</v>
      </c>
      <c r="BM47" s="8" t="s">
        <v>587</v>
      </c>
      <c r="BN47" s="8" t="s">
        <v>587</v>
      </c>
      <c r="BO47" s="8" t="s">
        <v>587</v>
      </c>
      <c r="BP47" s="8" t="s">
        <v>587</v>
      </c>
      <c r="BQ47" s="8" t="s">
        <v>587</v>
      </c>
      <c r="BR47" s="8" t="s">
        <v>587</v>
      </c>
      <c r="BS47" s="8" t="s">
        <v>587</v>
      </c>
      <c r="BT47" s="8" t="s">
        <v>587</v>
      </c>
      <c r="BU47" s="8" t="s">
        <v>587</v>
      </c>
      <c r="BV47" s="8" t="s">
        <v>587</v>
      </c>
      <c r="BW47" s="8" t="s">
        <v>587</v>
      </c>
      <c r="BX47" s="8" t="s">
        <v>587</v>
      </c>
      <c r="BY47" s="8" t="s">
        <v>587</v>
      </c>
      <c r="BZ47" s="8" t="s">
        <v>587</v>
      </c>
      <c r="CA47" s="8" t="s">
        <v>587</v>
      </c>
      <c r="CB47" s="8" t="s">
        <v>587</v>
      </c>
      <c r="CC47" s="8" t="s">
        <v>1047</v>
      </c>
      <c r="CD47" s="8" t="s">
        <v>593</v>
      </c>
      <c r="CE47" s="8" t="s">
        <v>587</v>
      </c>
      <c r="CF47" s="8" t="s">
        <v>587</v>
      </c>
      <c r="CG47" s="8" t="s">
        <v>587</v>
      </c>
      <c r="CH47" s="8" t="s">
        <v>587</v>
      </c>
      <c r="CI47" s="8" t="s">
        <v>587</v>
      </c>
      <c r="CJ47" s="8" t="s">
        <v>587</v>
      </c>
      <c r="CK47" s="8" t="s">
        <v>587</v>
      </c>
      <c r="CL47" s="8" t="s">
        <v>587</v>
      </c>
      <c r="CM47" s="8" t="s">
        <v>587</v>
      </c>
      <c r="CN47" s="8" t="s">
        <v>587</v>
      </c>
      <c r="CO47" s="8" t="s">
        <v>587</v>
      </c>
      <c r="CP47" s="8" t="s">
        <v>587</v>
      </c>
      <c r="CQ47" s="8" t="s">
        <v>587</v>
      </c>
      <c r="CR47" s="8" t="s">
        <v>587</v>
      </c>
      <c r="CS47" s="8" t="s">
        <v>784</v>
      </c>
      <c r="CT47" s="8" t="s">
        <v>1039</v>
      </c>
      <c r="CU47" s="8"/>
    </row>
    <row r="48" customFormat="false" ht="55.3" hidden="false" customHeight="false" outlineLevel="0" collapsed="false">
      <c r="A48" s="8" t="s">
        <v>1048</v>
      </c>
      <c r="B48" s="8" t="s">
        <v>1049</v>
      </c>
      <c r="C48" s="8" t="s">
        <v>1050</v>
      </c>
      <c r="D48" s="8" t="s">
        <v>1051</v>
      </c>
      <c r="E48" s="8" t="s">
        <v>1052</v>
      </c>
      <c r="F48" s="8" t="s">
        <v>1053</v>
      </c>
      <c r="G48" s="8" t="s">
        <v>747</v>
      </c>
      <c r="H48" s="8" t="s">
        <v>1054</v>
      </c>
      <c r="I48" s="8" t="s">
        <v>1055</v>
      </c>
      <c r="J48" s="8" t="s">
        <v>585</v>
      </c>
      <c r="K48" s="8" t="s">
        <v>750</v>
      </c>
      <c r="L48" s="8" t="s">
        <v>587</v>
      </c>
      <c r="M48" s="8" t="s">
        <v>1056</v>
      </c>
      <c r="N48" s="8" t="s">
        <v>1057</v>
      </c>
      <c r="O48" s="8" t="s">
        <v>1058</v>
      </c>
      <c r="P48" s="8" t="s">
        <v>587</v>
      </c>
      <c r="Q48" s="8" t="s">
        <v>585</v>
      </c>
      <c r="R48" s="8" t="s">
        <v>754</v>
      </c>
      <c r="S48" s="8" t="s">
        <v>588</v>
      </c>
      <c r="T48" s="8" t="s">
        <v>593</v>
      </c>
      <c r="U48" s="8" t="s">
        <v>593</v>
      </c>
      <c r="V48" s="8" t="s">
        <v>588</v>
      </c>
      <c r="W48" s="8" t="s">
        <v>593</v>
      </c>
      <c r="X48" s="8" t="s">
        <v>587</v>
      </c>
      <c r="Y48" s="8" t="s">
        <v>587</v>
      </c>
      <c r="Z48" s="8" t="s">
        <v>588</v>
      </c>
      <c r="AA48" s="8" t="s">
        <v>755</v>
      </c>
      <c r="AB48" s="8" t="s">
        <v>587</v>
      </c>
      <c r="AC48" s="8" t="s">
        <v>587</v>
      </c>
      <c r="AD48" s="8" t="s">
        <v>587</v>
      </c>
      <c r="AE48" s="8" t="s">
        <v>587</v>
      </c>
      <c r="AF48" s="8" t="s">
        <v>587</v>
      </c>
      <c r="AG48" s="8" t="s">
        <v>587</v>
      </c>
      <c r="AH48" s="8" t="s">
        <v>587</v>
      </c>
      <c r="AI48" s="8" t="s">
        <v>585</v>
      </c>
      <c r="AJ48" s="8" t="s">
        <v>684</v>
      </c>
      <c r="AK48" s="8" t="s">
        <v>587</v>
      </c>
      <c r="AL48" s="8" t="s">
        <v>587</v>
      </c>
      <c r="AM48" s="8" t="s">
        <v>587</v>
      </c>
      <c r="AN48" s="8" t="s">
        <v>593</v>
      </c>
      <c r="AO48" s="8" t="s">
        <v>587</v>
      </c>
      <c r="AP48" s="8" t="s">
        <v>593</v>
      </c>
      <c r="AQ48" s="8" t="s">
        <v>588</v>
      </c>
      <c r="AR48" s="8" t="s">
        <v>587</v>
      </c>
      <c r="AS48" s="8" t="s">
        <v>587</v>
      </c>
      <c r="AT48" s="8" t="s">
        <v>587</v>
      </c>
      <c r="AU48" s="8" t="s">
        <v>593</v>
      </c>
      <c r="AV48" s="8" t="s">
        <v>593</v>
      </c>
      <c r="AW48" s="8" t="s">
        <v>587</v>
      </c>
      <c r="AX48" s="8" t="s">
        <v>588</v>
      </c>
      <c r="AY48" s="8" t="s">
        <v>588</v>
      </c>
      <c r="AZ48" s="8" t="s">
        <v>593</v>
      </c>
      <c r="BA48" s="8" t="s">
        <v>593</v>
      </c>
      <c r="BB48" s="8" t="s">
        <v>593</v>
      </c>
      <c r="BC48" s="8" t="s">
        <v>593</v>
      </c>
      <c r="BD48" s="8" t="s">
        <v>587</v>
      </c>
      <c r="BE48" s="8" t="s">
        <v>587</v>
      </c>
      <c r="BF48" s="8" t="s">
        <v>593</v>
      </c>
      <c r="BG48" s="8" t="s">
        <v>593</v>
      </c>
      <c r="BH48" s="8" t="s">
        <v>593</v>
      </c>
      <c r="BI48" s="8" t="s">
        <v>593</v>
      </c>
      <c r="BJ48" s="8" t="s">
        <v>587</v>
      </c>
      <c r="BK48" s="8" t="s">
        <v>593</v>
      </c>
      <c r="BL48" s="8" t="s">
        <v>587</v>
      </c>
      <c r="BM48" s="8" t="s">
        <v>587</v>
      </c>
      <c r="BN48" s="8" t="s">
        <v>587</v>
      </c>
      <c r="BO48" s="8" t="s">
        <v>587</v>
      </c>
      <c r="BP48" s="8" t="s">
        <v>587</v>
      </c>
      <c r="BQ48" s="8" t="s">
        <v>587</v>
      </c>
      <c r="BR48" s="8" t="s">
        <v>587</v>
      </c>
      <c r="BS48" s="8" t="s">
        <v>587</v>
      </c>
      <c r="BT48" s="8" t="s">
        <v>587</v>
      </c>
      <c r="BU48" s="8" t="s">
        <v>587</v>
      </c>
      <c r="BV48" s="8" t="s">
        <v>587</v>
      </c>
      <c r="BW48" s="8" t="s">
        <v>587</v>
      </c>
      <c r="BX48" s="8" t="s">
        <v>587</v>
      </c>
      <c r="BY48" s="8" t="s">
        <v>587</v>
      </c>
      <c r="BZ48" s="8" t="s">
        <v>587</v>
      </c>
      <c r="CA48" s="8" t="s">
        <v>587</v>
      </c>
      <c r="CB48" s="8" t="s">
        <v>587</v>
      </c>
      <c r="CC48" s="8" t="s">
        <v>593</v>
      </c>
      <c r="CD48" s="8" t="s">
        <v>593</v>
      </c>
      <c r="CE48" s="8" t="s">
        <v>587</v>
      </c>
      <c r="CF48" s="8" t="s">
        <v>587</v>
      </c>
      <c r="CG48" s="8" t="s">
        <v>587</v>
      </c>
      <c r="CH48" s="8" t="s">
        <v>587</v>
      </c>
      <c r="CI48" s="8" t="s">
        <v>587</v>
      </c>
      <c r="CJ48" s="8" t="s">
        <v>587</v>
      </c>
      <c r="CK48" s="8" t="s">
        <v>587</v>
      </c>
      <c r="CL48" s="8" t="s">
        <v>587</v>
      </c>
      <c r="CM48" s="8" t="s">
        <v>587</v>
      </c>
      <c r="CN48" s="8" t="s">
        <v>587</v>
      </c>
      <c r="CO48" s="8" t="s">
        <v>587</v>
      </c>
      <c r="CP48" s="8" t="s">
        <v>587</v>
      </c>
      <c r="CQ48" s="8" t="s">
        <v>587</v>
      </c>
      <c r="CR48" s="8" t="s">
        <v>587</v>
      </c>
      <c r="CS48" s="9" t="s">
        <v>756</v>
      </c>
      <c r="CT48" s="10" t="s">
        <v>757</v>
      </c>
      <c r="CU48" s="8"/>
    </row>
    <row r="49" customFormat="false" ht="75" hidden="false" customHeight="false" outlineLevel="0" collapsed="false">
      <c r="A49" s="8" t="s">
        <v>1059</v>
      </c>
      <c r="B49" s="8" t="s">
        <v>1060</v>
      </c>
      <c r="C49" s="8" t="s">
        <v>1061</v>
      </c>
      <c r="D49" s="8" t="s">
        <v>1062</v>
      </c>
      <c r="E49" s="8" t="s">
        <v>1063</v>
      </c>
      <c r="F49" s="8" t="s">
        <v>1064</v>
      </c>
      <c r="G49" s="8" t="s">
        <v>747</v>
      </c>
      <c r="H49" s="8" t="s">
        <v>748</v>
      </c>
      <c r="I49" s="8" t="s">
        <v>1065</v>
      </c>
      <c r="J49" s="8" t="s">
        <v>585</v>
      </c>
      <c r="K49" s="8" t="s">
        <v>750</v>
      </c>
      <c r="L49" s="8" t="s">
        <v>587</v>
      </c>
      <c r="M49" s="8" t="s">
        <v>1066</v>
      </c>
      <c r="N49" s="8" t="s">
        <v>752</v>
      </c>
      <c r="O49" s="8" t="s">
        <v>753</v>
      </c>
      <c r="P49" s="8" t="s">
        <v>587</v>
      </c>
      <c r="Q49" s="8" t="s">
        <v>585</v>
      </c>
      <c r="R49" s="8" t="s">
        <v>754</v>
      </c>
      <c r="S49" s="8" t="s">
        <v>588</v>
      </c>
      <c r="T49" s="8" t="s">
        <v>593</v>
      </c>
      <c r="U49" s="8" t="s">
        <v>593</v>
      </c>
      <c r="V49" s="8" t="s">
        <v>588</v>
      </c>
      <c r="W49" s="8" t="s">
        <v>593</v>
      </c>
      <c r="X49" s="8" t="s">
        <v>587</v>
      </c>
      <c r="Y49" s="8" t="s">
        <v>587</v>
      </c>
      <c r="Z49" s="8" t="s">
        <v>588</v>
      </c>
      <c r="AA49" s="8" t="s">
        <v>755</v>
      </c>
      <c r="AB49" s="8" t="s">
        <v>587</v>
      </c>
      <c r="AC49" s="8" t="s">
        <v>587</v>
      </c>
      <c r="AD49" s="8" t="s">
        <v>587</v>
      </c>
      <c r="AE49" s="8" t="s">
        <v>587</v>
      </c>
      <c r="AF49" s="8" t="s">
        <v>587</v>
      </c>
      <c r="AG49" s="8" t="s">
        <v>587</v>
      </c>
      <c r="AH49" s="8" t="s">
        <v>587</v>
      </c>
      <c r="AI49" s="8" t="s">
        <v>585</v>
      </c>
      <c r="AJ49" s="8" t="s">
        <v>684</v>
      </c>
      <c r="AK49" s="8" t="s">
        <v>587</v>
      </c>
      <c r="AL49" s="8" t="s">
        <v>587</v>
      </c>
      <c r="AM49" s="8" t="s">
        <v>587</v>
      </c>
      <c r="AN49" s="8" t="s">
        <v>593</v>
      </c>
      <c r="AO49" s="8" t="s">
        <v>587</v>
      </c>
      <c r="AP49" s="8" t="s">
        <v>593</v>
      </c>
      <c r="AQ49" s="8" t="s">
        <v>588</v>
      </c>
      <c r="AR49" s="8" t="s">
        <v>587</v>
      </c>
      <c r="AS49" s="8" t="s">
        <v>587</v>
      </c>
      <c r="AT49" s="8" t="s">
        <v>587</v>
      </c>
      <c r="AU49" s="8" t="s">
        <v>593</v>
      </c>
      <c r="AV49" s="8" t="s">
        <v>593</v>
      </c>
      <c r="AW49" s="8" t="s">
        <v>587</v>
      </c>
      <c r="AX49" s="8" t="s">
        <v>588</v>
      </c>
      <c r="AY49" s="8" t="s">
        <v>588</v>
      </c>
      <c r="AZ49" s="8" t="s">
        <v>1067</v>
      </c>
      <c r="BA49" s="8" t="s">
        <v>593</v>
      </c>
      <c r="BB49" s="8" t="s">
        <v>593</v>
      </c>
      <c r="BC49" s="8" t="s">
        <v>593</v>
      </c>
      <c r="BD49" s="8" t="s">
        <v>587</v>
      </c>
      <c r="BE49" s="8" t="s">
        <v>587</v>
      </c>
      <c r="BF49" s="8" t="s">
        <v>593</v>
      </c>
      <c r="BG49" s="8" t="s">
        <v>593</v>
      </c>
      <c r="BH49" s="8" t="s">
        <v>593</v>
      </c>
      <c r="BI49" s="8" t="s">
        <v>593</v>
      </c>
      <c r="BJ49" s="8" t="s">
        <v>587</v>
      </c>
      <c r="BK49" s="8" t="s">
        <v>593</v>
      </c>
      <c r="BL49" s="8" t="s">
        <v>593</v>
      </c>
      <c r="BM49" s="8" t="s">
        <v>587</v>
      </c>
      <c r="BN49" s="8" t="s">
        <v>587</v>
      </c>
      <c r="BO49" s="8" t="s">
        <v>587</v>
      </c>
      <c r="BP49" s="8" t="s">
        <v>587</v>
      </c>
      <c r="BQ49" s="8" t="s">
        <v>587</v>
      </c>
      <c r="BR49" s="8" t="s">
        <v>587</v>
      </c>
      <c r="BS49" s="8" t="s">
        <v>587</v>
      </c>
      <c r="BT49" s="8" t="s">
        <v>587</v>
      </c>
      <c r="BU49" s="8" t="s">
        <v>587</v>
      </c>
      <c r="BV49" s="8" t="s">
        <v>587</v>
      </c>
      <c r="BW49" s="8" t="s">
        <v>587</v>
      </c>
      <c r="BX49" s="8" t="s">
        <v>587</v>
      </c>
      <c r="BY49" s="8" t="s">
        <v>587</v>
      </c>
      <c r="BZ49" s="8" t="s">
        <v>587</v>
      </c>
      <c r="CA49" s="8" t="s">
        <v>587</v>
      </c>
      <c r="CB49" s="8" t="s">
        <v>587</v>
      </c>
      <c r="CC49" s="8" t="s">
        <v>593</v>
      </c>
      <c r="CD49" s="8" t="s">
        <v>593</v>
      </c>
      <c r="CE49" s="8" t="s">
        <v>587</v>
      </c>
      <c r="CF49" s="8" t="s">
        <v>587</v>
      </c>
      <c r="CG49" s="8" t="s">
        <v>587</v>
      </c>
      <c r="CH49" s="8" t="s">
        <v>587</v>
      </c>
      <c r="CI49" s="8" t="s">
        <v>587</v>
      </c>
      <c r="CJ49" s="8" t="s">
        <v>587</v>
      </c>
      <c r="CK49" s="8" t="s">
        <v>587</v>
      </c>
      <c r="CL49" s="8" t="s">
        <v>587</v>
      </c>
      <c r="CM49" s="8" t="s">
        <v>587</v>
      </c>
      <c r="CN49" s="8" t="s">
        <v>587</v>
      </c>
      <c r="CO49" s="8" t="s">
        <v>587</v>
      </c>
      <c r="CP49" s="8" t="s">
        <v>587</v>
      </c>
      <c r="CQ49" s="8" t="s">
        <v>587</v>
      </c>
      <c r="CR49" s="8" t="s">
        <v>587</v>
      </c>
      <c r="CS49" s="9" t="s">
        <v>756</v>
      </c>
      <c r="CT49" s="10" t="s">
        <v>757</v>
      </c>
      <c r="CU49" s="8"/>
    </row>
    <row r="50" customFormat="false" ht="75" hidden="false" customHeight="false" outlineLevel="0" collapsed="false">
      <c r="A50" s="8" t="s">
        <v>1068</v>
      </c>
      <c r="B50" s="8" t="s">
        <v>1069</v>
      </c>
      <c r="C50" s="8" t="s">
        <v>1070</v>
      </c>
      <c r="D50" s="8" t="s">
        <v>1071</v>
      </c>
      <c r="E50" s="8" t="s">
        <v>1072</v>
      </c>
      <c r="F50" s="8" t="s">
        <v>1073</v>
      </c>
      <c r="G50" s="8" t="s">
        <v>747</v>
      </c>
      <c r="H50" s="8" t="s">
        <v>748</v>
      </c>
      <c r="I50" s="8" t="s">
        <v>1065</v>
      </c>
      <c r="J50" s="8" t="s">
        <v>585</v>
      </c>
      <c r="K50" s="8" t="s">
        <v>750</v>
      </c>
      <c r="L50" s="8" t="s">
        <v>587</v>
      </c>
      <c r="M50" s="8" t="s">
        <v>1066</v>
      </c>
      <c r="N50" s="8" t="s">
        <v>752</v>
      </c>
      <c r="O50" s="8" t="s">
        <v>753</v>
      </c>
      <c r="P50" s="8" t="s">
        <v>587</v>
      </c>
      <c r="Q50" s="8" t="s">
        <v>585</v>
      </c>
      <c r="R50" s="8" t="s">
        <v>754</v>
      </c>
      <c r="S50" s="8" t="s">
        <v>588</v>
      </c>
      <c r="T50" s="8" t="s">
        <v>593</v>
      </c>
      <c r="U50" s="8" t="s">
        <v>593</v>
      </c>
      <c r="V50" s="8" t="s">
        <v>588</v>
      </c>
      <c r="W50" s="8" t="s">
        <v>593</v>
      </c>
      <c r="X50" s="8" t="s">
        <v>587</v>
      </c>
      <c r="Y50" s="8" t="s">
        <v>587</v>
      </c>
      <c r="Z50" s="8" t="s">
        <v>588</v>
      </c>
      <c r="AA50" s="8" t="s">
        <v>755</v>
      </c>
      <c r="AB50" s="8" t="s">
        <v>587</v>
      </c>
      <c r="AC50" s="8" t="s">
        <v>587</v>
      </c>
      <c r="AD50" s="8" t="s">
        <v>587</v>
      </c>
      <c r="AE50" s="8" t="s">
        <v>587</v>
      </c>
      <c r="AF50" s="8" t="s">
        <v>587</v>
      </c>
      <c r="AG50" s="8" t="s">
        <v>587</v>
      </c>
      <c r="AH50" s="8" t="s">
        <v>587</v>
      </c>
      <c r="AI50" s="8" t="s">
        <v>585</v>
      </c>
      <c r="AJ50" s="8" t="s">
        <v>684</v>
      </c>
      <c r="AK50" s="8" t="s">
        <v>587</v>
      </c>
      <c r="AL50" s="8" t="s">
        <v>587</v>
      </c>
      <c r="AM50" s="8" t="s">
        <v>587</v>
      </c>
      <c r="AN50" s="8" t="s">
        <v>593</v>
      </c>
      <c r="AO50" s="8" t="s">
        <v>587</v>
      </c>
      <c r="AP50" s="8" t="s">
        <v>593</v>
      </c>
      <c r="AQ50" s="8" t="s">
        <v>588</v>
      </c>
      <c r="AR50" s="8" t="s">
        <v>587</v>
      </c>
      <c r="AS50" s="8" t="s">
        <v>587</v>
      </c>
      <c r="AT50" s="8" t="s">
        <v>587</v>
      </c>
      <c r="AU50" s="8" t="s">
        <v>593</v>
      </c>
      <c r="AV50" s="8" t="s">
        <v>593</v>
      </c>
      <c r="AW50" s="8" t="s">
        <v>587</v>
      </c>
      <c r="AX50" s="8" t="s">
        <v>588</v>
      </c>
      <c r="AY50" s="8" t="s">
        <v>588</v>
      </c>
      <c r="AZ50" s="8" t="s">
        <v>1074</v>
      </c>
      <c r="BA50" s="8" t="s">
        <v>1074</v>
      </c>
      <c r="BB50" s="8" t="s">
        <v>593</v>
      </c>
      <c r="BC50" s="8" t="s">
        <v>593</v>
      </c>
      <c r="BD50" s="8" t="s">
        <v>587</v>
      </c>
      <c r="BE50" s="8" t="s">
        <v>587</v>
      </c>
      <c r="BF50" s="8" t="s">
        <v>593</v>
      </c>
      <c r="BG50" s="8" t="s">
        <v>593</v>
      </c>
      <c r="BH50" s="8" t="s">
        <v>593</v>
      </c>
      <c r="BI50" s="8" t="s">
        <v>593</v>
      </c>
      <c r="BJ50" s="8" t="s">
        <v>587</v>
      </c>
      <c r="BK50" s="8" t="s">
        <v>593</v>
      </c>
      <c r="BL50" s="8" t="s">
        <v>593</v>
      </c>
      <c r="BM50" s="8" t="s">
        <v>587</v>
      </c>
      <c r="BN50" s="8" t="s">
        <v>587</v>
      </c>
      <c r="BO50" s="8" t="s">
        <v>587</v>
      </c>
      <c r="BP50" s="8" t="s">
        <v>587</v>
      </c>
      <c r="BQ50" s="8" t="s">
        <v>587</v>
      </c>
      <c r="BR50" s="8" t="s">
        <v>587</v>
      </c>
      <c r="BS50" s="8" t="s">
        <v>587</v>
      </c>
      <c r="BT50" s="8" t="s">
        <v>587</v>
      </c>
      <c r="BU50" s="8" t="s">
        <v>587</v>
      </c>
      <c r="BV50" s="8" t="s">
        <v>587</v>
      </c>
      <c r="BW50" s="8" t="s">
        <v>587</v>
      </c>
      <c r="BX50" s="8" t="s">
        <v>587</v>
      </c>
      <c r="BY50" s="8" t="s">
        <v>587</v>
      </c>
      <c r="BZ50" s="8" t="s">
        <v>587</v>
      </c>
      <c r="CA50" s="8" t="s">
        <v>587</v>
      </c>
      <c r="CB50" s="8" t="s">
        <v>587</v>
      </c>
      <c r="CC50" s="8" t="s">
        <v>593</v>
      </c>
      <c r="CD50" s="8" t="s">
        <v>593</v>
      </c>
      <c r="CE50" s="8" t="s">
        <v>587</v>
      </c>
      <c r="CF50" s="8" t="s">
        <v>587</v>
      </c>
      <c r="CG50" s="8" t="s">
        <v>587</v>
      </c>
      <c r="CH50" s="8" t="s">
        <v>587</v>
      </c>
      <c r="CI50" s="8" t="s">
        <v>587</v>
      </c>
      <c r="CJ50" s="8" t="s">
        <v>587</v>
      </c>
      <c r="CK50" s="8" t="s">
        <v>587</v>
      </c>
      <c r="CL50" s="8" t="s">
        <v>587</v>
      </c>
      <c r="CM50" s="8" t="s">
        <v>587</v>
      </c>
      <c r="CN50" s="8" t="s">
        <v>587</v>
      </c>
      <c r="CO50" s="8" t="s">
        <v>587</v>
      </c>
      <c r="CP50" s="8" t="s">
        <v>587</v>
      </c>
      <c r="CQ50" s="8" t="s">
        <v>587</v>
      </c>
      <c r="CR50" s="8" t="s">
        <v>587</v>
      </c>
      <c r="CS50" s="9" t="s">
        <v>756</v>
      </c>
      <c r="CT50" s="10" t="s">
        <v>757</v>
      </c>
      <c r="CU50" s="8"/>
    </row>
    <row r="51" customFormat="false" ht="55.2" hidden="false" customHeight="false" outlineLevel="0" collapsed="false">
      <c r="A51" s="8" t="s">
        <v>1075</v>
      </c>
      <c r="B51" s="8" t="s">
        <v>1076</v>
      </c>
      <c r="C51" s="8" t="s">
        <v>1077</v>
      </c>
      <c r="D51" s="8" t="s">
        <v>1078</v>
      </c>
      <c r="E51" s="8" t="s">
        <v>1079</v>
      </c>
      <c r="F51" s="8" t="s">
        <v>1080</v>
      </c>
      <c r="G51" s="8" t="s">
        <v>776</v>
      </c>
      <c r="H51" s="8" t="s">
        <v>763</v>
      </c>
      <c r="I51" s="8" t="s">
        <v>937</v>
      </c>
      <c r="J51" s="8" t="s">
        <v>585</v>
      </c>
      <c r="K51" s="8" t="s">
        <v>586</v>
      </c>
      <c r="L51" s="8" t="s">
        <v>587</v>
      </c>
      <c r="M51" s="8" t="s">
        <v>1081</v>
      </c>
      <c r="N51" s="8" t="s">
        <v>1082</v>
      </c>
      <c r="O51" s="8" t="s">
        <v>1083</v>
      </c>
      <c r="P51" s="8" t="s">
        <v>587</v>
      </c>
      <c r="Q51" s="8" t="s">
        <v>585</v>
      </c>
      <c r="R51" s="8" t="s">
        <v>611</v>
      </c>
      <c r="S51" s="8" t="s">
        <v>587</v>
      </c>
      <c r="T51" s="8" t="s">
        <v>587</v>
      </c>
      <c r="U51" s="8" t="s">
        <v>587</v>
      </c>
      <c r="V51" s="8" t="s">
        <v>587</v>
      </c>
      <c r="W51" s="8" t="s">
        <v>587</v>
      </c>
      <c r="X51" s="8" t="s">
        <v>587</v>
      </c>
      <c r="Y51" s="8" t="s">
        <v>587</v>
      </c>
      <c r="Z51" s="8" t="s">
        <v>587</v>
      </c>
      <c r="AA51" s="8" t="s">
        <v>587</v>
      </c>
      <c r="AB51" s="8" t="s">
        <v>587</v>
      </c>
      <c r="AC51" s="8" t="s">
        <v>587</v>
      </c>
      <c r="AD51" s="8" t="s">
        <v>587</v>
      </c>
      <c r="AE51" s="8" t="s">
        <v>587</v>
      </c>
      <c r="AF51" s="8" t="s">
        <v>587</v>
      </c>
      <c r="AG51" s="8" t="s">
        <v>587</v>
      </c>
      <c r="AH51" s="8" t="s">
        <v>587</v>
      </c>
      <c r="AI51" s="8" t="s">
        <v>587</v>
      </c>
      <c r="AJ51" s="8" t="s">
        <v>587</v>
      </c>
      <c r="AK51" s="8" t="s">
        <v>587</v>
      </c>
      <c r="AL51" s="8" t="s">
        <v>587</v>
      </c>
      <c r="AM51" s="8" t="s">
        <v>587</v>
      </c>
      <c r="AN51" s="8" t="s">
        <v>593</v>
      </c>
      <c r="AO51" s="8" t="s">
        <v>587</v>
      </c>
      <c r="AP51" s="8" t="s">
        <v>587</v>
      </c>
      <c r="AQ51" s="8" t="s">
        <v>587</v>
      </c>
      <c r="AR51" s="8" t="s">
        <v>587</v>
      </c>
      <c r="AS51" s="8" t="s">
        <v>587</v>
      </c>
      <c r="AT51" s="8" t="s">
        <v>587</v>
      </c>
      <c r="AU51" s="8" t="s">
        <v>587</v>
      </c>
      <c r="AV51" s="8" t="s">
        <v>587</v>
      </c>
      <c r="AW51" s="8" t="s">
        <v>587</v>
      </c>
      <c r="AX51" s="8" t="s">
        <v>587</v>
      </c>
      <c r="AY51" s="8" t="s">
        <v>1084</v>
      </c>
      <c r="AZ51" s="8" t="s">
        <v>587</v>
      </c>
      <c r="BA51" s="8" t="s">
        <v>587</v>
      </c>
      <c r="BB51" s="8" t="s">
        <v>587</v>
      </c>
      <c r="BC51" s="8" t="s">
        <v>587</v>
      </c>
      <c r="BD51" s="8" t="s">
        <v>587</v>
      </c>
      <c r="BE51" s="8" t="s">
        <v>587</v>
      </c>
      <c r="BF51" s="8" t="s">
        <v>587</v>
      </c>
      <c r="BG51" s="8" t="s">
        <v>587</v>
      </c>
      <c r="BH51" s="8" t="s">
        <v>587</v>
      </c>
      <c r="BI51" s="8" t="s">
        <v>587</v>
      </c>
      <c r="BJ51" s="8" t="s">
        <v>587</v>
      </c>
      <c r="BK51" s="8" t="s">
        <v>587</v>
      </c>
      <c r="BL51" s="8" t="s">
        <v>587</v>
      </c>
      <c r="BM51" s="8" t="s">
        <v>587</v>
      </c>
      <c r="BN51" s="8" t="s">
        <v>587</v>
      </c>
      <c r="BO51" s="8" t="s">
        <v>587</v>
      </c>
      <c r="BP51" s="8" t="s">
        <v>587</v>
      </c>
      <c r="BQ51" s="8" t="s">
        <v>587</v>
      </c>
      <c r="BR51" s="8" t="s">
        <v>587</v>
      </c>
      <c r="BS51" s="8" t="s">
        <v>587</v>
      </c>
      <c r="BT51" s="8" t="s">
        <v>587</v>
      </c>
      <c r="BU51" s="8" t="s">
        <v>587</v>
      </c>
      <c r="BV51" s="8" t="s">
        <v>587</v>
      </c>
      <c r="BW51" s="8" t="s">
        <v>587</v>
      </c>
      <c r="BX51" s="8" t="s">
        <v>587</v>
      </c>
      <c r="BY51" s="8" t="s">
        <v>587</v>
      </c>
      <c r="BZ51" s="8" t="s">
        <v>587</v>
      </c>
      <c r="CA51" s="8" t="s">
        <v>587</v>
      </c>
      <c r="CB51" s="8" t="s">
        <v>587</v>
      </c>
      <c r="CC51" s="8" t="s">
        <v>593</v>
      </c>
      <c r="CD51" s="8" t="s">
        <v>593</v>
      </c>
      <c r="CE51" s="8" t="s">
        <v>587</v>
      </c>
      <c r="CF51" s="8" t="s">
        <v>587</v>
      </c>
      <c r="CG51" s="8" t="s">
        <v>587</v>
      </c>
      <c r="CH51" s="8" t="s">
        <v>587</v>
      </c>
      <c r="CI51" s="8" t="s">
        <v>587</v>
      </c>
      <c r="CJ51" s="8" t="s">
        <v>587</v>
      </c>
      <c r="CK51" s="8" t="s">
        <v>587</v>
      </c>
      <c r="CL51" s="8" t="s">
        <v>587</v>
      </c>
      <c r="CM51" s="8" t="s">
        <v>587</v>
      </c>
      <c r="CN51" s="8" t="s">
        <v>587</v>
      </c>
      <c r="CO51" s="8" t="s">
        <v>587</v>
      </c>
      <c r="CP51" s="8" t="s">
        <v>587</v>
      </c>
      <c r="CQ51" s="8" t="s">
        <v>587</v>
      </c>
      <c r="CR51" s="8" t="s">
        <v>587</v>
      </c>
      <c r="CS51" s="8" t="s">
        <v>784</v>
      </c>
      <c r="CT51" s="10" t="s">
        <v>1085</v>
      </c>
      <c r="CU51" s="8"/>
    </row>
    <row r="52" customFormat="false" ht="75" hidden="false" customHeight="false" outlineLevel="0" collapsed="false">
      <c r="A52" s="8" t="s">
        <v>1086</v>
      </c>
      <c r="B52" s="8" t="s">
        <v>1087</v>
      </c>
      <c r="C52" s="8" t="s">
        <v>1088</v>
      </c>
      <c r="D52" s="8" t="s">
        <v>1089</v>
      </c>
      <c r="E52" s="8" t="s">
        <v>1090</v>
      </c>
      <c r="F52" s="8" t="s">
        <v>1091</v>
      </c>
      <c r="G52" s="8" t="s">
        <v>776</v>
      </c>
      <c r="H52" s="8" t="s">
        <v>763</v>
      </c>
      <c r="I52" s="8" t="s">
        <v>937</v>
      </c>
      <c r="J52" s="8" t="s">
        <v>585</v>
      </c>
      <c r="K52" s="8" t="s">
        <v>586</v>
      </c>
      <c r="L52" s="8" t="s">
        <v>587</v>
      </c>
      <c r="M52" s="8" t="s">
        <v>1081</v>
      </c>
      <c r="N52" s="8" t="s">
        <v>1082</v>
      </c>
      <c r="O52" s="8" t="s">
        <v>1083</v>
      </c>
      <c r="P52" s="8" t="s">
        <v>587</v>
      </c>
      <c r="Q52" s="8" t="s">
        <v>585</v>
      </c>
      <c r="R52" s="8" t="s">
        <v>611</v>
      </c>
      <c r="S52" s="8" t="s">
        <v>587</v>
      </c>
      <c r="T52" s="8" t="s">
        <v>587</v>
      </c>
      <c r="U52" s="8" t="s">
        <v>587</v>
      </c>
      <c r="V52" s="8" t="s">
        <v>587</v>
      </c>
      <c r="W52" s="8" t="s">
        <v>587</v>
      </c>
      <c r="X52" s="8" t="s">
        <v>587</v>
      </c>
      <c r="Y52" s="8" t="s">
        <v>587</v>
      </c>
      <c r="Z52" s="8" t="s">
        <v>587</v>
      </c>
      <c r="AA52" s="8" t="s">
        <v>587</v>
      </c>
      <c r="AB52" s="8" t="s">
        <v>587</v>
      </c>
      <c r="AC52" s="8" t="s">
        <v>587</v>
      </c>
      <c r="AD52" s="8" t="s">
        <v>587</v>
      </c>
      <c r="AE52" s="8" t="s">
        <v>587</v>
      </c>
      <c r="AF52" s="8" t="s">
        <v>587</v>
      </c>
      <c r="AG52" s="8" t="s">
        <v>587</v>
      </c>
      <c r="AH52" s="8" t="s">
        <v>587</v>
      </c>
      <c r="AI52" s="8" t="s">
        <v>587</v>
      </c>
      <c r="AJ52" s="8" t="s">
        <v>587</v>
      </c>
      <c r="AK52" s="8" t="s">
        <v>587</v>
      </c>
      <c r="AL52" s="8" t="s">
        <v>587</v>
      </c>
      <c r="AM52" s="8" t="s">
        <v>587</v>
      </c>
      <c r="AN52" s="8" t="s">
        <v>593</v>
      </c>
      <c r="AO52" s="8" t="s">
        <v>587</v>
      </c>
      <c r="AP52" s="8" t="s">
        <v>587</v>
      </c>
      <c r="AQ52" s="8" t="s">
        <v>587</v>
      </c>
      <c r="AR52" s="8" t="s">
        <v>587</v>
      </c>
      <c r="AS52" s="8" t="s">
        <v>587</v>
      </c>
      <c r="AT52" s="8" t="s">
        <v>587</v>
      </c>
      <c r="AU52" s="8" t="s">
        <v>587</v>
      </c>
      <c r="AV52" s="8" t="s">
        <v>587</v>
      </c>
      <c r="AW52" s="8" t="s">
        <v>587</v>
      </c>
      <c r="AX52" s="8" t="s">
        <v>587</v>
      </c>
      <c r="AY52" s="8" t="s">
        <v>1092</v>
      </c>
      <c r="AZ52" s="8" t="s">
        <v>587</v>
      </c>
      <c r="BA52" s="8" t="s">
        <v>587</v>
      </c>
      <c r="BB52" s="8" t="s">
        <v>587</v>
      </c>
      <c r="BC52" s="8" t="s">
        <v>587</v>
      </c>
      <c r="BD52" s="8" t="s">
        <v>587</v>
      </c>
      <c r="BE52" s="8" t="s">
        <v>587</v>
      </c>
      <c r="BF52" s="8" t="s">
        <v>587</v>
      </c>
      <c r="BG52" s="8" t="s">
        <v>587</v>
      </c>
      <c r="BH52" s="8" t="s">
        <v>587</v>
      </c>
      <c r="BI52" s="8" t="s">
        <v>587</v>
      </c>
      <c r="BJ52" s="8" t="s">
        <v>587</v>
      </c>
      <c r="BK52" s="8" t="s">
        <v>587</v>
      </c>
      <c r="BL52" s="8" t="s">
        <v>587</v>
      </c>
      <c r="BM52" s="8" t="s">
        <v>587</v>
      </c>
      <c r="BN52" s="8" t="s">
        <v>587</v>
      </c>
      <c r="BO52" s="8" t="s">
        <v>587</v>
      </c>
      <c r="BP52" s="8" t="s">
        <v>587</v>
      </c>
      <c r="BQ52" s="8" t="s">
        <v>587</v>
      </c>
      <c r="BR52" s="8" t="s">
        <v>587</v>
      </c>
      <c r="BS52" s="8" t="s">
        <v>587</v>
      </c>
      <c r="BT52" s="8" t="s">
        <v>587</v>
      </c>
      <c r="BU52" s="8" t="s">
        <v>587</v>
      </c>
      <c r="BV52" s="8" t="s">
        <v>587</v>
      </c>
      <c r="BW52" s="8" t="s">
        <v>587</v>
      </c>
      <c r="BX52" s="8" t="s">
        <v>587</v>
      </c>
      <c r="BY52" s="8" t="s">
        <v>587</v>
      </c>
      <c r="BZ52" s="8" t="s">
        <v>587</v>
      </c>
      <c r="CA52" s="8" t="s">
        <v>587</v>
      </c>
      <c r="CB52" s="8" t="s">
        <v>587</v>
      </c>
      <c r="CC52" s="8" t="s">
        <v>593</v>
      </c>
      <c r="CD52" s="8" t="s">
        <v>593</v>
      </c>
      <c r="CE52" s="8" t="s">
        <v>587</v>
      </c>
      <c r="CF52" s="8" t="s">
        <v>587</v>
      </c>
      <c r="CG52" s="8" t="s">
        <v>587</v>
      </c>
      <c r="CH52" s="8" t="s">
        <v>587</v>
      </c>
      <c r="CI52" s="8" t="s">
        <v>587</v>
      </c>
      <c r="CJ52" s="8" t="s">
        <v>587</v>
      </c>
      <c r="CK52" s="8" t="s">
        <v>587</v>
      </c>
      <c r="CL52" s="8" t="s">
        <v>587</v>
      </c>
      <c r="CM52" s="8" t="s">
        <v>587</v>
      </c>
      <c r="CN52" s="8" t="s">
        <v>587</v>
      </c>
      <c r="CO52" s="8" t="s">
        <v>587</v>
      </c>
      <c r="CP52" s="8" t="s">
        <v>587</v>
      </c>
      <c r="CQ52" s="8" t="s">
        <v>587</v>
      </c>
      <c r="CR52" s="8" t="s">
        <v>587</v>
      </c>
      <c r="CS52" s="8" t="s">
        <v>784</v>
      </c>
      <c r="CT52" s="10" t="s">
        <v>1085</v>
      </c>
      <c r="CU52" s="8"/>
    </row>
    <row r="53" customFormat="false" ht="13.8" hidden="false" customHeight="false" outlineLevel="0" collapsed="false"/>
    <row r="54" customFormat="false" ht="13.8" hidden="false" customHeight="false" outlineLevel="0" collapsed="false"/>
    <row r="55" customFormat="false" ht="13.8" hidden="false" customHeight="false" outlineLevel="0" collapsed="false"/>
    <row r="56" customFormat="false" ht="13.8" hidden="false" customHeight="false" outlineLevel="0" collapsed="false"/>
    <row r="57" customFormat="false" ht="13.8" hidden="false" customHeight="false" outlineLevel="0" collapsed="false"/>
    <row r="58" customFormat="false" ht="13.8" hidden="false" customHeight="false" outlineLevel="0" collapsed="false"/>
    <row r="59" customFormat="false" ht="13.8" hidden="false" customHeight="false" outlineLevel="0" collapsed="false"/>
    <row r="60" customFormat="false" ht="13.8" hidden="false" customHeight="false" outlineLevel="0" collapsed="false"/>
    <row r="61" customFormat="false" ht="13.8" hidden="false" customHeight="false" outlineLevel="0" collapsed="false"/>
    <row r="62" customFormat="false" ht="13.8" hidden="false" customHeight="false" outlineLevel="0" collapsed="false"/>
    <row r="63" customFormat="false" ht="13.8" hidden="false" customHeight="false" outlineLevel="0" collapsed="false"/>
    <row r="64" customFormat="false" ht="13.8" hidden="false" customHeight="false" outlineLevel="0" collapsed="false"/>
    <row r="65" customFormat="false" ht="13.8" hidden="false" customHeight="false" outlineLevel="0" collapsed="false"/>
    <row r="66" customFormat="false" ht="13.8" hidden="false" customHeight="false" outlineLevel="0" collapsed="false"/>
    <row r="67" customFormat="false" ht="13.8" hidden="false" customHeight="false" outlineLevel="0" collapsed="false"/>
    <row r="68" customFormat="false" ht="13.8" hidden="false" customHeight="false" outlineLevel="0" collapsed="false"/>
    <row r="69" customFormat="false" ht="13.8" hidden="false" customHeight="false" outlineLevel="0" collapsed="false"/>
    <row r="70" customFormat="false" ht="13.8" hidden="false" customHeight="false" outlineLevel="0" collapsed="false"/>
    <row r="71" customFormat="false" ht="13.8" hidden="false" customHeight="false" outlineLevel="0" collapsed="false"/>
    <row r="72" customFormat="false" ht="13.8" hidden="false" customHeight="false" outlineLevel="0" collapsed="false"/>
    <row r="73" customFormat="false" ht="13.8" hidden="false" customHeight="false" outlineLevel="0" collapsed="false"/>
    <row r="74" customFormat="false" ht="13.8" hidden="false" customHeight="false" outlineLevel="0" collapsed="false"/>
    <row r="75" customFormat="false" ht="13.8" hidden="false" customHeight="false" outlineLevel="0" collapsed="false"/>
    <row r="76" customFormat="false" ht="13.8" hidden="false" customHeight="false" outlineLevel="0" collapsed="false"/>
    <row r="77" customFormat="false" ht="13.8" hidden="false" customHeight="false" outlineLevel="0" collapsed="false"/>
    <row r="78" customFormat="false" ht="13.8" hidden="false" customHeight="false" outlineLevel="0" collapsed="false"/>
    <row r="79" customFormat="false" ht="13.8" hidden="false" customHeight="false" outlineLevel="0" collapsed="false"/>
    <row r="80" customFormat="false" ht="13.8" hidden="false" customHeight="false" outlineLevel="0" collapsed="false"/>
    <row r="81" customFormat="false" ht="13.8" hidden="false" customHeight="false" outlineLevel="0" collapsed="false"/>
    <row r="82" customFormat="false" ht="13.8" hidden="false" customHeight="false" outlineLevel="0" collapsed="false"/>
    <row r="83" customFormat="false" ht="13.8" hidden="false" customHeight="false" outlineLevel="0" collapsed="false"/>
    <row r="84" customFormat="false" ht="13.8" hidden="false" customHeight="false" outlineLevel="0" collapsed="false"/>
    <row r="85" customFormat="false" ht="13.8" hidden="false" customHeight="false" outlineLevel="0" collapsed="false"/>
    <row r="86" customFormat="false" ht="13.8" hidden="false" customHeight="false" outlineLevel="0" collapsed="false"/>
    <row r="87" customFormat="false" ht="13.8" hidden="false" customHeight="false" outlineLevel="0" collapsed="false"/>
    <row r="88" customFormat="false" ht="13.8" hidden="false" customHeight="false" outlineLevel="0" collapsed="false"/>
    <row r="89" customFormat="false" ht="13.8" hidden="false" customHeight="false" outlineLevel="0" collapsed="false"/>
    <row r="90" customFormat="false" ht="13.8" hidden="false" customHeight="false" outlineLevel="0" collapsed="false"/>
    <row r="91" customFormat="false" ht="13.8" hidden="false" customHeight="false" outlineLevel="0" collapsed="false"/>
    <row r="92" customFormat="false" ht="13.8" hidden="false" customHeight="false" outlineLevel="0" collapsed="false"/>
    <row r="93" customFormat="false" ht="13.8" hidden="false" customHeight="false" outlineLevel="0" collapsed="false"/>
    <row r="94" customFormat="false" ht="13.8" hidden="false" customHeight="false" outlineLevel="0" collapsed="false"/>
    <row r="95" customFormat="false" ht="13.8" hidden="false" customHeight="false" outlineLevel="0" collapsed="false"/>
    <row r="96" customFormat="false" ht="13.8" hidden="false" customHeight="false" outlineLevel="0" collapsed="false"/>
    <row r="97" customFormat="false" ht="13.8" hidden="false" customHeight="false" outlineLevel="0" collapsed="false"/>
    <row r="98" customFormat="false" ht="13.8" hidden="false" customHeight="false" outlineLevel="0" collapsed="false"/>
    <row r="99" customFormat="false" ht="13.8" hidden="false" customHeight="false" outlineLevel="0" collapsed="false"/>
    <row r="100" customFormat="false" ht="13.8" hidden="false" customHeight="false" outlineLevel="0" collapsed="false"/>
    <row r="101" customFormat="false" ht="13.8" hidden="false" customHeight="false" outlineLevel="0" collapsed="false"/>
    <row r="102" customFormat="false" ht="13.8" hidden="false" customHeight="false" outlineLevel="0" collapsed="false"/>
    <row r="103" customFormat="false" ht="13.8" hidden="false" customHeight="false" outlineLevel="0" collapsed="false"/>
    <row r="104" customFormat="false" ht="13.8" hidden="false" customHeight="false" outlineLevel="0" collapsed="false"/>
    <row r="105" customFormat="false" ht="13.8" hidden="false" customHeight="false" outlineLevel="0" collapsed="false"/>
    <row r="106" customFormat="false" ht="13.8" hidden="false" customHeight="false" outlineLevel="0" collapsed="false"/>
    <row r="107" customFormat="false" ht="13.8" hidden="false" customHeight="false" outlineLevel="0" collapsed="false"/>
    <row r="108" customFormat="false" ht="13.8" hidden="false" customHeight="false" outlineLevel="0" collapsed="false"/>
    <row r="109" customFormat="false" ht="13.8" hidden="false" customHeight="false" outlineLevel="0" collapsed="false"/>
    <row r="110" customFormat="false" ht="13.8" hidden="false" customHeight="false" outlineLevel="0" collapsed="false"/>
    <row r="111" customFormat="false" ht="13.8" hidden="false" customHeight="false" outlineLevel="0" collapsed="false"/>
    <row r="112" customFormat="false" ht="13.8" hidden="false" customHeight="false" outlineLevel="0" collapsed="false"/>
    <row r="113" customFormat="false" ht="13.8" hidden="false" customHeight="false" outlineLevel="0" collapsed="false"/>
    <row r="114" customFormat="false" ht="13.8" hidden="false" customHeight="false" outlineLevel="0" collapsed="false"/>
    <row r="115" customFormat="false" ht="13.8" hidden="false" customHeight="false" outlineLevel="0" collapsed="false"/>
    <row r="116" customFormat="false" ht="13.8" hidden="false" customHeight="false" outlineLevel="0" collapsed="false"/>
    <row r="117" customFormat="false" ht="13.8" hidden="false" customHeight="false" outlineLevel="0" collapsed="false"/>
    <row r="118" customFormat="false" ht="13.8" hidden="false" customHeight="false" outlineLevel="0" collapsed="false"/>
    <row r="119" customFormat="false" ht="13.8" hidden="false" customHeight="false" outlineLevel="0" collapsed="false"/>
    <row r="120" customFormat="false" ht="13.8" hidden="false" customHeight="false" outlineLevel="0" collapsed="false"/>
    <row r="121" customFormat="false" ht="13.8" hidden="false" customHeight="false" outlineLevel="0" collapsed="false"/>
    <row r="122" customFormat="false" ht="13.8" hidden="false" customHeight="false" outlineLevel="0" collapsed="false"/>
    <row r="123" customFormat="false" ht="13.8" hidden="false" customHeight="false" outlineLevel="0" collapsed="false"/>
    <row r="124" customFormat="false" ht="13.8" hidden="false" customHeight="false" outlineLevel="0" collapsed="false"/>
    <row r="125" customFormat="false" ht="13.8" hidden="false" customHeight="false" outlineLevel="0" collapsed="false"/>
    <row r="126" customFormat="false" ht="13.8" hidden="false" customHeight="false" outlineLevel="0" collapsed="false"/>
    <row r="127" customFormat="false" ht="13.8" hidden="false" customHeight="false" outlineLevel="0" collapsed="false"/>
    <row r="128" customFormat="false" ht="13.8" hidden="false" customHeight="false" outlineLevel="0" collapsed="false"/>
    <row r="129" customFormat="false" ht="13.8" hidden="false" customHeight="false" outlineLevel="0" collapsed="false"/>
    <row r="130" customFormat="false" ht="13.8" hidden="false" customHeight="false" outlineLevel="0" collapsed="false"/>
    <row r="131" customFormat="false" ht="13.8" hidden="false" customHeight="false" outlineLevel="0" collapsed="false"/>
    <row r="132" customFormat="false" ht="13.8" hidden="false" customHeight="false" outlineLevel="0" collapsed="false"/>
    <row r="133" customFormat="false" ht="13.8" hidden="false" customHeight="false" outlineLevel="0" collapsed="false"/>
    <row r="134" customFormat="false" ht="13.8" hidden="false" customHeight="false" outlineLevel="0" collapsed="false"/>
    <row r="135" customFormat="false" ht="13.8" hidden="false" customHeight="false" outlineLevel="0" collapsed="false"/>
    <row r="136" customFormat="false" ht="13.8" hidden="false" customHeight="false" outlineLevel="0" collapsed="false"/>
    <row r="137" customFormat="false" ht="13.8" hidden="false" customHeight="false" outlineLevel="0" collapsed="false"/>
    <row r="138" customFormat="false" ht="13.8" hidden="false" customHeight="false" outlineLevel="0" collapsed="false"/>
    <row r="139" customFormat="false" ht="13.8" hidden="false" customHeight="false" outlineLevel="0" collapsed="false"/>
    <row r="140" customFormat="false" ht="13.8" hidden="false" customHeight="false" outlineLevel="0" collapsed="false"/>
    <row r="141" customFormat="false" ht="13.8" hidden="false" customHeight="false" outlineLevel="0" collapsed="false"/>
    <row r="142" customFormat="false" ht="13.8" hidden="false" customHeight="false" outlineLevel="0" collapsed="false"/>
    <row r="143" customFormat="false" ht="13.8" hidden="false" customHeight="false" outlineLevel="0" collapsed="false"/>
    <row r="144" customFormat="false" ht="13.8" hidden="false" customHeight="false" outlineLevel="0" collapsed="false"/>
    <row r="145" customFormat="false" ht="13.8" hidden="false" customHeight="false" outlineLevel="0" collapsed="false"/>
    <row r="146" customFormat="false" ht="13.8" hidden="false" customHeight="false" outlineLevel="0" collapsed="false"/>
    <row r="147" customFormat="false" ht="13.8" hidden="false" customHeight="false" outlineLevel="0" collapsed="false"/>
    <row r="148" customFormat="false" ht="13.8" hidden="false" customHeight="false" outlineLevel="0" collapsed="false"/>
    <row r="149" customFormat="false" ht="13.8" hidden="false" customHeight="false" outlineLevel="0" collapsed="false"/>
    <row r="150" customFormat="false" ht="13.8" hidden="false" customHeight="false" outlineLevel="0" collapsed="false"/>
    <row r="151" customFormat="false" ht="13.8" hidden="false" customHeight="false" outlineLevel="0" collapsed="false"/>
    <row r="152" customFormat="false" ht="13.8" hidden="false" customHeight="false" outlineLevel="0" collapsed="false"/>
    <row r="153" customFormat="false" ht="13.8" hidden="false" customHeight="false" outlineLevel="0" collapsed="false"/>
    <row r="154" customFormat="false" ht="13.8" hidden="false" customHeight="false" outlineLevel="0" collapsed="false"/>
    <row r="155" customFormat="false" ht="13.8" hidden="false" customHeight="false" outlineLevel="0" collapsed="false"/>
    <row r="156" customFormat="false" ht="13.8" hidden="false" customHeight="false" outlineLevel="0" collapsed="false"/>
    <row r="157" customFormat="false" ht="13.8" hidden="false" customHeight="false" outlineLevel="0" collapsed="false"/>
    <row r="158" customFormat="false" ht="13.8" hidden="false" customHeight="false" outlineLevel="0" collapsed="false"/>
    <row r="159" customFormat="false" ht="13.8" hidden="false" customHeight="false" outlineLevel="0" collapsed="false"/>
    <row r="160" customFormat="false" ht="13.8" hidden="false" customHeight="false" outlineLevel="0" collapsed="false"/>
    <row r="161" customFormat="false" ht="13.8" hidden="false" customHeight="false" outlineLevel="0" collapsed="false"/>
    <row r="162" customFormat="false" ht="13.8" hidden="false" customHeight="false" outlineLevel="0" collapsed="false"/>
    <row r="163" customFormat="false" ht="13.8" hidden="false" customHeight="false" outlineLevel="0" collapsed="false"/>
    <row r="164" customFormat="false" ht="13.8" hidden="false" customHeight="false" outlineLevel="0" collapsed="false"/>
    <row r="165" customFormat="false" ht="13.8" hidden="false" customHeight="false" outlineLevel="0" collapsed="false"/>
    <row r="166" customFormat="false" ht="13.8" hidden="false" customHeight="false" outlineLevel="0" collapsed="false"/>
    <row r="167" customFormat="false" ht="13.8" hidden="false" customHeight="false" outlineLevel="0" collapsed="false"/>
    <row r="168" customFormat="false" ht="13.8" hidden="false" customHeight="false" outlineLevel="0" collapsed="false"/>
    <row r="169" customFormat="false" ht="13.8" hidden="false" customHeight="false" outlineLevel="0" collapsed="false"/>
    <row r="170" customFormat="false" ht="13.8" hidden="false" customHeight="false" outlineLevel="0" collapsed="false"/>
    <row r="171" customFormat="false" ht="13.8" hidden="false" customHeight="false" outlineLevel="0" collapsed="false"/>
    <row r="172" customFormat="false" ht="13.8" hidden="false" customHeight="false" outlineLevel="0" collapsed="false"/>
    <row r="173" customFormat="false" ht="13.8" hidden="false" customHeight="false" outlineLevel="0" collapsed="false"/>
    <row r="174" customFormat="false" ht="13.8" hidden="false" customHeight="false" outlineLevel="0" collapsed="false"/>
    <row r="175" customFormat="false" ht="13.8" hidden="false" customHeight="false" outlineLevel="0" collapsed="false"/>
    <row r="176" customFormat="false" ht="13.8" hidden="false" customHeight="false" outlineLevel="0" collapsed="false"/>
    <row r="177" customFormat="false" ht="13.8" hidden="false" customHeight="false" outlineLevel="0" collapsed="false"/>
    <row r="178" customFormat="false" ht="13.8" hidden="false" customHeight="false" outlineLevel="0" collapsed="false"/>
  </sheetData>
  <autoFilter ref="K1:K71"/>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sheetPr filterMode="false">
    <pageSetUpPr fitToPage="false"/>
  </sheetPr>
  <dimension ref="A1:AJ8"/>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E1" activeCellId="0" sqref="E1"/>
    </sheetView>
  </sheetViews>
  <sheetFormatPr defaultRowHeight="13.8" zeroHeight="false" outlineLevelRow="0" outlineLevelCol="0"/>
  <cols>
    <col collapsed="false" customWidth="true" hidden="false" outlineLevel="0" max="3" min="1" style="0" width="15.43"/>
    <col collapsed="false" customWidth="true" hidden="false" outlineLevel="0" max="4" min="4" style="0" width="34.57"/>
    <col collapsed="false" customWidth="true" hidden="false" outlineLevel="0" max="26" min="5" style="0" width="15.43"/>
    <col collapsed="false" customWidth="true" hidden="false" outlineLevel="0" max="30" min="27" style="0" width="83.43"/>
    <col collapsed="false" customWidth="true" hidden="false" outlineLevel="0" max="35" min="31" style="0" width="46.57"/>
    <col collapsed="false" customWidth="true" hidden="false" outlineLevel="0" max="1025" min="36" style="0" width="15.43"/>
  </cols>
  <sheetData>
    <row r="1" customFormat="false" ht="42.25" hidden="false" customHeight="false" outlineLevel="0" collapsed="false">
      <c r="A1" s="11" t="s">
        <v>0</v>
      </c>
      <c r="B1" s="11" t="s">
        <v>1</v>
      </c>
      <c r="C1" s="11" t="s">
        <v>2</v>
      </c>
      <c r="D1" s="11"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11" t="s">
        <v>27</v>
      </c>
      <c r="AC1" s="11" t="s">
        <v>28</v>
      </c>
      <c r="AD1" s="11" t="s">
        <v>29</v>
      </c>
      <c r="AE1" s="11" t="s">
        <v>30</v>
      </c>
      <c r="AF1" s="11" t="s">
        <v>31</v>
      </c>
      <c r="AG1" s="11" t="s">
        <v>32</v>
      </c>
      <c r="AH1" s="11" t="s">
        <v>33</v>
      </c>
      <c r="AI1" s="11" t="s">
        <v>34</v>
      </c>
      <c r="AJ1" s="11" t="s">
        <v>35</v>
      </c>
    </row>
    <row r="2" customFormat="false" ht="175.75" hidden="false" customHeight="false" outlineLevel="0" collapsed="false">
      <c r="A2" s="0" t="str">
        <f aca="false">CONCATENATE("celexd:md_",B2)</f>
        <v>celexd:md_DTS</v>
      </c>
      <c r="B2" s="0" t="s">
        <v>539</v>
      </c>
      <c r="C2" s="0" t="s">
        <v>540</v>
      </c>
      <c r="D2" s="0" t="s">
        <v>541</v>
      </c>
      <c r="E2" s="1" t="s">
        <v>39</v>
      </c>
      <c r="AB2" s="0" t="s">
        <v>542</v>
      </c>
      <c r="AC2" s="0" t="s">
        <v>543</v>
      </c>
      <c r="AD2" s="2" t="s">
        <v>544</v>
      </c>
      <c r="AH2" s="0" t="s">
        <v>73</v>
      </c>
      <c r="AI2" s="0" t="s">
        <v>89</v>
      </c>
      <c r="AJ2" s="0" t="s">
        <v>90</v>
      </c>
    </row>
    <row r="3" customFormat="false" ht="68.65" hidden="false" customHeight="false" outlineLevel="0" collapsed="false">
      <c r="A3" s="0" t="str">
        <f aca="false">CONCATENATE("celexd:md_",B3)</f>
        <v>celexd:md_DTT</v>
      </c>
      <c r="B3" s="0" t="s">
        <v>545</v>
      </c>
      <c r="C3" s="0" t="s">
        <v>546</v>
      </c>
      <c r="D3" s="0" t="s">
        <v>547</v>
      </c>
      <c r="E3" s="0" t="s">
        <v>39</v>
      </c>
      <c r="AB3" s="2" t="s">
        <v>548</v>
      </c>
      <c r="AC3" s="0" t="s">
        <v>549</v>
      </c>
      <c r="AH3" s="0" t="s">
        <v>73</v>
      </c>
      <c r="AI3" s="0" t="s">
        <v>89</v>
      </c>
      <c r="AJ3" s="0" t="s">
        <v>90</v>
      </c>
    </row>
    <row r="4" customFormat="false" ht="189.55" hidden="false" customHeight="false" outlineLevel="0" collapsed="false">
      <c r="A4" s="0" t="str">
        <f aca="false">CONCATENATE("celexd:md_",B4)</f>
        <v>celexd:md_DTA</v>
      </c>
      <c r="B4" s="0" t="s">
        <v>550</v>
      </c>
      <c r="C4" s="0" t="s">
        <v>551</v>
      </c>
      <c r="D4" s="0" t="s">
        <v>552</v>
      </c>
      <c r="E4" s="0" t="s">
        <v>39</v>
      </c>
      <c r="AB4" s="0" t="s">
        <v>553</v>
      </c>
      <c r="AC4" s="0" t="s">
        <v>554</v>
      </c>
      <c r="AD4" s="2" t="s">
        <v>555</v>
      </c>
      <c r="AH4" s="0" t="s">
        <v>73</v>
      </c>
      <c r="AI4" s="0" t="s">
        <v>89</v>
      </c>
      <c r="AJ4" s="0" t="s">
        <v>90</v>
      </c>
    </row>
    <row r="5" customFormat="false" ht="176.1" hidden="false" customHeight="false" outlineLevel="0" collapsed="false">
      <c r="A5" s="0" t="str">
        <f aca="false">CONCATENATE("celexd:md_",B5)</f>
        <v>celexd:md_DTN</v>
      </c>
      <c r="B5" s="0" t="s">
        <v>556</v>
      </c>
      <c r="C5" s="0" t="s">
        <v>557</v>
      </c>
      <c r="D5" s="0" t="s">
        <v>558</v>
      </c>
      <c r="E5" s="0" t="s">
        <v>39</v>
      </c>
      <c r="AB5" s="2" t="s">
        <v>559</v>
      </c>
      <c r="AC5" s="0" t="s">
        <v>560</v>
      </c>
      <c r="AD5" s="2" t="s">
        <v>561</v>
      </c>
      <c r="AH5" s="0" t="s">
        <v>73</v>
      </c>
      <c r="AI5" s="0" t="s">
        <v>89</v>
      </c>
      <c r="AJ5" s="0" t="s">
        <v>90</v>
      </c>
    </row>
    <row r="6" customFormat="false" ht="13.8" hidden="false" customHeight="false" outlineLevel="0" collapsed="false">
      <c r="A6" s="0" t="str">
        <f aca="false">CONCATENATE("celexd:md_",B6)</f>
        <v>celexd:md_CODE</v>
      </c>
      <c r="B6" s="0" t="s">
        <v>36</v>
      </c>
      <c r="C6" s="0" t="s">
        <v>37</v>
      </c>
      <c r="D6" s="0" t="s">
        <v>38</v>
      </c>
      <c r="E6" s="0" t="s">
        <v>39</v>
      </c>
    </row>
    <row r="7" customFormat="false" ht="13.8" hidden="false" customHeight="false" outlineLevel="0" collapsed="false">
      <c r="A7" s="0" t="str">
        <f aca="false">CONCATENATE("celexd:md_",B7)</f>
        <v>celexd:md_LABEL</v>
      </c>
      <c r="B7" s="0" t="s">
        <v>40</v>
      </c>
      <c r="C7" s="0" t="s">
        <v>41</v>
      </c>
      <c r="D7" s="0" t="s">
        <v>1093</v>
      </c>
      <c r="E7" s="0" t="s">
        <v>39</v>
      </c>
    </row>
    <row r="8" customFormat="false" ht="82.05" hidden="false" customHeight="false" outlineLevel="0" collapsed="false">
      <c r="A8" s="0" t="str">
        <f aca="false">CONCATENATE("celexd:md_",B8)</f>
        <v>celexd:md_OJ_ID</v>
      </c>
      <c r="B8" s="0" t="s">
        <v>562</v>
      </c>
      <c r="C8" s="0" t="s">
        <v>563</v>
      </c>
      <c r="D8" s="0" t="s">
        <v>564</v>
      </c>
      <c r="E8" s="0" t="s">
        <v>39</v>
      </c>
      <c r="AB8" s="2" t="s">
        <v>565</v>
      </c>
      <c r="AC8" s="0" t="s">
        <v>566</v>
      </c>
      <c r="AH8" s="0" t="s">
        <v>567</v>
      </c>
      <c r="AI8" s="0" t="s">
        <v>568</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2"/>
  <legacyDrawing r:id="rId3"/>
</worksheet>
</file>

<file path=xl/worksheets/sheet4.xml><?xml version="1.0" encoding="utf-8"?>
<worksheet xmlns="http://schemas.openxmlformats.org/spreadsheetml/2006/main" xmlns:r="http://schemas.openxmlformats.org/officeDocument/2006/relationships">
  <sheetPr filterMode="false">
    <pageSetUpPr fitToPage="false"/>
  </sheetPr>
  <dimension ref="A1:J23"/>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12" activeCellId="0" sqref="A12"/>
    </sheetView>
  </sheetViews>
  <sheetFormatPr defaultRowHeight="15" zeroHeight="false" outlineLevelRow="0" outlineLevelCol="0"/>
  <cols>
    <col collapsed="false" customWidth="true" hidden="false" outlineLevel="0" max="1" min="1" style="0" width="27.15"/>
    <col collapsed="false" customWidth="true" hidden="false" outlineLevel="0" max="2" min="2" style="0" width="16.14"/>
    <col collapsed="false" customWidth="true" hidden="false" outlineLevel="0" max="3" min="3" style="0" width="40.85"/>
    <col collapsed="false" customWidth="true" hidden="false" outlineLevel="0" max="4" min="4" style="0" width="93.72"/>
    <col collapsed="false" customWidth="true" hidden="false" outlineLevel="0" max="5" min="5" style="0" width="25.72"/>
    <col collapsed="false" customWidth="true" hidden="false" outlineLevel="0" max="6" min="6" style="0" width="11.57"/>
    <col collapsed="false" customWidth="true" hidden="false" outlineLevel="0" max="7" min="7" style="0" width="22"/>
    <col collapsed="false" customWidth="true" hidden="false" outlineLevel="0" max="8" min="8" style="0" width="22.57"/>
    <col collapsed="false" customWidth="true" hidden="false" outlineLevel="0" max="9" min="9" style="0" width="26.42"/>
    <col collapsed="false" customWidth="true" hidden="false" outlineLevel="0" max="11" min="10" style="0" width="11.57"/>
    <col collapsed="false" customWidth="true" hidden="false" outlineLevel="0" max="1025" min="12" style="0" width="9.14"/>
  </cols>
  <sheetData>
    <row r="1" customFormat="false" ht="15" hidden="false" customHeight="false" outlineLevel="0" collapsed="false">
      <c r="A1" s="0" t="s">
        <v>0</v>
      </c>
      <c r="B1" s="0" t="s">
        <v>36</v>
      </c>
      <c r="C1" s="0" t="s">
        <v>40</v>
      </c>
      <c r="D1" s="0" t="s">
        <v>46</v>
      </c>
      <c r="E1" s="0" t="s">
        <v>53</v>
      </c>
      <c r="F1" s="0" t="s">
        <v>539</v>
      </c>
      <c r="G1" s="0" t="s">
        <v>545</v>
      </c>
      <c r="H1" s="0" t="s">
        <v>550</v>
      </c>
      <c r="I1" s="0" t="s">
        <v>556</v>
      </c>
      <c r="J1" s="0" t="s">
        <v>1094</v>
      </c>
    </row>
    <row r="2" customFormat="false" ht="15" hidden="false" customHeight="false" outlineLevel="0" collapsed="false">
      <c r="A2" s="0" t="str">
        <f aca="false">CONCATENATE("celexd:c_",B2)</f>
        <v>celexd:c_2_A_OJL</v>
      </c>
      <c r="B2" s="0" t="s">
        <v>1095</v>
      </c>
      <c r="C2" s="0" t="s">
        <v>1096</v>
      </c>
      <c r="D2" s="0" t="s">
        <v>1097</v>
      </c>
      <c r="F2" s="0" t="n">
        <v>2</v>
      </c>
      <c r="G2" s="0" t="s">
        <v>1098</v>
      </c>
      <c r="H2" s="0" t="s">
        <v>1099</v>
      </c>
      <c r="I2" s="0" t="s">
        <v>1099</v>
      </c>
      <c r="J2" s="0" t="s">
        <v>1100</v>
      </c>
    </row>
    <row r="3" customFormat="false" ht="15" hidden="false" customHeight="false" outlineLevel="0" collapsed="false">
      <c r="A3" s="0" t="str">
        <f aca="false">CONCATENATE("celexd:c_",B3)</f>
        <v>celexd:c_2_A_OJC</v>
      </c>
      <c r="B3" s="0" t="s">
        <v>1101</v>
      </c>
      <c r="C3" s="0" t="s">
        <v>1096</v>
      </c>
      <c r="D3" s="0" t="s">
        <v>1102</v>
      </c>
      <c r="E3" s="0" t="s">
        <v>1103</v>
      </c>
      <c r="F3" s="0" t="n">
        <v>2</v>
      </c>
      <c r="G3" s="0" t="s">
        <v>1098</v>
      </c>
      <c r="H3" s="0" t="s">
        <v>1099</v>
      </c>
      <c r="I3" s="0" t="s">
        <v>1099</v>
      </c>
      <c r="J3" s="0" t="s">
        <v>1100</v>
      </c>
    </row>
    <row r="4" customFormat="false" ht="15" hidden="false" customHeight="false" outlineLevel="0" collapsed="false">
      <c r="A4" s="0" t="str">
        <f aca="false">CONCATENATE("celexd:c_",B4)</f>
        <v>celexd:c_5_XC_OJL</v>
      </c>
      <c r="B4" s="0" t="s">
        <v>1104</v>
      </c>
      <c r="C4" s="0" t="s">
        <v>1105</v>
      </c>
      <c r="D4" s="0" t="s">
        <v>1106</v>
      </c>
      <c r="F4" s="0" t="n">
        <v>5</v>
      </c>
      <c r="G4" s="0" t="s">
        <v>1107</v>
      </c>
      <c r="H4" s="0" t="s">
        <v>1099</v>
      </c>
      <c r="I4" s="0" t="s">
        <v>1099</v>
      </c>
      <c r="J4" s="0" t="s">
        <v>1100</v>
      </c>
    </row>
    <row r="5" customFormat="false" ht="15" hidden="false" customHeight="false" outlineLevel="0" collapsed="false">
      <c r="A5" s="0" t="str">
        <f aca="false">CONCATENATE("celexd:c_",B5)</f>
        <v>celexd:c_5_XC_OJC</v>
      </c>
      <c r="B5" s="0" t="s">
        <v>1108</v>
      </c>
      <c r="C5" s="0" t="s">
        <v>1109</v>
      </c>
      <c r="D5" s="0" t="s">
        <v>1110</v>
      </c>
      <c r="F5" s="0" t="n">
        <v>5</v>
      </c>
      <c r="G5" s="0" t="s">
        <v>1107</v>
      </c>
      <c r="H5" s="0" t="s">
        <v>1099</v>
      </c>
      <c r="I5" s="0" t="s">
        <v>1099</v>
      </c>
      <c r="J5" s="0" t="s">
        <v>1100</v>
      </c>
    </row>
    <row r="6" customFormat="false" ht="15" hidden="false" customHeight="false" outlineLevel="0" collapsed="false">
      <c r="A6" s="0" t="str">
        <f aca="false">CONCATENATE("celexd:c_",B6)</f>
        <v>celexd:c_5_AE</v>
      </c>
      <c r="B6" s="0" t="s">
        <v>1111</v>
      </c>
      <c r="C6" s="0" t="s">
        <v>1112</v>
      </c>
      <c r="D6" s="0" t="s">
        <v>1113</v>
      </c>
      <c r="E6" s="0" t="s">
        <v>1114</v>
      </c>
      <c r="F6" s="0" t="n">
        <v>5</v>
      </c>
      <c r="G6" s="0" t="s">
        <v>1115</v>
      </c>
      <c r="H6" s="0" t="s">
        <v>1116</v>
      </c>
      <c r="I6" s="0" t="s">
        <v>1116</v>
      </c>
      <c r="J6" s="0" t="s">
        <v>1100</v>
      </c>
    </row>
    <row r="7" customFormat="false" ht="15" hidden="false" customHeight="false" outlineLevel="0" collapsed="false">
      <c r="A7" s="0" t="str">
        <f aca="false">CONCATENATE("celexd:c_",B7)</f>
        <v>celexd:c_5_IE</v>
      </c>
      <c r="B7" s="0" t="s">
        <v>1117</v>
      </c>
      <c r="C7" s="0" t="s">
        <v>1118</v>
      </c>
      <c r="D7" s="0" t="s">
        <v>1119</v>
      </c>
      <c r="E7" s="0" t="s">
        <v>1114</v>
      </c>
      <c r="F7" s="0" t="n">
        <v>5</v>
      </c>
      <c r="G7" s="0" t="s">
        <v>1120</v>
      </c>
      <c r="H7" s="0" t="s">
        <v>1116</v>
      </c>
      <c r="I7" s="0" t="s">
        <v>1116</v>
      </c>
      <c r="J7" s="0" t="s">
        <v>1100</v>
      </c>
    </row>
    <row r="8" customFormat="false" ht="90" hidden="false" customHeight="false" outlineLevel="0" collapsed="false">
      <c r="A8" s="0" t="str">
        <f aca="false">CONCATENATE("celexd:c_",B8)</f>
        <v>celexd:c_5_AG</v>
      </c>
      <c r="B8" s="0" t="s">
        <v>1121</v>
      </c>
      <c r="C8" s="0" t="s">
        <v>1122</v>
      </c>
      <c r="D8" s="2" t="s">
        <v>1123</v>
      </c>
      <c r="E8" s="0" t="s">
        <v>1124</v>
      </c>
      <c r="F8" s="0" t="n">
        <v>5</v>
      </c>
      <c r="G8" s="0" t="s">
        <v>1125</v>
      </c>
      <c r="H8" s="0" t="s">
        <v>1126</v>
      </c>
      <c r="I8" s="0" t="s">
        <v>1127</v>
      </c>
      <c r="J8" s="0" t="s">
        <v>1100</v>
      </c>
    </row>
    <row r="9" customFormat="false" ht="45" hidden="false" customHeight="false" outlineLevel="0" collapsed="false">
      <c r="A9" s="0" t="str">
        <f aca="false">CONCATENATE("celexd:c_",B9)</f>
        <v>celexd:c_5_PC_EUR</v>
      </c>
      <c r="B9" s="0" t="s">
        <v>1128</v>
      </c>
      <c r="C9" s="0" t="s">
        <v>1129</v>
      </c>
      <c r="D9" s="2" t="s">
        <v>1130</v>
      </c>
      <c r="E9" s="0" t="s">
        <v>1131</v>
      </c>
      <c r="F9" s="0" t="n">
        <v>5</v>
      </c>
      <c r="G9" s="0" t="s">
        <v>1132</v>
      </c>
      <c r="H9" s="0" t="s">
        <v>1133</v>
      </c>
      <c r="I9" s="0" t="s">
        <v>1133</v>
      </c>
      <c r="J9" s="0" t="s">
        <v>1100</v>
      </c>
    </row>
    <row r="10" customFormat="false" ht="15" hidden="false" customHeight="false" outlineLevel="0" collapsed="false">
      <c r="A10" s="0" t="str">
        <f aca="false">CONCATENATE("celexd:c_",B10)</f>
        <v>celexd:c_6_CA</v>
      </c>
      <c r="B10" s="0" t="s">
        <v>1134</v>
      </c>
      <c r="C10" s="0" t="s">
        <v>1135</v>
      </c>
      <c r="D10" s="0" t="s">
        <v>1136</v>
      </c>
      <c r="E10" s="0" t="s">
        <v>1137</v>
      </c>
      <c r="F10" s="0" t="n">
        <v>6</v>
      </c>
      <c r="G10" s="0" t="s">
        <v>1138</v>
      </c>
      <c r="H10" s="0" t="s">
        <v>1139</v>
      </c>
      <c r="I10" s="0" t="s">
        <v>1139</v>
      </c>
      <c r="J10" s="0" t="s">
        <v>1100</v>
      </c>
    </row>
    <row r="11" customFormat="false" ht="15" hidden="false" customHeight="false" outlineLevel="0" collapsed="false">
      <c r="A11" s="0" t="str">
        <f aca="false">CONCATENATE("celexd:c_",B11)</f>
        <v>celexd:c_6_CB</v>
      </c>
      <c r="B11" s="0" t="s">
        <v>1140</v>
      </c>
      <c r="C11" s="0" t="s">
        <v>1141</v>
      </c>
      <c r="D11" s="0" t="s">
        <v>1142</v>
      </c>
      <c r="E11" s="0" t="s">
        <v>1137</v>
      </c>
      <c r="F11" s="0" t="n">
        <v>6</v>
      </c>
      <c r="G11" s="0" t="s">
        <v>1143</v>
      </c>
      <c r="H11" s="0" t="s">
        <v>1139</v>
      </c>
      <c r="I11" s="0" t="s">
        <v>1139</v>
      </c>
      <c r="J11" s="0" t="s">
        <v>1100</v>
      </c>
    </row>
    <row r="12" customFormat="false" ht="13.8" hidden="false" customHeight="false" outlineLevel="0" collapsed="false"/>
    <row r="13" customFormat="false" ht="13.8" hidden="false" customHeight="false" outlineLevel="0" collapsed="false"/>
    <row r="14" customFormat="false" ht="13.8" hidden="false" customHeight="false" outlineLevel="0" collapsed="false"/>
    <row r="15" customFormat="false" ht="13.8" hidden="false" customHeight="false" outlineLevel="0" collapsed="false"/>
    <row r="16" customFormat="false" ht="13.8" hidden="false" customHeight="false" outlineLevel="0" collapsed="false"/>
    <row r="17" customFormat="false" ht="13.8" hidden="false" customHeight="false" outlineLevel="0" collapsed="false"/>
    <row r="18" customFormat="false" ht="13.8" hidden="false" customHeight="false" outlineLevel="0" collapsed="false"/>
    <row r="19" customFormat="false" ht="13.8" hidden="false" customHeight="false" outlineLevel="0" collapsed="false"/>
    <row r="20" customFormat="false" ht="13.8" hidden="false" customHeight="false" outlineLevel="0" collapsed="false"/>
    <row r="21" customFormat="false" ht="13.8" hidden="false" customHeight="false" outlineLevel="0" collapsed="false"/>
    <row r="22" customFormat="false" ht="13.8" hidden="false" customHeight="false" outlineLevel="0" collapsed="false"/>
    <row r="23" customFormat="false" ht="13.8" hidden="false" customHeight="false" outlineLevel="0" collapsed="false"/>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B53"/>
  <sheetViews>
    <sheetView showFormulas="false" showGridLines="true" showRowColHeaders="true" showZeros="true" rightToLeft="false" tabSelected="true" showOutlineSymbols="true" defaultGridColor="true" view="normal" topLeftCell="A13" colorId="64" zoomScale="90" zoomScaleNormal="90" zoomScalePageLayoutView="100" workbookViewId="0">
      <selection pane="topLeft" activeCell="A54" activeCellId="0" sqref="A54"/>
    </sheetView>
  </sheetViews>
  <sheetFormatPr defaultRowHeight="15" zeroHeight="false" outlineLevelRow="0" outlineLevelCol="0"/>
  <cols>
    <col collapsed="false" customWidth="true" hidden="false" outlineLevel="0" max="1" min="1" style="0" width="14"/>
    <col collapsed="false" customWidth="true" hidden="false" outlineLevel="0" max="1025" min="2" style="0" width="9.14"/>
  </cols>
  <sheetData>
    <row r="1" customFormat="false" ht="15" hidden="false" customHeight="false" outlineLevel="0" collapsed="false">
      <c r="A1" s="0" t="s">
        <v>1144</v>
      </c>
      <c r="B1" s="0" t="s">
        <v>1145</v>
      </c>
    </row>
    <row r="2" customFormat="false" ht="15" hidden="false" customHeight="false" outlineLevel="0" collapsed="false">
      <c r="B2" s="0" t="s">
        <v>1146</v>
      </c>
    </row>
    <row r="3" customFormat="false" ht="15" hidden="false" customHeight="false" outlineLevel="0" collapsed="false">
      <c r="A3" s="0" t="s">
        <v>1147</v>
      </c>
      <c r="B3" s="0" t="s">
        <v>1148</v>
      </c>
    </row>
    <row r="4" customFormat="false" ht="15" hidden="false" customHeight="false" outlineLevel="0" collapsed="false">
      <c r="A4" s="0" t="s">
        <v>1149</v>
      </c>
      <c r="B4" s="0" t="s">
        <v>1150</v>
      </c>
    </row>
    <row r="5" customFormat="false" ht="15" hidden="false" customHeight="false" outlineLevel="0" collapsed="false">
      <c r="A5" s="0" t="s">
        <v>1151</v>
      </c>
      <c r="B5" s="0" t="s">
        <v>1152</v>
      </c>
    </row>
    <row r="6" customFormat="false" ht="15" hidden="false" customHeight="false" outlineLevel="0" collapsed="false">
      <c r="A6" s="0" t="s">
        <v>1153</v>
      </c>
      <c r="B6" s="0" t="s">
        <v>1154</v>
      </c>
    </row>
    <row r="7" customFormat="false" ht="15" hidden="false" customHeight="false" outlineLevel="0" collapsed="false">
      <c r="A7" s="0" t="s">
        <v>1155</v>
      </c>
      <c r="B7" s="0" t="s">
        <v>1156</v>
      </c>
    </row>
    <row r="8" customFormat="false" ht="15" hidden="false" customHeight="false" outlineLevel="0" collapsed="false">
      <c r="A8" s="0" t="s">
        <v>1157</v>
      </c>
      <c r="B8" s="0" t="s">
        <v>1158</v>
      </c>
    </row>
    <row r="9" customFormat="false" ht="15" hidden="false" customHeight="false" outlineLevel="0" collapsed="false">
      <c r="A9" s="0" t="s">
        <v>1159</v>
      </c>
      <c r="B9" s="0" t="s">
        <v>1160</v>
      </c>
    </row>
    <row r="10" customFormat="false" ht="15" hidden="false" customHeight="false" outlineLevel="0" collapsed="false">
      <c r="A10" s="0" t="s">
        <v>1161</v>
      </c>
      <c r="B10" s="0" t="s">
        <v>1162</v>
      </c>
    </row>
    <row r="11" customFormat="false" ht="15" hidden="false" customHeight="false" outlineLevel="0" collapsed="false">
      <c r="A11" s="0" t="s">
        <v>1163</v>
      </c>
      <c r="B11" s="0" t="s">
        <v>1164</v>
      </c>
    </row>
    <row r="12" customFormat="false" ht="15" hidden="false" customHeight="false" outlineLevel="0" collapsed="false">
      <c r="A12" s="0" t="s">
        <v>1165</v>
      </c>
      <c r="B12" s="0" t="s">
        <v>1166</v>
      </c>
    </row>
    <row r="13" customFormat="false" ht="15" hidden="false" customHeight="false" outlineLevel="0" collapsed="false">
      <c r="A13" s="0" t="s">
        <v>1167</v>
      </c>
      <c r="B13" s="0" t="s">
        <v>1168</v>
      </c>
    </row>
    <row r="14" customFormat="false" ht="15" hidden="false" customHeight="false" outlineLevel="0" collapsed="false">
      <c r="A14" s="0" t="s">
        <v>1169</v>
      </c>
      <c r="B14" s="0" t="s">
        <v>1170</v>
      </c>
    </row>
    <row r="15" customFormat="false" ht="15" hidden="false" customHeight="false" outlineLevel="0" collapsed="false">
      <c r="A15" s="0" t="s">
        <v>1171</v>
      </c>
      <c r="B15" s="0" t="s">
        <v>1172</v>
      </c>
    </row>
    <row r="16" customFormat="false" ht="15" hidden="false" customHeight="false" outlineLevel="0" collapsed="false">
      <c r="A16" s="0" t="s">
        <v>1173</v>
      </c>
      <c r="B16" s="0" t="s">
        <v>1174</v>
      </c>
    </row>
    <row r="17" customFormat="false" ht="15" hidden="false" customHeight="false" outlineLevel="0" collapsed="false">
      <c r="A17" s="0" t="s">
        <v>1175</v>
      </c>
      <c r="B17" s="0" t="s">
        <v>1146</v>
      </c>
    </row>
    <row r="18" customFormat="false" ht="15" hidden="false" customHeight="false" outlineLevel="0" collapsed="false">
      <c r="A18" s="0" t="s">
        <v>1176</v>
      </c>
      <c r="B18" s="0" t="s">
        <v>1177</v>
      </c>
    </row>
    <row r="19" customFormat="false" ht="15" hidden="false" customHeight="false" outlineLevel="0" collapsed="false">
      <c r="A19" s="0" t="s">
        <v>1178</v>
      </c>
      <c r="B19" s="0" t="s">
        <v>1168</v>
      </c>
    </row>
    <row r="20" customFormat="false" ht="15" hidden="false" customHeight="false" outlineLevel="0" collapsed="false">
      <c r="A20" s="0" t="s">
        <v>1179</v>
      </c>
      <c r="B20" s="0" t="s">
        <v>1180</v>
      </c>
    </row>
    <row r="21" customFormat="false" ht="15" hidden="false" customHeight="false" outlineLevel="0" collapsed="false">
      <c r="A21" s="0" t="s">
        <v>1181</v>
      </c>
      <c r="B21" s="0" t="s">
        <v>1182</v>
      </c>
    </row>
    <row r="22" customFormat="false" ht="15" hidden="false" customHeight="false" outlineLevel="0" collapsed="false">
      <c r="A22" s="0" t="s">
        <v>1183</v>
      </c>
      <c r="B22" s="0" t="s">
        <v>1184</v>
      </c>
    </row>
    <row r="23" customFormat="false" ht="15" hidden="false" customHeight="false" outlineLevel="0" collapsed="false">
      <c r="A23" s="0" t="s">
        <v>1185</v>
      </c>
      <c r="B23" s="0" t="s">
        <v>1186</v>
      </c>
    </row>
    <row r="24" customFormat="false" ht="15" hidden="false" customHeight="false" outlineLevel="0" collapsed="false">
      <c r="A24" s="0" t="s">
        <v>1187</v>
      </c>
      <c r="B24" s="0" t="s">
        <v>1188</v>
      </c>
    </row>
    <row r="25" customFormat="false" ht="15" hidden="false" customHeight="false" outlineLevel="0" collapsed="false">
      <c r="A25" s="0" t="s">
        <v>1189</v>
      </c>
      <c r="B25" s="0" t="s">
        <v>1190</v>
      </c>
    </row>
    <row r="26" customFormat="false" ht="15" hidden="false" customHeight="false" outlineLevel="0" collapsed="false">
      <c r="A26" s="0" t="s">
        <v>1191</v>
      </c>
      <c r="B26" s="0" t="s">
        <v>1192</v>
      </c>
    </row>
    <row r="27" customFormat="false" ht="15" hidden="false" customHeight="false" outlineLevel="0" collapsed="false">
      <c r="A27" s="0" t="s">
        <v>1193</v>
      </c>
      <c r="B27" s="0" t="s">
        <v>1194</v>
      </c>
    </row>
    <row r="28" customFormat="false" ht="15" hidden="false" customHeight="false" outlineLevel="0" collapsed="false">
      <c r="A28" s="0" t="s">
        <v>1195</v>
      </c>
      <c r="B28" s="0" t="s">
        <v>1196</v>
      </c>
    </row>
    <row r="29" customFormat="false" ht="15" hidden="false" customHeight="false" outlineLevel="0" collapsed="false">
      <c r="A29" s="0" t="s">
        <v>1197</v>
      </c>
      <c r="B29" s="0" t="s">
        <v>1198</v>
      </c>
    </row>
    <row r="30" customFormat="false" ht="15" hidden="false" customHeight="false" outlineLevel="0" collapsed="false">
      <c r="A30" s="0" t="s">
        <v>1199</v>
      </c>
      <c r="B30" s="0" t="s">
        <v>1200</v>
      </c>
    </row>
    <row r="31" customFormat="false" ht="15" hidden="false" customHeight="false" outlineLevel="0" collapsed="false">
      <c r="A31" s="0" t="s">
        <v>1201</v>
      </c>
      <c r="B31" s="0" t="s">
        <v>1202</v>
      </c>
    </row>
    <row r="32" customFormat="false" ht="15" hidden="false" customHeight="false" outlineLevel="0" collapsed="false">
      <c r="A32" s="0" t="s">
        <v>1203</v>
      </c>
      <c r="B32" s="0" t="s">
        <v>1204</v>
      </c>
    </row>
    <row r="33" customFormat="false" ht="15" hidden="false" customHeight="false" outlineLevel="0" collapsed="false">
      <c r="A33" s="0" t="s">
        <v>1205</v>
      </c>
      <c r="B33" s="0" t="s">
        <v>1206</v>
      </c>
    </row>
    <row r="34" customFormat="false" ht="15" hidden="false" customHeight="false" outlineLevel="0" collapsed="false">
      <c r="A34" s="0" t="s">
        <v>1207</v>
      </c>
      <c r="B34" s="0" t="s">
        <v>1208</v>
      </c>
    </row>
    <row r="35" customFormat="false" ht="15" hidden="false" customHeight="false" outlineLevel="0" collapsed="false">
      <c r="A35" s="0" t="s">
        <v>1209</v>
      </c>
      <c r="B35" s="0" t="s">
        <v>1210</v>
      </c>
    </row>
    <row r="36" customFormat="false" ht="15" hidden="false" customHeight="false" outlineLevel="0" collapsed="false">
      <c r="A36" s="0" t="s">
        <v>1211</v>
      </c>
      <c r="B36" s="0" t="s">
        <v>1212</v>
      </c>
    </row>
    <row r="37" customFormat="false" ht="15" hidden="false" customHeight="false" outlineLevel="0" collapsed="false">
      <c r="A37" s="0" t="s">
        <v>1213</v>
      </c>
      <c r="B37" s="0" t="s">
        <v>1214</v>
      </c>
    </row>
    <row r="38" customFormat="false" ht="15" hidden="false" customHeight="false" outlineLevel="0" collapsed="false">
      <c r="A38" s="0" t="s">
        <v>1215</v>
      </c>
      <c r="B38" s="0" t="s">
        <v>1216</v>
      </c>
    </row>
    <row r="39" customFormat="false" ht="15" hidden="false" customHeight="false" outlineLevel="0" collapsed="false">
      <c r="A39" s="0" t="s">
        <v>1217</v>
      </c>
      <c r="B39" s="0" t="s">
        <v>1218</v>
      </c>
    </row>
    <row r="40" customFormat="false" ht="15" hidden="false" customHeight="false" outlineLevel="0" collapsed="false">
      <c r="A40" s="0" t="s">
        <v>1219</v>
      </c>
      <c r="B40" s="0" t="s">
        <v>1220</v>
      </c>
    </row>
    <row r="41" customFormat="false" ht="15" hidden="false" customHeight="false" outlineLevel="0" collapsed="false">
      <c r="A41" s="0" t="s">
        <v>1221</v>
      </c>
      <c r="B41" s="0" t="s">
        <v>1222</v>
      </c>
    </row>
    <row r="42" customFormat="false" ht="15" hidden="false" customHeight="false" outlineLevel="0" collapsed="false">
      <c r="A42" s="0" t="s">
        <v>1223</v>
      </c>
      <c r="B42" s="0" t="s">
        <v>1184</v>
      </c>
    </row>
    <row r="43" customFormat="false" ht="15" hidden="false" customHeight="false" outlineLevel="0" collapsed="false">
      <c r="A43" s="0" t="s">
        <v>1224</v>
      </c>
      <c r="B43" s="0" t="s">
        <v>1225</v>
      </c>
    </row>
    <row r="44" customFormat="false" ht="15" hidden="false" customHeight="false" outlineLevel="0" collapsed="false">
      <c r="A44" s="0" t="s">
        <v>1226</v>
      </c>
      <c r="B44" s="0" t="s">
        <v>1227</v>
      </c>
    </row>
    <row r="45" customFormat="false" ht="15" hidden="false" customHeight="false" outlineLevel="0" collapsed="false">
      <c r="A45" s="0" t="s">
        <v>1228</v>
      </c>
      <c r="B45" s="0" t="s">
        <v>1229</v>
      </c>
    </row>
    <row r="46" customFormat="false" ht="15" hidden="false" customHeight="false" outlineLevel="0" collapsed="false">
      <c r="A46" s="0" t="s">
        <v>1230</v>
      </c>
      <c r="B46" s="0" t="s">
        <v>1231</v>
      </c>
    </row>
    <row r="47" customFormat="false" ht="15" hidden="false" customHeight="false" outlineLevel="0" collapsed="false">
      <c r="A47" s="0" t="s">
        <v>1232</v>
      </c>
      <c r="B47" s="0" t="s">
        <v>1233</v>
      </c>
    </row>
    <row r="48" customFormat="false" ht="15" hidden="false" customHeight="false" outlineLevel="0" collapsed="false">
      <c r="A48" s="0" t="s">
        <v>1234</v>
      </c>
      <c r="B48" s="0" t="s">
        <v>1235</v>
      </c>
    </row>
    <row r="49" customFormat="false" ht="15" hidden="false" customHeight="false" outlineLevel="0" collapsed="false">
      <c r="A49" s="0" t="s">
        <v>1236</v>
      </c>
      <c r="B49" s="0" t="s">
        <v>1186</v>
      </c>
    </row>
    <row r="50" customFormat="false" ht="15" hidden="false" customHeight="false" outlineLevel="0" collapsed="false">
      <c r="A50" s="0" t="s">
        <v>1237</v>
      </c>
      <c r="B50" s="0" t="s">
        <v>1238</v>
      </c>
    </row>
    <row r="51" customFormat="false" ht="15" hidden="false" customHeight="false" outlineLevel="0" collapsed="false">
      <c r="A51" s="0" t="s">
        <v>1239</v>
      </c>
      <c r="B51" s="0" t="s">
        <v>1240</v>
      </c>
    </row>
    <row r="52" customFormat="false" ht="15" hidden="false" customHeight="false" outlineLevel="0" collapsed="false">
      <c r="A52" s="0" t="s">
        <v>1241</v>
      </c>
      <c r="B52" s="0" t="s">
        <v>1242</v>
      </c>
    </row>
    <row r="53" customFormat="false" ht="13.8" hidden="false" customHeight="false" outlineLevel="0" collapsed="false">
      <c r="A53" s="0" t="s">
        <v>1243</v>
      </c>
      <c r="B53" s="0" t="s">
        <v>1244</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B112"/>
  <sheetViews>
    <sheetView showFormulas="false" showGridLines="true" showRowColHeaders="true" showZeros="true" rightToLeft="false" tabSelected="false" showOutlineSymbols="true" defaultGridColor="true" view="normal" topLeftCell="A70" colorId="64" zoomScale="90" zoomScaleNormal="90" zoomScalePageLayoutView="100" workbookViewId="0">
      <selection pane="topLeft" activeCell="A113" activeCellId="0" sqref="A113"/>
    </sheetView>
  </sheetViews>
  <sheetFormatPr defaultRowHeight="15" zeroHeight="false" outlineLevelRow="0" outlineLevelCol="0"/>
  <cols>
    <col collapsed="false" customWidth="true" hidden="false" outlineLevel="0" max="1" min="1" style="0" width="68.97"/>
    <col collapsed="false" customWidth="true" hidden="false" outlineLevel="0" max="2" min="2" style="0" width="30.29"/>
    <col collapsed="false" customWidth="true" hidden="false" outlineLevel="0" max="1025" min="3" style="0" width="9.14"/>
  </cols>
  <sheetData>
    <row r="1" customFormat="false" ht="15" hidden="false" customHeight="false" outlineLevel="0" collapsed="false">
      <c r="A1" s="12" t="s">
        <v>3</v>
      </c>
      <c r="B1" s="12" t="s">
        <v>0</v>
      </c>
    </row>
    <row r="2" customFormat="false" ht="15" hidden="false" customHeight="false" outlineLevel="0" collapsed="false">
      <c r="A2" s="0" t="s">
        <v>38</v>
      </c>
      <c r="B2" s="0" t="s">
        <v>1245</v>
      </c>
    </row>
    <row r="3" customFormat="false" ht="15" hidden="false" customHeight="false" outlineLevel="0" collapsed="false">
      <c r="A3" s="0" t="s">
        <v>1246</v>
      </c>
      <c r="B3" s="0" t="s">
        <v>1247</v>
      </c>
    </row>
    <row r="4" customFormat="false" ht="15" hidden="false" customHeight="false" outlineLevel="0" collapsed="false">
      <c r="A4" s="0" t="s">
        <v>1246</v>
      </c>
      <c r="B4" s="0" t="s">
        <v>1248</v>
      </c>
    </row>
    <row r="5" customFormat="false" ht="15" hidden="false" customHeight="false" outlineLevel="0" collapsed="false">
      <c r="A5" s="0" t="s">
        <v>48</v>
      </c>
      <c r="B5" s="0" t="s">
        <v>1249</v>
      </c>
    </row>
    <row r="6" customFormat="false" ht="15" hidden="false" customHeight="false" outlineLevel="0" collapsed="false">
      <c r="A6" s="0" t="s">
        <v>52</v>
      </c>
      <c r="B6" s="0" t="s">
        <v>1250</v>
      </c>
    </row>
    <row r="7" customFormat="false" ht="15" hidden="false" customHeight="false" outlineLevel="0" collapsed="false">
      <c r="A7" s="0" t="s">
        <v>55</v>
      </c>
      <c r="B7" s="0" t="s">
        <v>1251</v>
      </c>
    </row>
    <row r="8" customFormat="false" ht="15" hidden="false" customHeight="false" outlineLevel="0" collapsed="false">
      <c r="A8" s="0" t="s">
        <v>59</v>
      </c>
      <c r="B8" s="0" t="s">
        <v>1252</v>
      </c>
    </row>
    <row r="9" customFormat="false" ht="15" hidden="false" customHeight="false" outlineLevel="0" collapsed="false">
      <c r="A9" s="0" t="s">
        <v>62</v>
      </c>
      <c r="B9" s="0" t="s">
        <v>1253</v>
      </c>
    </row>
    <row r="10" customFormat="false" ht="15" hidden="false" customHeight="false" outlineLevel="0" collapsed="false">
      <c r="A10" s="0" t="s">
        <v>67</v>
      </c>
      <c r="B10" s="0" t="s">
        <v>1254</v>
      </c>
    </row>
    <row r="11" customFormat="false" ht="15" hidden="false" customHeight="false" outlineLevel="0" collapsed="false">
      <c r="A11" s="0" t="s">
        <v>77</v>
      </c>
      <c r="B11" s="0" t="s">
        <v>1255</v>
      </c>
    </row>
    <row r="12" customFormat="false" ht="15" hidden="false" customHeight="false" outlineLevel="0" collapsed="false">
      <c r="A12" s="0" t="s">
        <v>85</v>
      </c>
      <c r="B12" s="0" t="s">
        <v>1256</v>
      </c>
    </row>
    <row r="13" customFormat="false" ht="15" hidden="false" customHeight="false" outlineLevel="0" collapsed="false">
      <c r="A13" s="0" t="s">
        <v>93</v>
      </c>
      <c r="B13" s="0" t="s">
        <v>1257</v>
      </c>
    </row>
    <row r="14" customFormat="false" ht="15" hidden="false" customHeight="false" outlineLevel="0" collapsed="false">
      <c r="A14" s="0" t="s">
        <v>96</v>
      </c>
      <c r="B14" s="0" t="s">
        <v>1258</v>
      </c>
    </row>
    <row r="15" customFormat="false" ht="15" hidden="false" customHeight="false" outlineLevel="0" collapsed="false">
      <c r="A15" s="0" t="s">
        <v>102</v>
      </c>
      <c r="B15" s="0" t="s">
        <v>1259</v>
      </c>
    </row>
    <row r="16" customFormat="false" ht="15" hidden="false" customHeight="false" outlineLevel="0" collapsed="false">
      <c r="A16" s="0" t="s">
        <v>107</v>
      </c>
      <c r="B16" s="0" t="s">
        <v>1260</v>
      </c>
    </row>
    <row r="17" customFormat="false" ht="15" hidden="false" customHeight="false" outlineLevel="0" collapsed="false">
      <c r="A17" s="0" t="s">
        <v>111</v>
      </c>
      <c r="B17" s="0" t="s">
        <v>1261</v>
      </c>
    </row>
    <row r="18" customFormat="false" ht="15" hidden="false" customHeight="false" outlineLevel="0" collapsed="false">
      <c r="A18" s="0" t="s">
        <v>115</v>
      </c>
      <c r="B18" s="0" t="s">
        <v>1262</v>
      </c>
    </row>
    <row r="19" customFormat="false" ht="15" hidden="false" customHeight="false" outlineLevel="0" collapsed="false">
      <c r="A19" s="0" t="s">
        <v>119</v>
      </c>
      <c r="B19" s="0" t="s">
        <v>1263</v>
      </c>
    </row>
    <row r="20" customFormat="false" ht="15" hidden="false" customHeight="false" outlineLevel="0" collapsed="false">
      <c r="A20" s="0" t="s">
        <v>130</v>
      </c>
      <c r="B20" s="0" t="s">
        <v>1264</v>
      </c>
    </row>
    <row r="21" customFormat="false" ht="15" hidden="false" customHeight="false" outlineLevel="0" collapsed="false">
      <c r="A21" s="0" t="s">
        <v>139</v>
      </c>
      <c r="B21" s="0" t="s">
        <v>1265</v>
      </c>
    </row>
    <row r="22" customFormat="false" ht="15" hidden="false" customHeight="false" outlineLevel="0" collapsed="false">
      <c r="A22" s="0" t="s">
        <v>148</v>
      </c>
      <c r="B22" s="0" t="s">
        <v>1266</v>
      </c>
    </row>
    <row r="23" customFormat="false" ht="15" hidden="false" customHeight="false" outlineLevel="0" collapsed="false">
      <c r="A23" s="0" t="s">
        <v>155</v>
      </c>
      <c r="B23" s="0" t="s">
        <v>1267</v>
      </c>
    </row>
    <row r="24" customFormat="false" ht="15" hidden="false" customHeight="false" outlineLevel="0" collapsed="false">
      <c r="A24" s="0" t="s">
        <v>162</v>
      </c>
      <c r="B24" s="0" t="s">
        <v>1268</v>
      </c>
    </row>
    <row r="25" customFormat="false" ht="15" hidden="false" customHeight="false" outlineLevel="0" collapsed="false">
      <c r="A25" s="0" t="s">
        <v>169</v>
      </c>
      <c r="B25" s="0" t="s">
        <v>1269</v>
      </c>
    </row>
    <row r="26" customFormat="false" ht="15" hidden="false" customHeight="false" outlineLevel="0" collapsed="false">
      <c r="A26" s="0" t="s">
        <v>176</v>
      </c>
      <c r="B26" s="0" t="s">
        <v>1270</v>
      </c>
    </row>
    <row r="27" customFormat="false" ht="15" hidden="false" customHeight="false" outlineLevel="0" collapsed="false">
      <c r="A27" s="0" t="s">
        <v>183</v>
      </c>
      <c r="B27" s="0" t="s">
        <v>1271</v>
      </c>
    </row>
    <row r="28" customFormat="false" ht="15" hidden="false" customHeight="false" outlineLevel="0" collapsed="false">
      <c r="A28" s="0" t="s">
        <v>189</v>
      </c>
      <c r="B28" s="0" t="s">
        <v>1272</v>
      </c>
    </row>
    <row r="29" customFormat="false" ht="15" hidden="false" customHeight="false" outlineLevel="0" collapsed="false">
      <c r="A29" s="0" t="s">
        <v>196</v>
      </c>
      <c r="B29" s="0" t="s">
        <v>1273</v>
      </c>
    </row>
    <row r="30" customFormat="false" ht="15" hidden="false" customHeight="false" outlineLevel="0" collapsed="false">
      <c r="A30" s="0" t="s">
        <v>202</v>
      </c>
      <c r="B30" s="0" t="s">
        <v>1274</v>
      </c>
    </row>
    <row r="31" customFormat="false" ht="15" hidden="false" customHeight="false" outlineLevel="0" collapsed="false">
      <c r="A31" s="0" t="s">
        <v>209</v>
      </c>
      <c r="B31" s="0" t="s">
        <v>1275</v>
      </c>
    </row>
    <row r="32" customFormat="false" ht="15" hidden="false" customHeight="false" outlineLevel="0" collapsed="false">
      <c r="A32" s="0" t="s">
        <v>212</v>
      </c>
      <c r="B32" s="0" t="s">
        <v>1276</v>
      </c>
    </row>
    <row r="33" customFormat="false" ht="15" hidden="false" customHeight="false" outlineLevel="0" collapsed="false">
      <c r="A33" s="0" t="s">
        <v>215</v>
      </c>
      <c r="B33" s="0" t="s">
        <v>1277</v>
      </c>
    </row>
    <row r="34" customFormat="false" ht="15" hidden="false" customHeight="false" outlineLevel="0" collapsed="false">
      <c r="A34" s="0" t="s">
        <v>219</v>
      </c>
      <c r="B34" s="0" t="s">
        <v>1278</v>
      </c>
    </row>
    <row r="35" customFormat="false" ht="15" hidden="false" customHeight="false" outlineLevel="0" collapsed="false">
      <c r="A35" s="0" t="s">
        <v>222</v>
      </c>
      <c r="B35" s="0" t="s">
        <v>1279</v>
      </c>
    </row>
    <row r="36" customFormat="false" ht="15" hidden="false" customHeight="false" outlineLevel="0" collapsed="false">
      <c r="A36" s="0" t="s">
        <v>225</v>
      </c>
      <c r="B36" s="0" t="s">
        <v>1280</v>
      </c>
    </row>
    <row r="37" customFormat="false" ht="15" hidden="false" customHeight="false" outlineLevel="0" collapsed="false">
      <c r="A37" s="0" t="s">
        <v>229</v>
      </c>
      <c r="B37" s="0" t="s">
        <v>1281</v>
      </c>
    </row>
    <row r="38" customFormat="false" ht="15" hidden="false" customHeight="false" outlineLevel="0" collapsed="false">
      <c r="A38" s="0" t="s">
        <v>232</v>
      </c>
      <c r="B38" s="0" t="s">
        <v>1282</v>
      </c>
    </row>
    <row r="39" customFormat="false" ht="15" hidden="false" customHeight="false" outlineLevel="0" collapsed="false">
      <c r="A39" s="0" t="s">
        <v>235</v>
      </c>
      <c r="B39" s="0" t="s">
        <v>1283</v>
      </c>
    </row>
    <row r="40" customFormat="false" ht="15" hidden="false" customHeight="false" outlineLevel="0" collapsed="false">
      <c r="A40" s="0" t="s">
        <v>239</v>
      </c>
      <c r="B40" s="0" t="s">
        <v>1284</v>
      </c>
    </row>
    <row r="41" customFormat="false" ht="15" hidden="false" customHeight="false" outlineLevel="0" collapsed="false">
      <c r="A41" s="0" t="s">
        <v>243</v>
      </c>
      <c r="B41" s="0" t="s">
        <v>1285</v>
      </c>
    </row>
    <row r="42" customFormat="false" ht="15" hidden="false" customHeight="false" outlineLevel="0" collapsed="false">
      <c r="A42" s="0" t="s">
        <v>247</v>
      </c>
      <c r="B42" s="0" t="s">
        <v>1286</v>
      </c>
    </row>
    <row r="43" customFormat="false" ht="15" hidden="false" customHeight="false" outlineLevel="0" collapsed="false">
      <c r="A43" s="0" t="s">
        <v>251</v>
      </c>
      <c r="B43" s="0" t="s">
        <v>1287</v>
      </c>
    </row>
    <row r="44" customFormat="false" ht="15" hidden="false" customHeight="false" outlineLevel="0" collapsed="false">
      <c r="A44" s="0" t="s">
        <v>255</v>
      </c>
      <c r="B44" s="0" t="s">
        <v>1288</v>
      </c>
    </row>
    <row r="45" customFormat="false" ht="15" hidden="false" customHeight="false" outlineLevel="0" collapsed="false">
      <c r="A45" s="0" t="s">
        <v>258</v>
      </c>
      <c r="B45" s="0" t="s">
        <v>1289</v>
      </c>
    </row>
    <row r="46" customFormat="false" ht="15" hidden="false" customHeight="false" outlineLevel="0" collapsed="false">
      <c r="A46" s="0" t="s">
        <v>262</v>
      </c>
      <c r="B46" s="0" t="s">
        <v>1290</v>
      </c>
    </row>
    <row r="47" customFormat="false" ht="15" hidden="false" customHeight="false" outlineLevel="0" collapsed="false">
      <c r="A47" s="0" t="s">
        <v>266</v>
      </c>
      <c r="B47" s="0" t="s">
        <v>1291</v>
      </c>
    </row>
    <row r="48" customFormat="false" ht="15" hidden="false" customHeight="false" outlineLevel="0" collapsed="false">
      <c r="A48" s="0" t="s">
        <v>280</v>
      </c>
      <c r="B48" s="0" t="s">
        <v>1292</v>
      </c>
    </row>
    <row r="49" customFormat="false" ht="15" hidden="false" customHeight="false" outlineLevel="0" collapsed="false">
      <c r="A49" s="0" t="s">
        <v>302</v>
      </c>
      <c r="B49" s="0" t="s">
        <v>1293</v>
      </c>
    </row>
    <row r="50" customFormat="false" ht="15" hidden="false" customHeight="false" outlineLevel="0" collapsed="false">
      <c r="A50" s="0" t="s">
        <v>306</v>
      </c>
      <c r="B50" s="0" t="s">
        <v>1294</v>
      </c>
    </row>
    <row r="51" customFormat="false" ht="15" hidden="false" customHeight="false" outlineLevel="0" collapsed="false">
      <c r="A51" s="0" t="s">
        <v>310</v>
      </c>
      <c r="B51" s="0" t="s">
        <v>1295</v>
      </c>
    </row>
    <row r="52" customFormat="false" ht="15" hidden="false" customHeight="false" outlineLevel="0" collapsed="false">
      <c r="A52" s="0" t="s">
        <v>314</v>
      </c>
      <c r="B52" s="0" t="s">
        <v>1296</v>
      </c>
    </row>
    <row r="53" customFormat="false" ht="15" hidden="false" customHeight="false" outlineLevel="0" collapsed="false">
      <c r="A53" s="0" t="s">
        <v>320</v>
      </c>
      <c r="B53" s="0" t="s">
        <v>1297</v>
      </c>
    </row>
    <row r="54" customFormat="false" ht="15" hidden="false" customHeight="false" outlineLevel="0" collapsed="false">
      <c r="A54" s="0" t="s">
        <v>324</v>
      </c>
      <c r="B54" s="0" t="s">
        <v>1298</v>
      </c>
    </row>
    <row r="55" customFormat="false" ht="15" hidden="false" customHeight="false" outlineLevel="0" collapsed="false">
      <c r="A55" s="0" t="s">
        <v>328</v>
      </c>
      <c r="B55" s="0" t="s">
        <v>1299</v>
      </c>
    </row>
    <row r="56" customFormat="false" ht="15" hidden="false" customHeight="false" outlineLevel="0" collapsed="false">
      <c r="A56" s="0" t="s">
        <v>333</v>
      </c>
      <c r="B56" s="0" t="s">
        <v>1300</v>
      </c>
    </row>
    <row r="57" customFormat="false" ht="15" hidden="false" customHeight="false" outlineLevel="0" collapsed="false">
      <c r="A57" s="0" t="s">
        <v>337</v>
      </c>
      <c r="B57" s="0" t="s">
        <v>1301</v>
      </c>
    </row>
    <row r="58" customFormat="false" ht="15" hidden="false" customHeight="false" outlineLevel="0" collapsed="false">
      <c r="A58" s="0" t="s">
        <v>341</v>
      </c>
      <c r="B58" s="0" t="s">
        <v>1302</v>
      </c>
    </row>
    <row r="59" customFormat="false" ht="15" hidden="false" customHeight="false" outlineLevel="0" collapsed="false">
      <c r="A59" s="0" t="s">
        <v>345</v>
      </c>
      <c r="B59" s="0" t="s">
        <v>1303</v>
      </c>
    </row>
    <row r="60" customFormat="false" ht="15" hidden="false" customHeight="false" outlineLevel="0" collapsed="false">
      <c r="A60" s="0" t="s">
        <v>349</v>
      </c>
      <c r="B60" s="0" t="s">
        <v>1304</v>
      </c>
    </row>
    <row r="61" customFormat="false" ht="15" hidden="false" customHeight="false" outlineLevel="0" collapsed="false">
      <c r="A61" s="0" t="s">
        <v>354</v>
      </c>
      <c r="B61" s="0" t="s">
        <v>1305</v>
      </c>
    </row>
    <row r="62" customFormat="false" ht="15" hidden="false" customHeight="false" outlineLevel="0" collapsed="false">
      <c r="A62" s="0" t="s">
        <v>358</v>
      </c>
      <c r="B62" s="0" t="s">
        <v>1306</v>
      </c>
    </row>
    <row r="63" customFormat="false" ht="15" hidden="false" customHeight="false" outlineLevel="0" collapsed="false">
      <c r="A63" s="0" t="s">
        <v>362</v>
      </c>
      <c r="B63" s="0" t="s">
        <v>1307</v>
      </c>
    </row>
    <row r="64" customFormat="false" ht="15" hidden="false" customHeight="false" outlineLevel="0" collapsed="false">
      <c r="A64" s="0" t="s">
        <v>366</v>
      </c>
      <c r="B64" s="0" t="s">
        <v>1308</v>
      </c>
    </row>
    <row r="65" customFormat="false" ht="15" hidden="false" customHeight="false" outlineLevel="0" collapsed="false">
      <c r="A65" s="0" t="s">
        <v>370</v>
      </c>
      <c r="B65" s="0" t="s">
        <v>1309</v>
      </c>
    </row>
    <row r="66" customFormat="false" ht="15" hidden="false" customHeight="false" outlineLevel="0" collapsed="false">
      <c r="A66" s="0" t="s">
        <v>374</v>
      </c>
      <c r="B66" s="0" t="s">
        <v>1310</v>
      </c>
    </row>
    <row r="67" customFormat="false" ht="15" hidden="false" customHeight="false" outlineLevel="0" collapsed="false">
      <c r="A67" s="0" t="s">
        <v>378</v>
      </c>
      <c r="B67" s="0" t="s">
        <v>1311</v>
      </c>
    </row>
    <row r="68" customFormat="false" ht="15" hidden="false" customHeight="false" outlineLevel="0" collapsed="false">
      <c r="A68" s="0" t="s">
        <v>382</v>
      </c>
      <c r="B68" s="0" t="s">
        <v>1312</v>
      </c>
    </row>
    <row r="69" customFormat="false" ht="15" hidden="false" customHeight="false" outlineLevel="0" collapsed="false">
      <c r="A69" s="0" t="s">
        <v>386</v>
      </c>
      <c r="B69" s="0" t="s">
        <v>1313</v>
      </c>
    </row>
    <row r="70" customFormat="false" ht="15" hidden="false" customHeight="false" outlineLevel="0" collapsed="false">
      <c r="A70" s="0" t="s">
        <v>390</v>
      </c>
      <c r="B70" s="0" t="s">
        <v>1314</v>
      </c>
    </row>
    <row r="71" customFormat="false" ht="15" hidden="false" customHeight="false" outlineLevel="0" collapsed="false">
      <c r="A71" s="0" t="s">
        <v>393</v>
      </c>
      <c r="B71" s="0" t="s">
        <v>1315</v>
      </c>
    </row>
    <row r="72" customFormat="false" ht="15" hidden="false" customHeight="false" outlineLevel="0" collapsed="false">
      <c r="A72" s="0" t="s">
        <v>396</v>
      </c>
      <c r="B72" s="0" t="s">
        <v>1316</v>
      </c>
    </row>
    <row r="73" customFormat="false" ht="15" hidden="false" customHeight="false" outlineLevel="0" collapsed="false">
      <c r="A73" s="0" t="s">
        <v>400</v>
      </c>
      <c r="B73" s="0" t="s">
        <v>1317</v>
      </c>
    </row>
    <row r="74" customFormat="false" ht="15" hidden="false" customHeight="false" outlineLevel="0" collapsed="false">
      <c r="A74" s="0" t="s">
        <v>403</v>
      </c>
      <c r="B74" s="0" t="s">
        <v>1318</v>
      </c>
    </row>
    <row r="75" customFormat="false" ht="15" hidden="false" customHeight="false" outlineLevel="0" collapsed="false">
      <c r="A75" s="0" t="s">
        <v>406</v>
      </c>
      <c r="B75" s="0" t="s">
        <v>1319</v>
      </c>
    </row>
    <row r="76" customFormat="false" ht="15" hidden="false" customHeight="false" outlineLevel="0" collapsed="false">
      <c r="A76" s="0" t="s">
        <v>411</v>
      </c>
      <c r="B76" s="0" t="s">
        <v>1320</v>
      </c>
    </row>
    <row r="77" customFormat="false" ht="15" hidden="false" customHeight="false" outlineLevel="0" collapsed="false">
      <c r="A77" s="0" t="s">
        <v>414</v>
      </c>
      <c r="B77" s="0" t="s">
        <v>1321</v>
      </c>
    </row>
    <row r="78" customFormat="false" ht="15" hidden="false" customHeight="false" outlineLevel="0" collapsed="false">
      <c r="A78" s="0" t="s">
        <v>422</v>
      </c>
      <c r="B78" s="0" t="s">
        <v>1322</v>
      </c>
    </row>
    <row r="79" customFormat="false" ht="15" hidden="false" customHeight="false" outlineLevel="0" collapsed="false">
      <c r="A79" s="0" t="s">
        <v>427</v>
      </c>
      <c r="B79" s="0" t="s">
        <v>1323</v>
      </c>
    </row>
    <row r="80" customFormat="false" ht="15" hidden="false" customHeight="false" outlineLevel="0" collapsed="false">
      <c r="A80" s="0" t="s">
        <v>430</v>
      </c>
      <c r="B80" s="0" t="s">
        <v>1324</v>
      </c>
    </row>
    <row r="81" customFormat="false" ht="15" hidden="false" customHeight="false" outlineLevel="0" collapsed="false">
      <c r="A81" s="0" t="s">
        <v>435</v>
      </c>
      <c r="B81" s="0" t="s">
        <v>1325</v>
      </c>
    </row>
    <row r="82" customFormat="false" ht="15" hidden="false" customHeight="false" outlineLevel="0" collapsed="false">
      <c r="A82" s="0" t="s">
        <v>440</v>
      </c>
      <c r="B82" s="0" t="s">
        <v>1326</v>
      </c>
    </row>
    <row r="83" customFormat="false" ht="15" hidden="false" customHeight="false" outlineLevel="0" collapsed="false">
      <c r="A83" s="0" t="s">
        <v>443</v>
      </c>
      <c r="B83" s="0" t="s">
        <v>1327</v>
      </c>
    </row>
    <row r="84" customFormat="false" ht="15" hidden="false" customHeight="false" outlineLevel="0" collapsed="false">
      <c r="A84" s="0" t="s">
        <v>447</v>
      </c>
      <c r="B84" s="0" t="s">
        <v>1328</v>
      </c>
    </row>
    <row r="85" customFormat="false" ht="15" hidden="false" customHeight="false" outlineLevel="0" collapsed="false">
      <c r="A85" s="0" t="s">
        <v>451</v>
      </c>
      <c r="B85" s="0" t="s">
        <v>1329</v>
      </c>
    </row>
    <row r="86" customFormat="false" ht="15" hidden="false" customHeight="false" outlineLevel="0" collapsed="false">
      <c r="A86" s="0" t="s">
        <v>455</v>
      </c>
      <c r="B86" s="0" t="s">
        <v>1330</v>
      </c>
    </row>
    <row r="87" customFormat="false" ht="15" hidden="false" customHeight="false" outlineLevel="0" collapsed="false">
      <c r="A87" s="0" t="s">
        <v>458</v>
      </c>
      <c r="B87" s="0" t="s">
        <v>1331</v>
      </c>
    </row>
    <row r="88" customFormat="false" ht="15" hidden="false" customHeight="false" outlineLevel="0" collapsed="false">
      <c r="A88" s="0" t="s">
        <v>461</v>
      </c>
      <c r="B88" s="0" t="s">
        <v>1332</v>
      </c>
    </row>
    <row r="89" customFormat="false" ht="15" hidden="false" customHeight="false" outlineLevel="0" collapsed="false">
      <c r="A89" s="0" t="s">
        <v>464</v>
      </c>
      <c r="B89" s="0" t="s">
        <v>1333</v>
      </c>
    </row>
    <row r="90" customFormat="false" ht="15" hidden="false" customHeight="false" outlineLevel="0" collapsed="false">
      <c r="A90" s="0" t="s">
        <v>467</v>
      </c>
      <c r="B90" s="0" t="s">
        <v>1334</v>
      </c>
    </row>
    <row r="91" customFormat="false" ht="15" hidden="false" customHeight="false" outlineLevel="0" collapsed="false">
      <c r="A91" s="0" t="s">
        <v>470</v>
      </c>
      <c r="B91" s="0" t="s">
        <v>1335</v>
      </c>
    </row>
    <row r="92" customFormat="false" ht="15" hidden="false" customHeight="false" outlineLevel="0" collapsed="false">
      <c r="A92" s="0" t="s">
        <v>473</v>
      </c>
      <c r="B92" s="0" t="s">
        <v>1336</v>
      </c>
    </row>
    <row r="93" customFormat="false" ht="15" hidden="false" customHeight="false" outlineLevel="0" collapsed="false">
      <c r="A93" s="0" t="s">
        <v>120</v>
      </c>
      <c r="B93" s="0" t="s">
        <v>121</v>
      </c>
    </row>
    <row r="94" customFormat="false" ht="15" hidden="false" customHeight="false" outlineLevel="0" collapsed="false">
      <c r="A94" s="0" t="s">
        <v>131</v>
      </c>
      <c r="B94" s="0" t="s">
        <v>132</v>
      </c>
    </row>
    <row r="95" customFormat="false" ht="15" hidden="false" customHeight="false" outlineLevel="0" collapsed="false">
      <c r="A95" s="0" t="s">
        <v>267</v>
      </c>
      <c r="B95" s="0" t="s">
        <v>268</v>
      </c>
    </row>
    <row r="96" customFormat="false" ht="15" hidden="false" customHeight="false" outlineLevel="0" collapsed="false">
      <c r="A96" s="0" t="s">
        <v>270</v>
      </c>
      <c r="B96" s="0" t="s">
        <v>271</v>
      </c>
    </row>
    <row r="97" customFormat="false" ht="15" hidden="false" customHeight="false" outlineLevel="0" collapsed="false">
      <c r="A97" s="0" t="s">
        <v>272</v>
      </c>
      <c r="B97" s="0" t="s">
        <v>273</v>
      </c>
    </row>
    <row r="98" customFormat="false" ht="15" hidden="false" customHeight="false" outlineLevel="0" collapsed="false">
      <c r="A98" s="0" t="s">
        <v>274</v>
      </c>
      <c r="B98" s="0" t="s">
        <v>275</v>
      </c>
    </row>
    <row r="99" customFormat="false" ht="15" hidden="false" customHeight="false" outlineLevel="0" collapsed="false">
      <c r="A99" s="0" t="s">
        <v>281</v>
      </c>
      <c r="B99" s="0" t="s">
        <v>282</v>
      </c>
    </row>
    <row r="100" customFormat="false" ht="15" hidden="false" customHeight="false" outlineLevel="0" collapsed="false">
      <c r="A100" s="0" t="s">
        <v>283</v>
      </c>
      <c r="B100" s="0" t="s">
        <v>284</v>
      </c>
    </row>
    <row r="101" customFormat="false" ht="15" hidden="false" customHeight="false" outlineLevel="0" collapsed="false">
      <c r="A101" s="0" t="s">
        <v>286</v>
      </c>
      <c r="B101" s="0" t="s">
        <v>287</v>
      </c>
    </row>
    <row r="102" customFormat="false" ht="15" hidden="false" customHeight="false" outlineLevel="0" collapsed="false">
      <c r="A102" s="0" t="s">
        <v>289</v>
      </c>
      <c r="B102" s="0" t="s">
        <v>290</v>
      </c>
    </row>
    <row r="103" customFormat="false" ht="15" hidden="false" customHeight="false" outlineLevel="0" collapsed="false">
      <c r="A103" s="0" t="s">
        <v>291</v>
      </c>
      <c r="B103" s="0" t="s">
        <v>292</v>
      </c>
    </row>
    <row r="104" customFormat="false" ht="15" hidden="false" customHeight="false" outlineLevel="0" collapsed="false">
      <c r="A104" s="0" t="s">
        <v>293</v>
      </c>
      <c r="B104" s="0" t="s">
        <v>294</v>
      </c>
    </row>
    <row r="105" customFormat="false" ht="15" hidden="false" customHeight="false" outlineLevel="0" collapsed="false">
      <c r="A105" s="0" t="s">
        <v>295</v>
      </c>
      <c r="B105" s="0" t="s">
        <v>296</v>
      </c>
    </row>
    <row r="106" customFormat="false" ht="15" hidden="false" customHeight="false" outlineLevel="0" collapsed="false">
      <c r="A106" s="0" t="s">
        <v>415</v>
      </c>
      <c r="B106" s="0" t="s">
        <v>416</v>
      </c>
    </row>
    <row r="107" customFormat="false" ht="15" hidden="false" customHeight="false" outlineLevel="0" collapsed="false">
      <c r="A107" s="0" t="s">
        <v>417</v>
      </c>
      <c r="B107" s="0" t="s">
        <v>418</v>
      </c>
    </row>
    <row r="108" customFormat="false" ht="15" hidden="false" customHeight="false" outlineLevel="0" collapsed="false">
      <c r="A108" s="0" t="s">
        <v>541</v>
      </c>
      <c r="B108" s="0" t="s">
        <v>1337</v>
      </c>
    </row>
    <row r="109" customFormat="false" ht="15" hidden="false" customHeight="false" outlineLevel="0" collapsed="false">
      <c r="A109" s="0" t="s">
        <v>547</v>
      </c>
      <c r="B109" s="0" t="s">
        <v>1338</v>
      </c>
    </row>
    <row r="110" customFormat="false" ht="15" hidden="false" customHeight="false" outlineLevel="0" collapsed="false">
      <c r="A110" s="0" t="s">
        <v>552</v>
      </c>
      <c r="B110" s="0" t="s">
        <v>1339</v>
      </c>
    </row>
    <row r="111" customFormat="false" ht="15" hidden="false" customHeight="false" outlineLevel="0" collapsed="false">
      <c r="A111" s="0" t="s">
        <v>558</v>
      </c>
      <c r="B111" s="0" t="s">
        <v>1340</v>
      </c>
    </row>
    <row r="112" customFormat="false" ht="15" hidden="false" customHeight="false" outlineLevel="0" collapsed="false">
      <c r="A112" s="0" t="s">
        <v>564</v>
      </c>
      <c r="B112" s="0" t="s">
        <v>1341</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195</TotalTime>
  <Application>LibreOffice/6.2.7.1$Linux_X86_64 LibreOffice_project/20$Build-1</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2019-06-21T09:22:30Z</dcterms:created>
  <dc:creator>KUBA Juraj (OP)</dc:creator>
  <dc:description/>
  <dc:language>en-US</dc:language>
  <cp:lastModifiedBy/>
  <dcterms:modified xsi:type="dcterms:W3CDTF">2019-09-27T12:40:39Z</dcterms:modified>
  <cp:revision>62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