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G:\H drive\CIRCABC\LAM ontology\"/>
    </mc:Choice>
  </mc:AlternateContent>
  <xr:revisionPtr revIDLastSave="0" documentId="13_ncr:1_{79A72BB2-40EC-45F5-9569-F60910F5B5AE}" xr6:coauthVersionLast="44" xr6:coauthVersionMax="44" xr10:uidLastSave="{00000000-0000-0000-0000-000000000000}"/>
  <bookViews>
    <workbookView xWindow="-120" yWindow="-120" windowWidth="20730" windowHeight="11760" tabRatio="500" activeTab="1" xr2:uid="{00000000-000D-0000-FFFF-FFFF00000000}"/>
  </bookViews>
  <sheets>
    <sheet name="LAM metadata" sheetId="1" r:id="rId1"/>
    <sheet name="Classes complete" sheetId="2" r:id="rId2"/>
    <sheet name="CELEX metadata" sheetId="3" r:id="rId3"/>
    <sheet name="CELEX classes" sheetId="4" r:id="rId4"/>
    <sheet name="prefixes" sheetId="5" r:id="rId5"/>
    <sheet name="LAM Metadata Mapping" sheetId="6" r:id="rId6"/>
  </sheets>
  <definedNames>
    <definedName name="_xlnm._FilterDatabase" localSheetId="1" hidden="1">'Classes complete'!$K$1:$K$71</definedName>
    <definedName name="_xlnm._FilterDatabase" localSheetId="0" hidden="1">'LAM metadata'!$A$1:$AI$108</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3" i="4" l="1"/>
  <c r="A22" i="4" l="1"/>
  <c r="A21" i="4"/>
  <c r="A20" i="4"/>
  <c r="A19" i="4" l="1"/>
  <c r="A18" i="4"/>
  <c r="A17" i="4"/>
  <c r="A16" i="4" l="1"/>
  <c r="A15" i="4"/>
  <c r="A14" i="4"/>
  <c r="A13" i="4"/>
  <c r="A12" i="4"/>
  <c r="A11" i="4" l="1"/>
  <c r="A10" i="4"/>
  <c r="A9" i="4"/>
  <c r="A8" i="4"/>
  <c r="A7" i="4"/>
  <c r="A6" i="4"/>
  <c r="A5" i="4"/>
  <c r="A4" i="4"/>
  <c r="A3" i="4"/>
  <c r="A2" i="4"/>
  <c r="A8" i="3"/>
  <c r="A7" i="3"/>
  <c r="A6" i="3"/>
  <c r="A5" i="3"/>
  <c r="A4" i="3"/>
  <c r="A3" i="3"/>
  <c r="A2" i="3"/>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family val="2"/>
            <charset val="1"/>
          </rPr>
          <t>This sheet has been merged with the LAM metadata sheet</t>
        </r>
      </text>
    </comment>
  </commentList>
</comments>
</file>

<file path=xl/sharedStrings.xml><?xml version="1.0" encoding="utf-8"?>
<sst xmlns="http://schemas.openxmlformats.org/spreadsheetml/2006/main" count="7317" uniqueCount="1369">
  <si>
    <t>URI</t>
  </si>
  <si>
    <t>Code</t>
  </si>
  <si>
    <t>Label</t>
  </si>
  <si>
    <t>property</t>
  </si>
  <si>
    <t>controlled value _property</t>
  </si>
  <si>
    <t>annotation_1</t>
  </si>
  <si>
    <t>annotation_11</t>
  </si>
  <si>
    <t>controlled value_annotation_1</t>
  </si>
  <si>
    <t>annotation_2</t>
  </si>
  <si>
    <t>annotation_21</t>
  </si>
  <si>
    <t>controlled value_annotation_2</t>
  </si>
  <si>
    <t>annotation_3</t>
  </si>
  <si>
    <t>annotation_31</t>
  </si>
  <si>
    <t>controlled value_annotation_3</t>
  </si>
  <si>
    <t>annotation_4</t>
  </si>
  <si>
    <t>annotation_41</t>
  </si>
  <si>
    <t>controlled value_annotation_4</t>
  </si>
  <si>
    <t>annotation_5</t>
  </si>
  <si>
    <t>annotation_51</t>
  </si>
  <si>
    <t>controlled value_annotation_5</t>
  </si>
  <si>
    <t>annotation_6</t>
  </si>
  <si>
    <t>annotation_61</t>
  </si>
  <si>
    <t>controlled value_annotation_6</t>
  </si>
  <si>
    <t>annotation_7</t>
  </si>
  <si>
    <t>annotation_71</t>
  </si>
  <si>
    <t>controlled value_annotation_7</t>
  </si>
  <si>
    <t>Definition</t>
  </si>
  <si>
    <t>Example - cellar notice</t>
  </si>
  <si>
    <t>Analytical methodology</t>
  </si>
  <si>
    <t>Specific cases</t>
  </si>
  <si>
    <t>Comments</t>
  </si>
  <si>
    <t>Changes to be done</t>
  </si>
  <si>
    <t>Is this metadata concerned by the legal analysis?</t>
  </si>
  <si>
    <t>Classification level 1</t>
  </si>
  <si>
    <t>Classification level 2</t>
  </si>
  <si>
    <t>CODE</t>
  </si>
  <si>
    <t>Concept code</t>
  </si>
  <si>
    <t>skos:notation</t>
  </si>
  <si>
    <t>LABEL</t>
  </si>
  <si>
    <t>Label of the concept</t>
  </si>
  <si>
    <t>skos:prefLabel@en</t>
  </si>
  <si>
    <t>KEYWORD</t>
  </si>
  <si>
    <t>Keywords</t>
  </si>
  <si>
    <t>Field used in the cataloguing methodology for  classification and search purposes. Keywords are usually extracted from the titles of documents.</t>
  </si>
  <si>
    <t>EXAMPLE_EN</t>
  </si>
  <si>
    <t>EN example</t>
  </si>
  <si>
    <t>skos:example@en</t>
  </si>
  <si>
    <t xml:space="preserve">Field used in the cataloguing methodology for  information purposes. </t>
  </si>
  <si>
    <t>EXAMPLE_FR</t>
  </si>
  <si>
    <t>FR example</t>
  </si>
  <si>
    <t>skos:example@fr</t>
  </si>
  <si>
    <t>COMMENT</t>
  </si>
  <si>
    <t>Comment</t>
  </si>
  <si>
    <t>skos:editorialNote@en</t>
  </si>
  <si>
    <t>Field used in the cataloguing methodology for  information purposes. It contains different comments related to the specific document type.</t>
  </si>
  <si>
    <t>EXAMPLE_CELEX</t>
  </si>
  <si>
    <t>Celex example</t>
  </si>
  <si>
    <t>skos:example</t>
  </si>
  <si>
    <t>CDM_CLASS</t>
  </si>
  <si>
    <t>cdm class</t>
  </si>
  <si>
    <t>lam:cdm_class</t>
  </si>
  <si>
    <t>Class or subclass according to CDM.</t>
  </si>
  <si>
    <t>AU</t>
  </si>
  <si>
    <t>Author</t>
  </si>
  <si>
    <t>cdm:created_by</t>
  </si>
  <si>
    <t>at:corporate-body
at:country</t>
  </si>
  <si>
    <t>The Author field indicates the name of the institution, the body or the country that produced the act.</t>
  </si>
  <si>
    <t>&lt;cdm:work_created_by_agent rdf:resource="http://publications.europa.eu/resource/authority/corporate-body/EP"/&gt;</t>
  </si>
  <si>
    <t>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</si>
  <si>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</si>
  <si>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yes</t>
  </si>
  <si>
    <t>Miscellaneous information</t>
  </si>
  <si>
    <t>FM</t>
  </si>
  <si>
    <t>Type of act</t>
  </si>
  <si>
    <t>cdm:resource-type</t>
  </si>
  <si>
    <t>at:resource-type</t>
  </si>
  <si>
    <t>The type of act in legal terms.</t>
  </si>
  <si>
    <t>cdm:work_has_resource-type rdf:resource="http://publications.europa.eu/resource/authority/resource-type/REG_IMPL"/&gt;</t>
  </si>
  <si>
    <t xml:space="preserve">Type of act is usually mentioned in the title. </t>
  </si>
  <si>
    <t>(April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</si>
  <si>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DT_CORR</t>
  </si>
  <si>
    <t>Corrigendum number</t>
  </si>
  <si>
    <t>cdm:resource_legal_number_corrigendum</t>
  </si>
  <si>
    <t>This field indicates if the document is a corrigendum. It is followed by the sequential number of corrigendum ("split").</t>
  </si>
  <si>
    <t>&lt;cdm:resource_legal_number_corrigendum rdf:datatype="http://www.w3.org/2001/XMLSchema#positiveInteger"&gt;1&lt;/cdm:resource_legal_number_corrigendum&gt;</t>
  </si>
  <si>
    <t>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</si>
  <si>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References</t>
  </si>
  <si>
    <t>Celex number</t>
  </si>
  <si>
    <t>DN_CLASS</t>
  </si>
  <si>
    <t>reference to CELEX class</t>
  </si>
  <si>
    <t>lam:celex_class</t>
  </si>
  <si>
    <t>DN</t>
  </si>
  <si>
    <t>complete CELEX number value</t>
  </si>
  <si>
    <t>cdm:resource_legal_id_celex</t>
  </si>
  <si>
    <t>The CELEX number is both a unique document identifier and a classification code, regardless of language. It is used as the basis for cross-referencing of documents in the database as well as for implementing hypertext links.</t>
  </si>
  <si>
    <t>&lt;cdm:resource_legal_id_celex rdf:datatype="http://www.w3.org/2001/XMLSchema#string"&gt;32015D0046&lt;/cdm:resource_legal_id_celex&gt;</t>
  </si>
  <si>
    <t>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</si>
  <si>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DC</t>
  </si>
  <si>
    <t>EuroVoc</t>
  </si>
  <si>
    <t>cdm:concept_eurovoc</t>
  </si>
  <si>
    <t xml:space="preserve"> http://publications.europa.eu/resource/dataset/eurovoc </t>
  </si>
  <si>
    <t>Classification</t>
  </si>
  <si>
    <t>CT</t>
  </si>
  <si>
    <t>Subject matter</t>
  </si>
  <si>
    <t>cdm:resource_legal_is_about_subject-matter</t>
  </si>
  <si>
    <t>at:subject-matter</t>
  </si>
  <si>
    <t>CC</t>
  </si>
  <si>
    <t>Directory code</t>
  </si>
  <si>
    <t>cdm:resource_legal_is_about_concept_directory-code</t>
  </si>
  <si>
    <t>at:dir-eu-legal-act</t>
  </si>
  <si>
    <t>RJ_NEW</t>
  </si>
  <si>
    <t>Case law directory code</t>
  </si>
  <si>
    <t>cdm:case-law_is_about_concept_new_case-law</t>
  </si>
  <si>
    <t>at:fd_578</t>
  </si>
  <si>
    <t>DD</t>
  </si>
  <si>
    <t>Document date</t>
  </si>
  <si>
    <t>cdm:work_date_document</t>
  </si>
  <si>
    <t>ann:comment_on_date</t>
  </si>
  <si>
    <t>at:fd_365</t>
  </si>
  <si>
    <t>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</si>
  <si>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</si>
  <si>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</si>
  <si>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</si>
  <si>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Dates</t>
  </si>
  <si>
    <t>IF</t>
  </si>
  <si>
    <t>Date of effect</t>
  </si>
  <si>
    <t>cdm:resource_legal_date_entry-into-force</t>
  </si>
  <si>
    <t>ann:type_of_date</t>
  </si>
  <si>
    <t>at:fd_335</t>
  </si>
  <si>
    <t>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</si>
  <si>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</si>
  <si>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</si>
  <si>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EV</t>
  </si>
  <si>
    <t>Date of end of validity</t>
  </si>
  <si>
    <t>cdm:resource_legal_date_end-of-validity</t>
  </si>
  <si>
    <t>at:fd_330</t>
  </si>
  <si>
    <t>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</si>
  <si>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&lt;cdm:resource_legal_date_end-of-validity rdf:datatype="http://www.w3.org/2001/XMLSchema#date"&gt;9999-12-31&lt;/cdm:resource_legal_date_end-of-validity&gt;</t>
  </si>
  <si>
    <t>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</si>
  <si>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</si>
  <si>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</si>
  <si>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NF</t>
  </si>
  <si>
    <t>Date of notification</t>
  </si>
  <si>
    <t>cdm:legislation_secondary_date_notification</t>
  </si>
  <si>
    <t>This field contains the date of notification of directives and decisions which specify to whom they are addressed. 
The date has format YYYY-MM-DD.</t>
  </si>
  <si>
    <t>&lt;cdm:legislation_secondary_date_notification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</si>
  <si>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</si>
  <si>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</si>
  <si>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TP</t>
  </si>
  <si>
    <t>Date of transposition</t>
  </si>
  <si>
    <t>cdm:date_transposition</t>
  </si>
  <si>
    <t>at:fd_361</t>
  </si>
  <si>
    <t>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</si>
  <si>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&lt;cdm:directive_date_transposition rdf:datatype="http://www.w3.org/2001/XMLSchema#date"&gt;2014-09-30&lt;/cdm:directive_date_transposition&gt;</t>
  </si>
  <si>
    <t>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</si>
  <si>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SG</t>
  </si>
  <si>
    <t>Date of signature</t>
  </si>
  <si>
    <t>cdm:resource_legal_date_signature</t>
  </si>
  <si>
    <t>at:place,
at:country</t>
  </si>
  <si>
    <t>The date of signature field provides the date or dates of the signing of an legislative act, agreement or EU budget. This field may also contain a reference to the place where the agreement was signed.
The date has format YYYY-MM-DD.</t>
  </si>
  <si>
    <t>&lt;cdm:resource_legal_date_signature rdf:datatype="http://www.w3.org/2001/XMLSchema#date"&gt;2014-03-25&lt;/cdm:resource_legal_date_signature&gt;</t>
  </si>
  <si>
    <t>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</si>
  <si>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VO</t>
  </si>
  <si>
    <t>Date of vote</t>
  </si>
  <si>
    <t>cdm:resource_legal_date_vote</t>
  </si>
  <si>
    <t>This field contains the date of vote on decisions or resolutions of the European Parliament or on committees (EESC/CoR) opinions.</t>
  </si>
  <si>
    <t>&lt;cdm:resource_legal_date_vote rdf:datatype="http://www.w3.org/2001/XMLSchema#date"&gt;2009-03-25&lt;/cdm:resource_legal_date_vote&gt;</t>
  </si>
  <si>
    <t>The date of vote is indicated in the document or in OJ. The date of vote is identical to the date of document.</t>
  </si>
  <si>
    <t>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</si>
  <si>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DB</t>
  </si>
  <si>
    <t>Date of debate</t>
  </si>
  <si>
    <t>cdm:act_preparatory_date_debate</t>
  </si>
  <si>
    <t xml:space="preserve">The date of debate (date) field is used to index European Parliament resolutions or of committees (EESC/CoR) opinions. </t>
  </si>
  <si>
    <t>&lt;cdm:act_preparatory_date_debate rdf:datatype="http://www.w3.org/2001/XMLSchema#date"&gt;2013-10-16&lt;/cdm:act_preparatory_date_debate&gt;</t>
  </si>
  <si>
    <t>The date of debate is indicated in the relevant OJ.</t>
  </si>
  <si>
    <t>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</si>
  <si>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LO</t>
  </si>
  <si>
    <t>Date lodged</t>
  </si>
  <si>
    <t>cdm:resource_legal_date_request_opinion</t>
  </si>
  <si>
    <t>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</si>
  <si>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&lt;cdm:resource_legal_date_request_opinion rdf:datatype="http://www.w3.org/2001/XMLSchema#date"&gt;2013-02-19&lt;/cdm:resource_legal_date_request_opinion&gt;</t>
  </si>
  <si>
    <t>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</si>
  <si>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DH</t>
  </si>
  <si>
    <t>Date of dispatch</t>
  </si>
  <si>
    <t>cdm:resource_legal_date_dispatch</t>
  </si>
  <si>
    <t>at:fd_340</t>
  </si>
  <si>
    <t>Date of dispatch for transmission to one of the institutions.
The date has format YYYY-MM-DD.</t>
  </si>
  <si>
    <t>cdm:resource_legal_date_dispatch rdf:datatype="http://www.w3.org/2001/XMLSchema#date"&gt;2000-10-26&lt;/cdm:resource_legal_date_dispatch&gt;</t>
  </si>
  <si>
    <t>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</si>
  <si>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DL</t>
  </si>
  <si>
    <t>Date of deadline</t>
  </si>
  <si>
    <t>cdm:resource_legal_date_deadline</t>
  </si>
  <si>
    <t>The date of deadline field contains various intermediate deadlines relating to the document.
The date has format YYYY-MM-DD.</t>
  </si>
  <si>
    <t>&lt;cdm:resource_legal_date_deadline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</si>
  <si>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</si>
  <si>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RP</t>
  </si>
  <si>
    <t>Date of reply</t>
  </si>
  <si>
    <t>cdm:question_parliamentary_date_reply</t>
  </si>
  <si>
    <t>at:fd_350</t>
  </si>
  <si>
    <t>Date of the answer of the institution to a parliamentary question.
The date has format YYYY-MM-DD.</t>
  </si>
  <si>
    <t>&lt;cdm:question_parliamentary_date_reply rdf:datatype="http://www.w3.org/2001/XMLSchema#date"&gt;2013-02-18&lt;/cdm:question_parliamentary_date_reply&gt;</t>
  </si>
  <si>
    <t>The date of reply field contains:
for written questions, the date of receipt of a reply to the European Parliament;
for other questions, the date of the debate or written reply.</t>
  </si>
  <si>
    <t>VV</t>
  </si>
  <si>
    <t xml:space="preserve">In force indicator </t>
  </si>
  <si>
    <t>cdm:resource_legal_in-force</t>
  </si>
  <si>
    <t>REP</t>
  </si>
  <si>
    <t>Directory indicator</t>
  </si>
  <si>
    <t>cdm:resource_legal_repertoire</t>
  </si>
  <si>
    <t>RS</t>
  </si>
  <si>
    <t>Service responsible</t>
  </si>
  <si>
    <t>cdm:service_responsible</t>
  </si>
  <si>
    <t>at:corporate-body</t>
  </si>
  <si>
    <t>AS</t>
  </si>
  <si>
    <t>Associated service</t>
  </si>
  <si>
    <t>cdm:service_associated</t>
  </si>
  <si>
    <t>AF</t>
  </si>
  <si>
    <t>Political group</t>
  </si>
  <si>
    <t xml:space="preserve">cdm:question_parliamentary_asked_by_group_parliamentary </t>
  </si>
  <si>
    <t>at:corporate-body,
at:country</t>
  </si>
  <si>
    <t>MI</t>
  </si>
  <si>
    <t>cdm:resource_legal_information_miscellaneous</t>
  </si>
  <si>
    <t>at:fd_400</t>
  </si>
  <si>
    <t>LG</t>
  </si>
  <si>
    <t>Parliamentary term</t>
  </si>
  <si>
    <t xml:space="preserve">cdm:term_parliamentary </t>
  </si>
  <si>
    <t>RI</t>
  </si>
  <si>
    <t>Internal reference</t>
  </si>
  <si>
    <t>cdm:resource_legal_position_eesc</t>
  </si>
  <si>
    <t>DP</t>
  </si>
  <si>
    <t xml:space="preserve">Depositary </t>
  </si>
  <si>
    <t xml:space="preserve">cdm:stored_by </t>
  </si>
  <si>
    <t>at:fd_40</t>
  </si>
  <si>
    <t>AD</t>
  </si>
  <si>
    <t xml:space="preserve">Addressee </t>
  </si>
  <si>
    <t>cdm:addresses</t>
  </si>
  <si>
    <t>at:corporate-body,
at:country,
at:fd_50</t>
  </si>
  <si>
    <t>LF</t>
  </si>
  <si>
    <t>Authentic language</t>
  </si>
  <si>
    <t>cdm:resource_legal_uses_originally_language</t>
  </si>
  <si>
    <t>at:language</t>
  </si>
  <si>
    <t>REPPORTEUR</t>
  </si>
  <si>
    <t xml:space="preserve">Rapporteur </t>
  </si>
  <si>
    <t>cdm:reported_by</t>
  </si>
  <si>
    <t>at:fd_13
at:fd_14</t>
  </si>
  <si>
    <t>IC</t>
  </si>
  <si>
    <t>Additional information (Internal comment)</t>
  </si>
  <si>
    <t>cdm:agreement_international_has_type_comment_concept_type_comment</t>
  </si>
  <si>
    <t>at:fd_301</t>
  </si>
  <si>
    <t>CM</t>
  </si>
  <si>
    <t>Internal comments</t>
  </si>
  <si>
    <t>cdm:resource_legal_comment_internal</t>
  </si>
  <si>
    <t>NS</t>
  </si>
  <si>
    <t>Number of session</t>
  </si>
  <si>
    <t>cdm:preparatory_act_number_session</t>
  </si>
  <si>
    <t>at:fd_345</t>
  </si>
  <si>
    <t>TT</t>
  </si>
  <si>
    <t>Treaty</t>
  </si>
  <si>
    <t>cdm:resource_legal_based_on_concept_treaty</t>
  </si>
  <si>
    <t>at:treaty</t>
  </si>
  <si>
    <t>LB</t>
  </si>
  <si>
    <t>Link: Legal basis</t>
  </si>
  <si>
    <t>cdm:resource_legal_based_on_resource_legal</t>
  </si>
  <si>
    <t>ann:comment_on_legal_basis</t>
  </si>
  <si>
    <t>at:fd_370</t>
  </si>
  <si>
    <t>ann:article</t>
  </si>
  <si>
    <t>ann:paragraph</t>
  </si>
  <si>
    <t>ann:subparagraph</t>
  </si>
  <si>
    <t>Relationships between documents</t>
  </si>
  <si>
    <t>Legal basis</t>
  </si>
  <si>
    <t>AMENDMENT</t>
  </si>
  <si>
    <t>Link: Amendment</t>
  </si>
  <si>
    <t>cdm:resource_legal_amends_resource_legal</t>
  </si>
  <si>
    <t xml:space="preserve">ann:type_of_link_target </t>
  </si>
  <si>
    <t>ann:role2</t>
  </si>
  <si>
    <t>at:fd_375</t>
  </si>
  <si>
    <t xml:space="preserve">ann:reference_to_modified_location </t>
  </si>
  <si>
    <t>at:subdivision</t>
  </si>
  <si>
    <t xml:space="preserve">ann:reference_to_modifying_location </t>
  </si>
  <si>
    <t xml:space="preserve">ann:start_of_validity </t>
  </si>
  <si>
    <t>ann:end_of_validity</t>
  </si>
  <si>
    <t>ann:language_list</t>
  </si>
  <si>
    <t>Amending act → amended act</t>
  </si>
  <si>
    <t>Link from: 
amending act to the amended act (MS)
amending proposal to amended proposal (EA)</t>
  </si>
  <si>
    <t>Amendment to,
Earlier related instruments</t>
  </si>
  <si>
    <t>ADDITION</t>
  </si>
  <si>
    <t>Link: Adition</t>
  </si>
  <si>
    <t>cdm:resource_legal_adds_to_resource_legal</t>
  </si>
  <si>
    <t>All docs of type Decision of the EEA Joint Committee No 159/2014 of 9 July 2014 amending certain Annexes and Protocols to the EEA Agreement 22014D0159 should have "addition" and not "completion".
32014R1142 → 32012R0966</t>
  </si>
  <si>
    <t>REPEAL</t>
  </si>
  <si>
    <t>Link: Repeal</t>
  </si>
  <si>
    <t>cdm:resource_legal_repeals_resource_legal</t>
  </si>
  <si>
    <t>Repealing act → repealed act</t>
  </si>
  <si>
    <t>REPEAL_IMP</t>
  </si>
  <si>
    <t>Link: Implicit repeal</t>
  </si>
  <si>
    <t>cdm:resource_legal_implicitly_repeals_resource_legal</t>
  </si>
  <si>
    <t>See explanation in Implicitly repealed amending acts
(End of validity date)
32015R1011 → 32009R0297</t>
  </si>
  <si>
    <t>ADOPTION</t>
  </si>
  <si>
    <t>Link: Adoption</t>
  </si>
  <si>
    <t>cdm:resource_legal_adopts_resource_legal</t>
  </si>
  <si>
    <t>Adopted act → proposal</t>
  </si>
  <si>
    <t>To be used also for Council decisions concerning the conclusion (and/or signing and/or provisional application and/or approval and/or signature) of an international agreement: 32010D0343 →  22010A0622(01)</t>
  </si>
  <si>
    <t>Amendment to</t>
  </si>
  <si>
    <t>ADOPTION_PAR</t>
  </si>
  <si>
    <t>Link: Partial adoption</t>
  </si>
  <si>
    <t>cdm:resource_legal_partially_adopts_resource_</t>
  </si>
  <si>
    <t>32014L0086, 32015L0121 → 52013PC0814
See 2013/0400/CNS</t>
  </si>
  <si>
    <t>APPLICABILITY_EXT</t>
  </si>
  <si>
    <t>Link: Extention of applicability</t>
  </si>
  <si>
    <t>cdm:resource_legal_extends_application_resource_legal</t>
  </si>
  <si>
    <t>32006D0382 (extension of application of 32001D0890 to the Republic of Malta)
32011D0226 (extension of application of the transitional period)</t>
  </si>
  <si>
    <t>COMPLETION</t>
  </si>
  <si>
    <t>Link: Completion</t>
  </si>
  <si>
    <t>cdm:resource_legal_completes_resource_legal</t>
  </si>
  <si>
    <t>To be used also for "supplement"
Commission Delegated Regulation (EU) No 231/2013 of 19 December 2012 supplementing Directive 2011/61/EU…
See 32013R0231 → 32011L0061</t>
  </si>
  <si>
    <t>new EUR-Lex label = Supplement
or
Completion / Supplement</t>
  </si>
  <si>
    <t>VALIDITY_EXT</t>
  </si>
  <si>
    <t>Link: Extention of validity</t>
  </si>
  <si>
    <t>cdm:resource_legal_extends_validity_of_resource_legal</t>
  </si>
  <si>
    <t>32015D0332</t>
  </si>
  <si>
    <t>REPLACEMENT</t>
  </si>
  <si>
    <t>Link: Replacement</t>
  </si>
  <si>
    <t>cdm:resource_legal_replaces_resource_legal</t>
  </si>
  <si>
    <t>Acts updating annex (or another part) of previously published act
32011D0070 → 32001E0931</t>
  </si>
  <si>
    <t>CORRIGENDUM</t>
  </si>
  <si>
    <t>Link: Corrigendum</t>
  </si>
  <si>
    <t>cdm:resource_legal_corrects_resource_legal</t>
  </si>
  <si>
    <t>Corrigendum → corrected act</t>
  </si>
  <si>
    <t>OBSOLETE</t>
  </si>
  <si>
    <t>Link: Obsolete</t>
  </si>
  <si>
    <t>cdm:resource_legal_renders_obsolete_resource_legal</t>
  </si>
  <si>
    <t>52010XC1211(07)</t>
  </si>
  <si>
    <t>DEROGATION</t>
  </si>
  <si>
    <t>Link: Derogation</t>
  </si>
  <si>
    <t>cdm:resource_legal_derogates_resource_legal</t>
  </si>
  <si>
    <t xml:space="preserve">32015D0179 → 32000L0029
</t>
  </si>
  <si>
    <t>This relation should be completed with an annotation referring to Member State(s) concerned (role2) - Member states - codes in FD_375 to be created</t>
  </si>
  <si>
    <t>CONFIRMATION</t>
  </si>
  <si>
    <t>Link: Confirmation</t>
  </si>
  <si>
    <t>cdm:resource_legal_confirms_resource_legal</t>
  </si>
  <si>
    <t>31988R3283, 31988R1733</t>
  </si>
  <si>
    <t>QUESTION_SIMILAR</t>
  </si>
  <si>
    <t>Link: Similar question</t>
  </si>
  <si>
    <t>cdm:resource_legal_tackles_similar_question_as_resource_legal</t>
  </si>
  <si>
    <t>Used especially in sector 9 in the past</t>
  </si>
  <si>
    <t>INTERPRETATION</t>
  </si>
  <si>
    <t>Link: Interpretation</t>
  </si>
  <si>
    <t>cdm:resource_legal_interpretes_authoritatively_resource_legal</t>
  </si>
  <si>
    <t>31996D0555 → 31971R1408
32000D0141 → 31971R1408</t>
  </si>
  <si>
    <t>IMPLEMENTATION</t>
  </si>
  <si>
    <t>Link: Implementation</t>
  </si>
  <si>
    <t>cdm:resource_legal_implements_resource_legal</t>
  </si>
  <si>
    <t>Not to be used for relations between implementing and basic act – for such relations, RD field should be used
32013R0019 →  22012A1221(01)
Relation 32013R0019 →  22012A1221(01) to be created
All existing relations between basic and implementing acts to be changed</t>
  </si>
  <si>
    <t>REESTAB</t>
  </si>
  <si>
    <t>Link: Reestablishes document</t>
  </si>
  <si>
    <t>cdm:resource_legal_reestablishes_resource_legal</t>
  </si>
  <si>
    <t>31987R1715 → 31986R3618</t>
  </si>
  <si>
    <t>SUSPEND</t>
  </si>
  <si>
    <t>Link: Suspends document</t>
  </si>
  <si>
    <t>cdm:resource_legal_suspends_resource_legal</t>
  </si>
  <si>
    <t>32009D0383 → 32004R1683</t>
  </si>
  <si>
    <t>SUSPEND_PAR</t>
  </si>
  <si>
    <t>Link: Partially suspends document</t>
  </si>
  <si>
    <t>cdm:resource_legal_partially_suspends_resource_legal</t>
  </si>
  <si>
    <t>32013R0298 → 32004R0314</t>
  </si>
  <si>
    <t>APPLICABILITY_DEF</t>
  </si>
  <si>
    <t>Link: Deferrs applicability</t>
  </si>
  <si>
    <t>cdm:resource_legal_defers_application_of_resource_legal</t>
  </si>
  <si>
    <t>32011R0062</t>
  </si>
  <si>
    <t>INCORPORATION</t>
  </si>
  <si>
    <t>Link: Incorporation</t>
  </si>
  <si>
    <t>cdm:resource_legal_incorporates_resource_legal</t>
  </si>
  <si>
    <t>e.g. international agreement incorporating specific EU legislation
21994A0103(60) → 31989L0552</t>
  </si>
  <si>
    <t>REFER_PAR</t>
  </si>
  <si>
    <t>Link: Partial referral</t>
  </si>
  <si>
    <t>cdm:resource_legal_partially_refers_to_resource_legal</t>
  </si>
  <si>
    <t>QUESTION_RELATED</t>
  </si>
  <si>
    <t>Link: Related question</t>
  </si>
  <si>
    <t>cdm:resource_legal_related_question_to_resource_legal</t>
  </si>
  <si>
    <t>OPINION_EP</t>
  </si>
  <si>
    <t>Link: EP opinion</t>
  </si>
  <si>
    <t>cdm:resource_resource_legal_contains_ep_opinion_on_resource_legal</t>
  </si>
  <si>
    <t>Earlier related instruments</t>
  </si>
  <si>
    <t>OPINION_COR</t>
  </si>
  <si>
    <t>Link: COR opinion</t>
  </si>
  <si>
    <t>cdm:resource_resource_legal_contains_cor_opinion_on_resource_legal</t>
  </si>
  <si>
    <t>OPINION_EESC</t>
  </si>
  <si>
    <t>LINK: EESC opinion</t>
  </si>
  <si>
    <t>cdm:resource_resource_legal_contains_eesc_opinion_on_resource_legal</t>
  </si>
  <si>
    <t>INFLUENCE</t>
  </si>
  <si>
    <t>Link: Influence</t>
  </si>
  <si>
    <t>cdm:resource_resource_legal_influences_resource_legal</t>
  </si>
  <si>
    <t>Relation between documnets from the same procedure and the proposal or draft</t>
  </si>
  <si>
    <t>Create a link from subsequent related document coming from the same procedure to the proposal or the draft.</t>
  </si>
  <si>
    <t>AMENDMENT_PRO</t>
  </si>
  <si>
    <t>Link: Amendment proposal</t>
  </si>
  <si>
    <t>cdm:resource_resource_legal_proposes_to_amend_resource_legal</t>
  </si>
  <si>
    <t>CI</t>
  </si>
  <si>
    <t>Link: Instruments cited</t>
  </si>
  <si>
    <t>cdm:work_cites_work</t>
  </si>
  <si>
    <t>ann:fragment_citing_source</t>
  </si>
  <si>
    <t>ann:fragment_cited_target</t>
  </si>
  <si>
    <t>Instruments cited</t>
  </si>
  <si>
    <t>RELATION</t>
  </si>
  <si>
    <t>Link: Relation</t>
  </si>
  <si>
    <t>cdm:work_related_to_work</t>
  </si>
  <si>
    <t>at:fd_375
at:fd_370</t>
  </si>
  <si>
    <t>Related documents</t>
  </si>
  <si>
    <t>ASSOCIATION</t>
  </si>
  <si>
    <t>Link: International agreement</t>
  </si>
  <si>
    <t>cdm:resource_legal_associates_agreement_international</t>
  </si>
  <si>
    <t>PROC</t>
  </si>
  <si>
    <t>ID of relevant procedure</t>
  </si>
  <si>
    <t>cdm:work_part_of_dossier</t>
  </si>
  <si>
    <t>&lt;j.0:work_part_of_dossier rdf:resource="http://publications.europa.eu/resource/procedure/2015_288"/&gt;</t>
  </si>
  <si>
    <t>This is the link to the relevant interinstitutional or internal procedure.</t>
  </si>
  <si>
    <t>AP</t>
  </si>
  <si>
    <t xml:space="preserve">Applicant </t>
  </si>
  <si>
    <t>cdm:communication_cjeu_requested_by_agent</t>
  </si>
  <si>
    <t>at:corporate-body
at:country
at:role-qualifier
at:fd_110</t>
  </si>
  <si>
    <t>Case law properties</t>
  </si>
  <si>
    <t>DF</t>
  </si>
  <si>
    <t xml:space="preserve">Defendant </t>
  </si>
  <si>
    <t>cdm:communication_cjeu_defended_by_agent</t>
  </si>
  <si>
    <t>PR</t>
  </si>
  <si>
    <t>Type of procedure</t>
  </si>
  <si>
    <t>cdm:communication_cjeu_has_type_procedure_concept_type_procedure</t>
  </si>
  <si>
    <t>at:legal_proceeding
at:legal_proceeding_result
at:fd_110</t>
  </si>
  <si>
    <t>NA</t>
  </si>
  <si>
    <t>Nationality of parties</t>
  </si>
  <si>
    <t>cdm:work_originates_in_country</t>
  </si>
  <si>
    <t>at:country
at:role-qualifier</t>
  </si>
  <si>
    <t>ANNULMENT_REQ</t>
  </si>
  <si>
    <t>Link: Annulment request</t>
  </si>
  <si>
    <t>cdm:communication_case_new_requests_annulment_of_resource_legal</t>
  </si>
  <si>
    <t>Case affecting</t>
  </si>
  <si>
    <t>FAILURE_REQ</t>
  </si>
  <si>
    <t>Link: Failure of obligation request</t>
  </si>
  <si>
    <t>cdm:communication_case_new_requests_establishment_of_failure_of_obligation_resource_legal</t>
  </si>
  <si>
    <t>INAPPLICAB_REQ</t>
  </si>
  <si>
    <t>Link: Inapplicability request</t>
  </si>
  <si>
    <t>cdm:communication_case_new_requests_inapplicability_resource_legal</t>
  </si>
  <si>
    <t>ANULMENT_PARTIAL_REQ</t>
  </si>
  <si>
    <t>Link: Partial annulment request</t>
  </si>
  <si>
    <t>cdm:communication_case_new_requests_partial_annulment_of_resource_legal</t>
  </si>
  <si>
    <t>REVIEW_REQ</t>
  </si>
  <si>
    <t>Link: Review request</t>
  </si>
  <si>
    <t>cdm:communication_case_new_requests_review_of_decision_case-law</t>
  </si>
  <si>
    <t>PRELIMINARY_REQ</t>
  </si>
  <si>
    <t>Link: Preliminary question request</t>
  </si>
  <si>
    <t>cdm:communication_case_new_submits_preliminary_question_resource_legal</t>
  </si>
  <si>
    <t>COMMUNIC_REQ</t>
  </si>
  <si>
    <t>Link: Communication on CdJ</t>
  </si>
  <si>
    <t>cdm:communication_cjeu_communicates_on_case-law</t>
  </si>
  <si>
    <t>OPINION_REQ</t>
  </si>
  <si>
    <t>Link: Opinion request</t>
  </si>
  <si>
    <t>cdm:communication_request_opinion_requests_opinion_on_resource_legal</t>
  </si>
  <si>
    <t>ANN_COD</t>
  </si>
  <si>
    <t>Annotation: Comment on date</t>
  </si>
  <si>
    <t>at:fd_365,
at:fd_335,
at:fd_330,
at:fd_361,
at:fd_340,
at:fd_335,
at:fd_350,
at:place,
at:country</t>
  </si>
  <si>
    <t>Annotation specifying date metadata.</t>
  </si>
  <si>
    <t>&lt;annot:comment_on_date&gt;{DATSIG|http://publications.europa.eu/resource/authority/fd_365/DATSIG}&lt;/annot:comment_on_date&gt;
&lt;annot:comment_on_date&gt;{V|http://publications.europa.eu/resource/authority/fd_335/V} {ART|http://publications.europa.eu/resource/authority/fd_335/ART} 22&lt;/annot:comment_on_date&gt;</t>
  </si>
  <si>
    <t>The  translation tables should be used as follows:
DD, NF: fd_365,
IF: fd_335,
EV: fd_330,
TP: fd_361,
DH: fd_340,
DL: fd_335,
RP: fd_350,
SG: at:place, at:country</t>
  </si>
  <si>
    <t>2019/06/25: Differences between ann:comment_on_date and ann:type_of_date are not fully clear</t>
  </si>
  <si>
    <t>Annotations</t>
  </si>
  <si>
    <t>ANN_TOD</t>
  </si>
  <si>
    <t>Annotation: Type of date</t>
  </si>
  <si>
    <t>at:fd_350,
at:fd_335</t>
  </si>
  <si>
    <t>&lt;annot:type_of_date&gt;{EV|http://publications.europa.eu/resource/authority/fd_335/EV}&lt;/annot:type_of_date&gt;</t>
  </si>
  <si>
    <t>The  translation tables should be used as follows:
IF: fd_335,
RP: fd_350</t>
  </si>
  <si>
    <t>ANN_CLB</t>
  </si>
  <si>
    <t>Annotation: Comment on legal basis</t>
  </si>
  <si>
    <t>Annotation specifying the fragments of the treaties or the legal acts constituting the legal basis of the document.</t>
  </si>
  <si>
    <t>very offen a string value is used instead of fd_370
&lt;annot:comment_on_legal_basis&gt;A62P1PTA)&lt;/annot:comment_on_legal_basis&gt;</t>
  </si>
  <si>
    <t>2019/06/25: Replacement of fd_370 by at:subdivision should be considered.</t>
  </si>
  <si>
    <t>ANN_ART</t>
  </si>
  <si>
    <t>Annotation: Article</t>
  </si>
  <si>
    <t>Annotation specifying the article of the treaties or the legal acts constituting the legal basis of the document.</t>
  </si>
  <si>
    <t>&lt;annot:article&gt;62&lt;/annot:article&gt;</t>
  </si>
  <si>
    <t>ANN_PAR</t>
  </si>
  <si>
    <t>Annotation: Paragraph</t>
  </si>
  <si>
    <t>Annotation specifying the paragraph of the treaties or the legal acts constituting the legal basis of the document.</t>
  </si>
  <si>
    <t>&lt;annot:paragraph&gt;1&lt;/annot:paragraph&gt;</t>
  </si>
  <si>
    <t>ANN_SUB</t>
  </si>
  <si>
    <t>Annotation: Subparagraph</t>
  </si>
  <si>
    <t>Annotation specifying the subparagraph of the treaties or the legal acts constituting the legal basis of the document.</t>
  </si>
  <si>
    <t>&lt;annot:subparagraph&gt;1&lt;/annot:paragraph&gt;</t>
  </si>
  <si>
    <t>ANN_TLT</t>
  </si>
  <si>
    <t>Annotation: Type of link</t>
  </si>
  <si>
    <t>Indicates the type of metadata field (Amendment to or Earlier related instruments or Related documents)</t>
  </si>
  <si>
    <t>&lt;annot:type_of_link_target&gt;MS&lt;/annot:type_of_link_target&gt;</t>
  </si>
  <si>
    <t>Values to be used:
MS (Amendment to)
EA (Earlier related instruments )
RD (Related documents)</t>
  </si>
  <si>
    <t>ANN_RL2</t>
  </si>
  <si>
    <t>Annotation: Role2</t>
  </si>
  <si>
    <t>This annotation contains an additional comment to the relation.</t>
  </si>
  <si>
    <t>&lt;annot:role2&gt;{D|http://publications.europa.eu/resource/authority/fd_375/D}&lt;/annot:role2&gt;</t>
  </si>
  <si>
    <t>ANN_MDL</t>
  </si>
  <si>
    <t>Annotation: Reference to modified location</t>
  </si>
  <si>
    <t xml:space="preserve">This annotation indicates which specific part of an act is touched by this act (or its part). </t>
  </si>
  <si>
    <t>&lt;annot:reference_to_modified_location&gt;{AR|http://publications.europa.eu/resource/authority/fd_370/AR} 27&lt;/annot:reference_to_modified_location&gt;</t>
  </si>
  <si>
    <t>2019/06/25: Currently linked to fd_370. Replacement by at:subdivision should be considered.</t>
  </si>
  <si>
    <t>ANN_MSL</t>
  </si>
  <si>
    <t>Annotation: Reference to modifying location</t>
  </si>
  <si>
    <t>indicates which specific part of this act touches specific part of  another act, only rarely used in the past.</t>
  </si>
  <si>
    <t>&lt;annot:reference_to_modifying_location&gt;{AR|http://publications.europa.eu/resource/authority/fd_370/AR} 27&lt;/annot:reference_to_modifying_location&gt;</t>
  </si>
  <si>
    <t>ANN_SOV</t>
  </si>
  <si>
    <t>Annotation: Start of validity</t>
  </si>
  <si>
    <t>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</si>
  <si>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ANN_EOV</t>
  </si>
  <si>
    <t>Annotation: End of validity</t>
  </si>
  <si>
    <t>This annotation indicates end of validity of a specific amendment.</t>
  </si>
  <si>
    <t>ANN_LVL</t>
  </si>
  <si>
    <t>Annotation: Language list</t>
  </si>
  <si>
    <t>This annotation indicates the language version concerned by a corrigendum (for cdm:resource_legal_corrects_resource_legal).</t>
  </si>
  <si>
    <t>2019/06/25: Currently string. Replacement by at:language should be considered.</t>
  </si>
  <si>
    <t>ANN_FCS</t>
  </si>
  <si>
    <t>Annotation: Fragment citing source</t>
  </si>
  <si>
    <t>This annotation indicates specific part of this document where a reference to another document or its part is present.</t>
  </si>
  <si>
    <t>2019/06/25: Currently string. Replacement by at:subdivision should be considered.</t>
  </si>
  <si>
    <t>ANN_FCT</t>
  </si>
  <si>
    <t>Annotation: Fragment citing target</t>
  </si>
  <si>
    <t>This annotation indicates  to which specific part of an document refers this document.</t>
  </si>
  <si>
    <t>DTS</t>
  </si>
  <si>
    <t>CELEX sector</t>
  </si>
  <si>
    <t>lam:dts</t>
  </si>
  <si>
    <t>The quite diverse origin of the different document types within EUR-Lex is reflected by the sector structure of the database.</t>
  </si>
  <si>
    <t>&lt;j.0:resource_legal_id_sector rdf:datatype="http://www.w3.org/2001/XMLSchema#string"&gt;2&lt;/j.0:resource_legal_id_sector&gt;</t>
  </si>
  <si>
    <t>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</si>
  <si>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</si>
  <si>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CELEX type</t>
  </si>
  <si>
    <t>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</si>
  <si>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</si>
  <si>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&lt;cdm:resource_legal_type rdf:datatype="http://www.w3.org/2001/XMLSchema#string"&gt;D&lt;/cdm:resource_legal_type&gt;</t>
  </si>
  <si>
    <t>DTA</t>
  </si>
  <si>
    <t>CELEX year - source</t>
  </si>
  <si>
    <t>lam:dta</t>
  </si>
  <si>
    <t>The year attributed to the document (internal number or ppf number).</t>
  </si>
  <si>
    <t>&lt;cdm:resource_legal_year rdf:datatype="http://www.w3.org/2001/XMLSchema#gYear"&gt;2014&lt;/cdm:resource_legal_year&gt;</t>
  </si>
  <si>
    <t>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</si>
  <si>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</si>
  <si>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CELEX number - source</t>
  </si>
  <si>
    <t>lam:dtn</t>
  </si>
  <si>
    <t>A sequential number representing the original reference number of the act.
In some instances composed or non-standardised numbers are attributed (e.g. treaties).</t>
  </si>
  <si>
    <t>&lt;cdm:resource_legal_number_natural_celex rdf:datatype="http://www.w3.org/2001/XMLSchema#positiveInteger"&gt;0556&lt;/cdm:resource_legal_number_natural_celex&gt;</t>
  </si>
  <si>
    <t>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</si>
  <si>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</si>
  <si>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ID of the Official Journal</t>
  </si>
  <si>
    <t xml:space="preserve">cdm:resource_legal_published_in_official-journal </t>
  </si>
  <si>
    <t>Identifier of the Official Journal in which was the document published.
The OJ identifier contains several parts:
- collection OJL or OJC
- year of the OJ
- number of the OJ</t>
  </si>
  <si>
    <t>&lt;j.0:resource_legal_published_in_official-journal rdf:resource="http://publications.europa.eu/resource/oj/JOL_2010_276_R"/&gt;</t>
  </si>
  <si>
    <t>no</t>
  </si>
  <si>
    <t>Publication reference</t>
  </si>
  <si>
    <t>ANN_COD(DD)</t>
  </si>
  <si>
    <t>ANN_COD(EV)</t>
  </si>
  <si>
    <t>ANN_COD(SG)</t>
  </si>
  <si>
    <t>Classification level 3</t>
  </si>
  <si>
    <t>lamd:c_001</t>
  </si>
  <si>
    <t>Draft regulation</t>
  </si>
  <si>
    <t xml:space="preserve">Draft Commission Regulation (EU) No …/… of 5 August 2013 amending Regulation (EC) No 1857/2006 as regards its period of application </t>
  </si>
  <si>
    <t>Projet de règlement (UE) n ° …/… de la Commission du 5 août 2013 modifiant le règlement (CE) n ° 1857/2006 en ce qui concerne sa durée d’application</t>
  </si>
  <si>
    <t>Not containing COM or SEC/SWD number
Not containing "Codified version" in the title
Those are drafts published in the OJ in the past</t>
  </si>
  <si>
    <t>52013XC0806(02)</t>
  </si>
  <si>
    <t>cdm:act_preparatory</t>
  </si>
  <si>
    <t>cobo:COM | and Service/DG responsible</t>
  </si>
  <si>
    <t>rety:REG_DRAFT</t>
  </si>
  <si>
    <t>YU</t>
  </si>
  <si>
    <t>celexd:c_5_XC_OJC</t>
  </si>
  <si>
    <t>N</t>
  </si>
  <si>
    <t>Y</t>
  </si>
  <si>
    <t>fd_365:DATADOPT</t>
  </si>
  <si>
    <t xml:space="preserve">
Y| (1) virtual date 31/12/9999 to be changed to (2) a real date* when final act is adopted or withdrawn or replaced
*Date of adoption of legal act - 1 day</t>
  </si>
  <si>
    <t>O | (2):  + link to adopted act or notice on withdrawal or replacement</t>
  </si>
  <si>
    <t>OU</t>
  </si>
  <si>
    <t>O</t>
  </si>
  <si>
    <t>O | link to internal procedure</t>
  </si>
  <si>
    <t>Preparatory documents</t>
  </si>
  <si>
    <t>European Commission</t>
  </si>
  <si>
    <t>Drafts</t>
  </si>
  <si>
    <t>lamd:c_002</t>
  </si>
  <si>
    <t>Draft directive</t>
  </si>
  <si>
    <t>31998Y0307(02)</t>
  </si>
  <si>
    <t>rety:DIR_DRAFT</t>
  </si>
  <si>
    <t>lamd:c_003</t>
  </si>
  <si>
    <t>Draft communication</t>
  </si>
  <si>
    <t>Not containing COM or SEC/SWD number
Those are drafts published in the OJ in the past</t>
  </si>
  <si>
    <t>31999Y0626(02)
C1995/291/06
31997Y1203(01)</t>
  </si>
  <si>
    <t>rety:COMMUNIC_DRAFT</t>
  </si>
  <si>
    <t>fd_365:DATPUB</t>
  </si>
  <si>
    <t>lamd:c_004</t>
  </si>
  <si>
    <t>Draft declaration
joint declaration</t>
  </si>
  <si>
    <t>Not containing COM or SWD (SEC) number
Those are drafts published in the OJ in the past</t>
  </si>
  <si>
    <t>JOC_1990_044_R_0014_01</t>
  </si>
  <si>
    <t>rety:DECLAR_DRAFT</t>
  </si>
  <si>
    <t>lamd:c_005</t>
  </si>
  <si>
    <t>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</si>
  <si>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</si>
  <si>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</si>
  <si>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52016AE0137
52014AE4791</t>
  </si>
  <si>
    <t>cdm:opinion_other_committee_ecsc</t>
  </si>
  <si>
    <t>cobo:EESC</t>
  </si>
  <si>
    <t>rety:OPIN_EXPLOR</t>
  </si>
  <si>
    <t>celexd:c_5_AE</t>
  </si>
  <si>
    <t>fd_365:DATVOT</t>
  </si>
  <si>
    <t xml:space="preserve">Y| internal number, for example AVIS-SECTION 2014/4791 FIN </t>
  </si>
  <si>
    <t>y</t>
  </si>
  <si>
    <t>European Economic and Social Committee</t>
  </si>
  <si>
    <t>Opinions</t>
  </si>
  <si>
    <t>lamd:c_006</t>
  </si>
  <si>
    <t>Opinion of the European Economic and Social Committee on the proposal
(COM number) 
(JOIN number)
(COD number)
Opinion proposing amendments</t>
  </si>
  <si>
    <t>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</si>
  <si>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</si>
  <si>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</si>
  <si>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52015AE6292</t>
  </si>
  <si>
    <t>cdm:opinion_consultation_eesc</t>
  </si>
  <si>
    <t>rety:OPIN</t>
  </si>
  <si>
    <t>Y| Link to proposal (COM document)</t>
  </si>
  <si>
    <t>Y| link to interninstitutional procedure</t>
  </si>
  <si>
    <t>lamd:c_007</t>
  </si>
  <si>
    <t>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</si>
  <si>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</si>
  <si>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</si>
  <si>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Opinion not proposing amendment - in the opinion, no changes of specific parts of proposal are listed</t>
  </si>
  <si>
    <t>52015AE1246
52016AE1268</t>
  </si>
  <si>
    <t>lamd:c_008</t>
  </si>
  <si>
    <t>Opinion of the European Economic and Social Committee 
Own-initiative opinion</t>
  </si>
  <si>
    <t>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</si>
  <si>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</si>
  <si>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52015IE1360
52014IE1468</t>
  </si>
  <si>
    <t>rety:OWNINI_OPIN</t>
  </si>
  <si>
    <t>celexd:c_5_IE</t>
  </si>
  <si>
    <t>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</si>
  <si>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</si>
  <si>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</si>
  <si>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</si>
  <si>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52013IE6537
52012IE2321</t>
  </si>
  <si>
    <t>rety:OWNINI_OPIN_ADDIT</t>
  </si>
  <si>
    <t>lamd:c_010</t>
  </si>
  <si>
    <t xml:space="preserve">Statement of Council's reasons
position at first reading with a view to the adoption of
</t>
  </si>
  <si>
    <t>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</si>
  <si>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</si>
  <si>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52016AG0004(02)
52015AG0010(02)</t>
  </si>
  <si>
    <t>cdm:position_council</t>
  </si>
  <si>
    <t>cobo:CONSIL</t>
  </si>
  <si>
    <t>rety:STAT_REASON</t>
  </si>
  <si>
    <t>celexd:c_5_AG</t>
  </si>
  <si>
    <t>N| Currently, there is 9999 used with annotation Linked to proposal, but the date is not updated.</t>
  </si>
  <si>
    <t>Council</t>
  </si>
  <si>
    <t>lamd:c_011</t>
  </si>
  <si>
    <t>Proposal for amending regulation
(COM number)</t>
  </si>
  <si>
    <t>52015PC0487: Proposal for a COUNCIL REGULATION amending Regulation (EU) No 2015/104 as regards certain fishing opportunities
COM/2015/0487 final - 2015/0236 (NLE)</t>
  </si>
  <si>
    <t>52015PC0487: Proposition de RÈGLEMENT DU CONSEIL modifiant le règlement (UE) 2015/104 en ce qui concerne certaines possibilités de pêche
COM/2015/0487 final - 2015/0236 (NLE)</t>
  </si>
  <si>
    <t>Proposal for an amending regulation - "amending" must follow directly after type and author of proposed act
Link to procedure + EP - Legislative observatory</t>
  </si>
  <si>
    <t>52019PC0038
52019PC0208</t>
  </si>
  <si>
    <t>cdm:proposal_regulation_ec</t>
  </si>
  <si>
    <t>rety:PROP_REG</t>
  </si>
  <si>
    <t>celexd:c_5_PC_EUR</t>
  </si>
  <si>
    <t xml:space="preserve">
Y| (1) virtual date 31/12/9999 to be changed to (2) a real date* when final act is adopted or when the proposal is replaced or withdrawn
*Date of adoption of legal act - 1 day</t>
  </si>
  <si>
    <t>O | (2):  + link to adopted act or notice on withdrawal or replacement or amended proposal</t>
  </si>
  <si>
    <t>LIE</t>
  </si>
  <si>
    <t>Y| Link to acts to be amended</t>
  </si>
  <si>
    <t>Proposals</t>
  </si>
  <si>
    <t>lamd:c_012</t>
  </si>
  <si>
    <t>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</si>
  <si>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</si>
  <si>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</si>
  <si>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Proposal for not amending regulation
Link to procedure + EP - Legislative observatory</t>
  </si>
  <si>
    <t>52019PC0088</t>
  </si>
  <si>
    <t>lamd:c_013</t>
  </si>
  <si>
    <t>Amended proposal for a regulation
amendment to proposal
(COM number)</t>
  </si>
  <si>
    <t>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</si>
  <si>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</si>
  <si>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Link to procedure + EP - Legislative observatory
There might be  a proposal with 2+ subsequent amendments:
52016PC0408 - 52015PC0350 - 52014PC0343 - how EV should be treated? There are 3 pending proposals, but only 1 act will be adopted - statistics</t>
  </si>
  <si>
    <t>52015PC0049</t>
  </si>
  <si>
    <t>rety:AMEND_PROP_REG</t>
  </si>
  <si>
    <t>lamd:c_014</t>
  </si>
  <si>
    <t>Proposal for an amending directive 
(COM number)</t>
  </si>
  <si>
    <t>Proposal for a DIRECTIVE OF THE EUROPEAN PARLIAMENT AND OF THE COUNCIL amending Directive 2003/87/EC to enhance cost-effective emission reductions and low-carbon investments
COM/2015/0337 final - 2015/0148 (COD)</t>
  </si>
  <si>
    <t>Proposition de DIRECTIVE DU PARLEMENT EUROPÉEN ET DU CONSEIL modifiant la directive 2003/87/CE afin de renforcer le rapport coût-efficacité des réductions d’émissions et de favoriser les investissements à faible intensité de carbone
COM/2015/0337 final - 2015/0148 (COD)</t>
  </si>
  <si>
    <t>Link to procedure + EP - Legislative observatory
Proposal for an amending directive - "amending" must follow directly after type and author of proposed act</t>
  </si>
  <si>
    <t>52015PC0337</t>
  </si>
  <si>
    <t>cdm:proposal_directive_ec</t>
  </si>
  <si>
    <t>rety:PROP_DIR</t>
  </si>
  <si>
    <t>lamd:c_015</t>
  </si>
  <si>
    <t>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</si>
  <si>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</si>
  <si>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</si>
  <si>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Proposal for not amending directive
Link to procedure + EP - Legislative observatory</t>
  </si>
  <si>
    <t>52013PC0932</t>
  </si>
  <si>
    <t>lamd:c_016</t>
  </si>
  <si>
    <t>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</si>
  <si>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</si>
  <si>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</si>
  <si>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</si>
  <si>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52017PC0637</t>
  </si>
  <si>
    <t>rety:AMEND_PROP_DIR</t>
  </si>
  <si>
    <t>lamd:c_017</t>
  </si>
  <si>
    <t>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</si>
  <si>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</si>
  <si>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</si>
  <si>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</si>
  <si>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62015CA0058</t>
  </si>
  <si>
    <t>cdm:info_decision_cjeu</t>
  </si>
  <si>
    <t>cobo:CJ</t>
  </si>
  <si>
    <t>rety:INFO_JUDICIAL</t>
  </si>
  <si>
    <t>celexd:c_6_CA</t>
  </si>
  <si>
    <t>Y| link to judgment 6*CJ</t>
  </si>
  <si>
    <t>Case law</t>
  </si>
  <si>
    <t>Judicial information</t>
  </si>
  <si>
    <t>lamd:c_018</t>
  </si>
  <si>
    <t>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</si>
  <si>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</si>
  <si>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</si>
  <si>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62018CB0373</t>
  </si>
  <si>
    <t>celexd:c_6_CB</t>
  </si>
  <si>
    <t>Y| link to order 6*CO</t>
  </si>
  <si>
    <t>lamd:c_019</t>
  </si>
  <si>
    <t>Arrangement between the European Union and the Swiss Confederation on the modalities of its participation in the European Asylum Support Office</t>
  </si>
  <si>
    <t>ARRANGEMENT entre l'Union européenne et la Confédération suisse sur les modalités de sa participation au bureau européen d'appui en matière d'asile</t>
  </si>
  <si>
    <t>cdm:resource_legal</t>
  </si>
  <si>
    <t>cobo:EURUN | and country</t>
  </si>
  <si>
    <t>rety:ARRANG</t>
  </si>
  <si>
    <t>celexd:c_2_A_OJL</t>
  </si>
  <si>
    <t>fd_365:DATSIG</t>
  </si>
  <si>
    <t>O | Place of signature</t>
  </si>
  <si>
    <t>lamd:c_020</t>
  </si>
  <si>
    <t>Withdrawal
Commission proposals</t>
  </si>
  <si>
    <t>Withdrawal of Commission Proposals</t>
  </si>
  <si>
    <t>RETRAIT DE PROPOSITIONS DE LA COMMISSION</t>
  </si>
  <si>
    <t>52016XC0430(01)</t>
  </si>
  <si>
    <t>cobo:COM</t>
  </si>
  <si>
    <t>rety:NOTICE</t>
  </si>
  <si>
    <t>eurovoc:2809</t>
  </si>
  <si>
    <t>subject-matter:DGEN</t>
  </si>
  <si>
    <t>dir-eu-legal-act:0120</t>
  </si>
  <si>
    <t>Y | and link(s) to proposal(s) concerned</t>
  </si>
  <si>
    <t>Y| link to interninstitutional procedures concerned</t>
  </si>
  <si>
    <t>Withdrawals</t>
  </si>
  <si>
    <t xml:space="preserve">controlled value_annotation_1 </t>
  </si>
  <si>
    <t>skosxl:prefLabel</t>
  </si>
  <si>
    <t>CELEX_ID</t>
  </si>
  <si>
    <t>2_A_OJL</t>
  </si>
  <si>
    <t>Agreements with Member or non-member States  or international organisations</t>
  </si>
  <si>
    <t>22014A1121(01): Agreement between the European Union and Ukraine on the status of the European Union Advisory Mission for Civilian Security Sector Reform Ukraine (EUAM Ukraine)</t>
  </si>
  <si>
    <t>A</t>
  </si>
  <si>
    <t>Date of publication</t>
  </si>
  <si>
    <t>??</t>
  </si>
  <si>
    <t>2_A_OJC</t>
  </si>
  <si>
    <t>22012A1013(01): Monetary Agreement between the European Union and the Principality of Monaco</t>
  </si>
  <si>
    <t>Last publication in OJ-C in 2012</t>
  </si>
  <si>
    <t>5_XC_OJL</t>
  </si>
  <si>
    <t>Other documents of the Commission OJ-L</t>
  </si>
  <si>
    <t>52011XC0514(01): Commission’s statements</t>
  </si>
  <si>
    <t>XC</t>
  </si>
  <si>
    <t>5_XC_OJC</t>
  </si>
  <si>
    <t>Other documents of the Commission OJ-C</t>
  </si>
  <si>
    <t>52014XC1205(01): Authorisation for State aid pursuant to Articles 107 and 108 of the Treaty on the Functioning of the European Union — Cases where the Commission raises no objections Text with EEA relevance</t>
  </si>
  <si>
    <t>5_AE</t>
  </si>
  <si>
    <t>Opinions on consultation of the European Economic and Social Committee</t>
  </si>
  <si>
    <t>52014AE1723: Opinion of the European Economic and Social Committee on the ‘Communication from the Commission to the Council and the European Parliament on the EU Approach against Wildlife Trafficking’ — COM(2014) 64 final</t>
  </si>
  <si>
    <t>Between 1958 and 2000, the descriptor AC was used for the opinions of the Economic and Social Committee. As code C was reserved for Commission documents, code AC was gradually replaced by the new codes AE and IE.</t>
  </si>
  <si>
    <t>AE</t>
  </si>
  <si>
    <t>Internal number | EESC-2014-01723-00-00-AC-TRA: it is not mentioned in the Official Journal. It can be found on ECSC web page.</t>
  </si>
  <si>
    <t>5_IE</t>
  </si>
  <si>
    <t xml:space="preserve">Own-initiative opinions of the European Economic and Social Committee </t>
  </si>
  <si>
    <t>52014IE5469: Opinion of the European Economic and Social Committee on ‘Transatlantic trade relations and the EESC’s views on an enhanced cooperation and eventual EU-USA FTA’ — Own-initiative opinion</t>
  </si>
  <si>
    <t>IE</t>
  </si>
  <si>
    <t>5_AG</t>
  </si>
  <si>
    <t>5*AG Council positions and statement of reasons</t>
  </si>
  <si>
    <t>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</si>
  <si>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Before 1999: The CELEX numbers of all acts were based on the date of publication followed by a split number.</t>
  </si>
  <si>
    <t>AG</t>
  </si>
  <si>
    <t>Official No (PPF)</t>
  </si>
  <si>
    <t>Official No (PPF)| There is a split number – (01) for position of the Council, (02) for statement of Council´s reasons.</t>
  </si>
  <si>
    <t>5_PC_EUR</t>
  </si>
  <si>
    <t>COM - legislative proposals, and documents related</t>
  </si>
  <si>
    <t>52003PC0079: Commission opinion of 19 February 2003 on the applications for accession to the European Union by the Czech Republic, the Republic of Estonia, …
/* COM/2003/0079 final */</t>
  </si>
  <si>
    <t>Also communications from the Commission concerning the position of the Council (belonging to an interinstitutional procedure) are in this group (e.g. 52015PC0128).</t>
  </si>
  <si>
    <t>PC</t>
  </si>
  <si>
    <t>COM number</t>
  </si>
  <si>
    <t>6_CA</t>
  </si>
  <si>
    <t>Judicial information: Judgment</t>
  </si>
  <si>
    <t>62014CA0348: Case C-348/14: Judgment of the Court (Sixth Chamber) of 9 July 2015 (request for a preliminary ruling from the Judecătoria Câmpulung — Romania) — Maria Bucura v SC Bancpost SA (Reference for a preliminary ruling — Consumer protection — Directive 87/102/EEC…</t>
  </si>
  <si>
    <t>The communications from the Court published before  1 January 2008 were classified under sector C.</t>
  </si>
  <si>
    <t>CA</t>
  </si>
  <si>
    <t>Case number</t>
  </si>
  <si>
    <t>6_CB</t>
  </si>
  <si>
    <t>Judicial information: Order</t>
  </si>
  <si>
    <t>62014CB0124: Case C-124/14: Order of the President of the Court of 23 January 2015 — European Commission v Italian Republic</t>
  </si>
  <si>
    <t>CB</t>
  </si>
  <si>
    <t>prefix</t>
  </si>
  <si>
    <t>uri</t>
  </si>
  <si>
    <t>http://publications.europa.eu/resources/authority/lam/</t>
  </si>
  <si>
    <t>evo:</t>
  </si>
  <si>
    <t>http://eurovoc.europa.eu/schema#</t>
  </si>
  <si>
    <t>skos:</t>
  </si>
  <si>
    <t>http://www.w3.org/2004/02/skos/core#</t>
  </si>
  <si>
    <t>skosxl:</t>
  </si>
  <si>
    <t>http://www.w3.org/2008/05/skos-xl#</t>
  </si>
  <si>
    <t>rdf:</t>
  </si>
  <si>
    <t>http://www.w3.org/1999/02/22-rdf-syntax-ns#</t>
  </si>
  <si>
    <t>rdfs:</t>
  </si>
  <si>
    <t>http://www.w3.org/2000/01/rdf-schema#</t>
  </si>
  <si>
    <t>dct:</t>
  </si>
  <si>
    <t>http://purl.org/dc/terms/</t>
  </si>
  <si>
    <t>dc:</t>
  </si>
  <si>
    <t>http://purl.org/dc/elements/1.1/</t>
  </si>
  <si>
    <t>euvoc:</t>
  </si>
  <si>
    <t>http://publications.europa.eu/ontology/euvoc#</t>
  </si>
  <si>
    <t>vb:</t>
  </si>
  <si>
    <t>http://art.uniroma2.it/ontologies/vocbench#</t>
  </si>
  <si>
    <t>ato:</t>
  </si>
  <si>
    <t>http://publications.europa.eu/ontology/authority/</t>
  </si>
  <si>
    <t>atr:</t>
  </si>
  <si>
    <t>http://publications.europa.eu/resource/authority/</t>
  </si>
  <si>
    <t>atdt:</t>
  </si>
  <si>
    <t>http://publications.europa.eu/ontology/datatype#</t>
  </si>
  <si>
    <t>lam:</t>
  </si>
  <si>
    <t>http://publications.europa.eu/ontology/lam-skos-ap#</t>
  </si>
  <si>
    <t>ann</t>
  </si>
  <si>
    <t>http://publications.europa.eu/ontology/annotation#</t>
  </si>
  <si>
    <t>lamd:</t>
  </si>
  <si>
    <t>cdm:</t>
  </si>
  <si>
    <t>http://publications.europa.eu/ontology/cdm#</t>
  </si>
  <si>
    <t>at:</t>
  </si>
  <si>
    <t>celexd:</t>
  </si>
  <si>
    <t>http://publications.europa.eu/resources/authority/celex/</t>
  </si>
  <si>
    <t>sh:</t>
  </si>
  <si>
    <t>http://www.w3.org/ns/shacl#</t>
  </si>
  <si>
    <t>cobo:</t>
  </si>
  <si>
    <t>http://publications.europa.eu/resource/authority/corporate-body/</t>
  </si>
  <si>
    <t>rety:</t>
  </si>
  <si>
    <t>http://publications.europa.eu/resource/authority/resource-type/</t>
  </si>
  <si>
    <t>eurovoc:</t>
  </si>
  <si>
    <t>http://eurovoc.europa.eu/</t>
  </si>
  <si>
    <t>fd_040:</t>
  </si>
  <si>
    <t>http://publications.europa.eu/resource/authority/fd_040/</t>
  </si>
  <si>
    <t>fd_100:</t>
  </si>
  <si>
    <t>http://publications.europa.eu/resource/authority/fd_100/</t>
  </si>
  <si>
    <t>fd_130:</t>
  </si>
  <si>
    <t>http://publications.europa.eu/resource/authority/fd_130/</t>
  </si>
  <si>
    <t>fd_301:</t>
  </si>
  <si>
    <t>http://publications.europa.eu/resource/authority/fd_301/</t>
  </si>
  <si>
    <t>fd_330:</t>
  </si>
  <si>
    <t>http://publications.europa.eu/resource/authority/fd_330/</t>
  </si>
  <si>
    <t>fd_335:</t>
  </si>
  <si>
    <t>http://publications.europa.eu/resource/authority/fd_335/</t>
  </si>
  <si>
    <t>fd_340:</t>
  </si>
  <si>
    <t>http://publications.europa.eu/resource/authority/fd_340/</t>
  </si>
  <si>
    <t>fd_345:</t>
  </si>
  <si>
    <t>http://publications.europa.eu/resource/authority/fd_345/</t>
  </si>
  <si>
    <t>fd_350:</t>
  </si>
  <si>
    <t>http://publications.europa.eu/resource/authority/fd_350/</t>
  </si>
  <si>
    <t>fd_361:</t>
  </si>
  <si>
    <t>http://publications.europa.eu/resource/authority/fd_361/</t>
  </si>
  <si>
    <t>fd_365:</t>
  </si>
  <si>
    <t>http://publications.europa.eu/resource/authority/fd_365/</t>
  </si>
  <si>
    <t>fd_370:</t>
  </si>
  <si>
    <t>http://publications.europa.eu/resource/authority/fd_370/</t>
  </si>
  <si>
    <t>fd_375:</t>
  </si>
  <si>
    <t>http://publications.europa.eu/resource/authority/fd_375/</t>
  </si>
  <si>
    <t>fd_395:</t>
  </si>
  <si>
    <t>http://publications.europa.eu/resource/authority/fd_395/</t>
  </si>
  <si>
    <t>fd_396:</t>
  </si>
  <si>
    <t>http://publications.europa.eu/resource/authority/fd_396/</t>
  </si>
  <si>
    <t>fd_400:</t>
  </si>
  <si>
    <t>http://publications.europa.eu/resource/authority/fd_400/</t>
  </si>
  <si>
    <t>fd_578:</t>
  </si>
  <si>
    <t>http://publications.europa.eu/resource/authority/fd_578/</t>
  </si>
  <si>
    <t>corporate-body:</t>
  </si>
  <si>
    <t>country:</t>
  </si>
  <si>
    <t>http://publications.europa.eu/resource/authority/country/</t>
  </si>
  <si>
    <t>dir-eu-legal-act:</t>
  </si>
  <si>
    <t>http://publications.europa.eu/resource/authority/dir-eu-legal-act/</t>
  </si>
  <si>
    <t>language:</t>
  </si>
  <si>
    <t>http://publications.europa.eu/resource/authority/language/</t>
  </si>
  <si>
    <t>place:</t>
  </si>
  <si>
    <t>http://publications.europa.eu/resource/authority/place/</t>
  </si>
  <si>
    <t>procjur:</t>
  </si>
  <si>
    <t>http://publications.europa.eu/resource/authority/procjur/</t>
  </si>
  <si>
    <t>procresult:</t>
  </si>
  <si>
    <t>http://publications.europa.eu/resource/authority/procresult/</t>
  </si>
  <si>
    <t>resource-type:</t>
  </si>
  <si>
    <t>role-qualifier:</t>
  </si>
  <si>
    <t>http://publications.europa.eu/resource/authority/role-qualifier/</t>
  </si>
  <si>
    <t>subject-matter:</t>
  </si>
  <si>
    <t>http://publications.europa.eu/resource/authority/subject-matter/</t>
  </si>
  <si>
    <t>treaty:</t>
  </si>
  <si>
    <t>http://publications.europa.eu/resource/authority/treaty/</t>
  </si>
  <si>
    <t>lamd:md_CODE</t>
  </si>
  <si>
    <t>skosxl:prefLabel@en</t>
  </si>
  <si>
    <t>lamd:md_LABEL</t>
  </si>
  <si>
    <t>lamd:md_KEYWORD</t>
  </si>
  <si>
    <t>lamd:md_EXAMPLE_EN</t>
  </si>
  <si>
    <t>lamd:md_EXAMPLE_FR</t>
  </si>
  <si>
    <t>lamd:md_COMMENT</t>
  </si>
  <si>
    <t>lamd:md_EXAMPLE_CELEX</t>
  </si>
  <si>
    <t>lamd:md_CDM_CLASS</t>
  </si>
  <si>
    <t>lamd:md_AU</t>
  </si>
  <si>
    <t>lamd:md_FM</t>
  </si>
  <si>
    <t>lamd:md_DT_CORR</t>
  </si>
  <si>
    <t>lamd:md_DN_CLASS</t>
  </si>
  <si>
    <t>lamd:md_DN</t>
  </si>
  <si>
    <t>lamd:md_DC</t>
  </si>
  <si>
    <t>lamd:md_CT</t>
  </si>
  <si>
    <t>lamd:md_CC</t>
  </si>
  <si>
    <t>lamd:md_RJ_NEW</t>
  </si>
  <si>
    <t>lamd:md_DD</t>
  </si>
  <si>
    <t>lamd:md_IF</t>
  </si>
  <si>
    <t>lamd:md_EV</t>
  </si>
  <si>
    <t>lamd:md_NF</t>
  </si>
  <si>
    <t>lamd:md_TP</t>
  </si>
  <si>
    <t>lamd:md_SG</t>
  </si>
  <si>
    <t>lamd:md_VO</t>
  </si>
  <si>
    <t>lamd:md_DB</t>
  </si>
  <si>
    <t>lamd:md_LO</t>
  </si>
  <si>
    <t>lamd:md_DH</t>
  </si>
  <si>
    <t>lamd:md_DL</t>
  </si>
  <si>
    <t>lamd:md_RP</t>
  </si>
  <si>
    <t>lamd:md_VV</t>
  </si>
  <si>
    <t>lamd:md_REP</t>
  </si>
  <si>
    <t>lamd:md_RS</t>
  </si>
  <si>
    <t>lamd:md_AS</t>
  </si>
  <si>
    <t>lamd:md_AF</t>
  </si>
  <si>
    <t>lamd:md_MI</t>
  </si>
  <si>
    <t>lamd:md_LG</t>
  </si>
  <si>
    <t>lamd:md_RI</t>
  </si>
  <si>
    <t>lamd:md_DP</t>
  </si>
  <si>
    <t>lamd:md_AD</t>
  </si>
  <si>
    <t>lamd:md_LF</t>
  </si>
  <si>
    <t>lamd:md_REPPORTEUR</t>
  </si>
  <si>
    <t>lamd:md_IC</t>
  </si>
  <si>
    <t>lamd:md_CM</t>
  </si>
  <si>
    <t>lamd:md_NS</t>
  </si>
  <si>
    <t>lamd:md_TT</t>
  </si>
  <si>
    <t>lamd:md_LB</t>
  </si>
  <si>
    <t>lamd:md_AMENDMENT</t>
  </si>
  <si>
    <t>lamd:md_ADDITION</t>
  </si>
  <si>
    <t>lamd:md_REPEAL</t>
  </si>
  <si>
    <t>lamd:md_REPEAL_IMP</t>
  </si>
  <si>
    <t>lamd:md_ADOPTION</t>
  </si>
  <si>
    <t>lamd:md_ADOPTION_PAR</t>
  </si>
  <si>
    <t>lamd:md_APPLICABILITY_EXT</t>
  </si>
  <si>
    <t>lamd:md_COMPLETION</t>
  </si>
  <si>
    <t>lamd:md_VALIDITY_EXT</t>
  </si>
  <si>
    <t>lamd:md_REPLACEMENT</t>
  </si>
  <si>
    <t>lamd:md_CORRIGENDUM</t>
  </si>
  <si>
    <t>lamd:md_OBSOLETE</t>
  </si>
  <si>
    <t>lamd:md_DEROGATION</t>
  </si>
  <si>
    <t>lamd:md_CONFIRMATION</t>
  </si>
  <si>
    <t>lamd:md_QUESTION_SIMILAR</t>
  </si>
  <si>
    <t>lamd:md_INTERPRETATION</t>
  </si>
  <si>
    <t>lamd:md_IMPLEMENTATION</t>
  </si>
  <si>
    <t>lamd:md_REESTAB</t>
  </si>
  <si>
    <t>lamd:md_SUSPEND</t>
  </si>
  <si>
    <t>lamd:md_SUSPEND_PAR</t>
  </si>
  <si>
    <t>lamd:md_APPLICABILITY_DEF</t>
  </si>
  <si>
    <t>lamd:md_INCORPORATION</t>
  </si>
  <si>
    <t>lamd:md_REFER_PAR</t>
  </si>
  <si>
    <t>lamd:md_QUESTION_RELATED</t>
  </si>
  <si>
    <t>lamd:md_OPINION_EP</t>
  </si>
  <si>
    <t>lamd:md_OPINION_COR</t>
  </si>
  <si>
    <t>lamd:md_OPINION_EESC</t>
  </si>
  <si>
    <t>lamd:md_INFLUENCE</t>
  </si>
  <si>
    <t>lamd:md_AMENDMENT_PRO</t>
  </si>
  <si>
    <t>lamd:md_CI</t>
  </si>
  <si>
    <t>lamd:md_RELATION</t>
  </si>
  <si>
    <t>lamd:md_ASSOCIATION</t>
  </si>
  <si>
    <t>lamd:md_PROC</t>
  </si>
  <si>
    <t>lamd:md_AP</t>
  </si>
  <si>
    <t>lamd:md_DF</t>
  </si>
  <si>
    <t>lamd:md_PR</t>
  </si>
  <si>
    <t>lamd:md_NA</t>
  </si>
  <si>
    <t>lamd:md_ANNULMENT_REQ</t>
  </si>
  <si>
    <t>lamd:md_FAILURE_REQ</t>
  </si>
  <si>
    <t>lamd:md_INAPPLICAB_REQ</t>
  </si>
  <si>
    <t>lamd:md_ANULMENT_PARTIAL_REQ</t>
  </si>
  <si>
    <t>lamd:md_REVIEW_REQ</t>
  </si>
  <si>
    <t>lamd:md_PRELIMINARY_REQ</t>
  </si>
  <si>
    <t>lamd:md_COMMUNIC_REQ</t>
  </si>
  <si>
    <t>lamd:md_OPINION_REQ</t>
  </si>
  <si>
    <t>lamd:md_ANN_COD</t>
  </si>
  <si>
    <t>lamd:md_ANN_TOD</t>
  </si>
  <si>
    <t>lamd:md_ANN_CLB</t>
  </si>
  <si>
    <t>lamd:md_ANN_ART</t>
  </si>
  <si>
    <t>lamd:md_ANN_PAR</t>
  </si>
  <si>
    <t>lamd:md_ANN_SUB</t>
  </si>
  <si>
    <t>lamd:md_ANN_TLT</t>
  </si>
  <si>
    <t>lamd:md_ANN_RL2</t>
  </si>
  <si>
    <t>lamd:md_ANN_MDL</t>
  </si>
  <si>
    <t>lamd:md_ANN_MSL</t>
  </si>
  <si>
    <t>lamd:md_ANN_SOV</t>
  </si>
  <si>
    <t>lamd:md_ANN_EOV</t>
  </si>
  <si>
    <t>lamd:md_ANN_LVL</t>
  </si>
  <si>
    <t>lamd:md_ANN_FCS</t>
  </si>
  <si>
    <t>lamd:md_ANN_FCT</t>
  </si>
  <si>
    <t>lamd:md_DTS</t>
  </si>
  <si>
    <t>lamd:md_DTT</t>
  </si>
  <si>
    <t>lamd:md_DTA</t>
  </si>
  <si>
    <t>lamd:md_DTN</t>
  </si>
  <si>
    <t>lamd:md_OJ_ID</t>
  </si>
  <si>
    <t>European Commission
State aid 
Invitation to submit comments pursuant to Article 108(2) TFEU
Announcement</t>
  </si>
  <si>
    <t>State aid — Belgium — State aid SA.37667 (2015/C) (ex 2015/NN) — Excess profit tax ruling system in Belgium — Article 185§ 2(b) CIR92 — Invitation to submit comments pursuant to Article 108(2) of the Treaty on the Functioning of the European Union (Text with EEA relevance)</t>
  </si>
  <si>
    <t>rety:ANNOUNC</t>
  </si>
  <si>
    <t>fd_365</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</si>
  <si>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</si>
  <si>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52015XC0605(05)
52013XC0823(07)
52014XC0801(02)</t>
  </si>
  <si>
    <t>subject-matter:AIDE</t>
  </si>
  <si>
    <t>dir-eu-legal-act:0860</t>
  </si>
  <si>
    <t>lamd:c_021</t>
  </si>
  <si>
    <t>lamd:c_022</t>
  </si>
  <si>
    <t>lamd:c_023</t>
  </si>
  <si>
    <t>lamd:c_024</t>
  </si>
  <si>
    <t>lamd:c_025</t>
  </si>
  <si>
    <t>lamd:c_026</t>
  </si>
  <si>
    <t>lamd:c_027</t>
  </si>
  <si>
    <t>lamd:c_028</t>
  </si>
  <si>
    <t xml:space="preserve">Y | As mentioned in the title:
12016E108 - P2 </t>
  </si>
  <si>
    <t>O | EEA relevance</t>
  </si>
  <si>
    <t xml:space="preserve">Other acts </t>
  </si>
  <si>
    <t>Invitation to submit comments pursuant to Article 1(2) of Part I of Protocol 3 to the Agreement between the EFTA States on the Establishment of a Surveillance Authority and a Court of Justice on state aid issues</t>
  </si>
  <si>
    <t xml:space="preserve">EFTA Surveillance Authority
State aid 
Invitation to submit comments
</t>
  </si>
  <si>
    <t>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</si>
  <si>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cobo:EFTA_SUC</t>
  </si>
  <si>
    <t>E_C_OJC</t>
  </si>
  <si>
    <t>celexd:c_E_C_OJC</t>
  </si>
  <si>
    <t>eurovoc:5541
eurovoc:889 | indicate also: country or region; type of business; aid to undertakings</t>
  </si>
  <si>
    <t xml:space="preserve">subject-matter:AIDE
subject-matter:AELE </t>
  </si>
  <si>
    <t>dir-eu-legal-act:11401010</t>
  </si>
  <si>
    <t>dir-eu-legal-act:0860
dir-eu-legal-act:11401010</t>
  </si>
  <si>
    <t>Y | EEA</t>
  </si>
  <si>
    <t>Y | As mentioned in the title:
E1994A1231(04) - PAIA01P2</t>
  </si>
  <si>
    <t>O | 21994A0103(01)</t>
  </si>
  <si>
    <t>EFTA</t>
  </si>
  <si>
    <t>State Aid</t>
  </si>
  <si>
    <t>E2019C0613(01)
E2019C0523(01)</t>
  </si>
  <si>
    <t>following the decision to initiate proceedings pursuant to Article 1(2) of Part I of Protocol 3 to the Agreement between the EFTA States on the Establishment of a Surveillance Authority and a Court of Justice</t>
  </si>
  <si>
    <t xml:space="preserve">EFTA Surveillance Authority
State aid 
Decision to open a formal investigation
Invitation to submit comments
</t>
  </si>
  <si>
    <t>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</si>
  <si>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</si>
  <si>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In fact this is just the invitation to submit comments following the decision to initiate proceedings pursuant to Article 1(2) of Part I of Protocol 3 to the Agreement between the EFTA States on the Establishment of a Surveillance Authority and a Court of Justice</t>
  </si>
  <si>
    <t>E2019C0822(01)</t>
  </si>
  <si>
    <t>cdm:legislation_secondary</t>
  </si>
  <si>
    <t>EFTA Surveillance Authority Decision No 94/17/COL of 31 May 2017 closing the formal investigation into the exemption rule for ambulant services under the scheme on differentiated social security contributions 2014-2020 (Norway) [2018/595]</t>
  </si>
  <si>
    <t xml:space="preserve">EFTA Surveillance Authority decision
closing the formal investigation
State aid </t>
  </si>
  <si>
    <t>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</si>
  <si>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E2017C0094
E2017C0081
E2016C0061</t>
  </si>
  <si>
    <t>AU_CODED = EFTA_SUC AND (TI~decision to close formal investigation) ORDER BY XC DESC</t>
  </si>
  <si>
    <t>rety:DEC</t>
  </si>
  <si>
    <t>celexd:c_E_C_OJL</t>
  </si>
  <si>
    <t>E_C_OJL</t>
  </si>
  <si>
    <t xml:space="preserve">Y | usually 21994A0103(01) - A61; E1994A1231(01) - A24
</t>
  </si>
  <si>
    <t>ANN_COD(IF)</t>
  </si>
  <si>
    <t>ANN_TOD(IF)</t>
  </si>
  <si>
    <t>fd_335:PE</t>
  </si>
  <si>
    <t>fd_335:DATNOT</t>
  </si>
  <si>
    <t>No state aid within the meaning of Article 61(1) of the EEA Agreement</t>
  </si>
  <si>
    <t>EFTA Surveillance Authority
No state aid within the meaning of Article 61(1) of the EEA agreement</t>
  </si>
  <si>
    <t>Absence d’aide d’État au sens de l’article 61, paragraphe 1, de l’accord EEE</t>
  </si>
  <si>
    <t>AU_CODED = EFTA_SUC AND (TI~No state aid within the meaning of) ORDER BY XC DESC</t>
  </si>
  <si>
    <t>E2019C0620(01)
E2019C0606(01)
E2018C1011(01)</t>
  </si>
  <si>
    <t>Y | As mentioned in the title:
21994A0103(01) - A61P1</t>
  </si>
  <si>
    <t>Communication from the EFTA Surveillance Authority published pursuant to Article 27(4) of Chapter II, Protocol 4 of the Surveillance and Court Agreement (Case No 76958 — Color Line/Sandefjord Municipality) — Commitments offered by Sandefjord Municipality</t>
  </si>
  <si>
    <t>lamd:c_029</t>
  </si>
  <si>
    <t>lamd:c_030</t>
  </si>
  <si>
    <t>lamd:c_031</t>
  </si>
  <si>
    <t>lamd:c_032</t>
  </si>
  <si>
    <t>lamd:c_033</t>
  </si>
  <si>
    <t>lamd:c_034</t>
  </si>
  <si>
    <t>lamd:c_035</t>
  </si>
  <si>
    <t>lamd:c_036</t>
  </si>
  <si>
    <t>lamd:c_037</t>
  </si>
  <si>
    <t>lamd:c_038</t>
  </si>
  <si>
    <t>lamd:c_039</t>
  </si>
  <si>
    <t>lamd:c_040</t>
  </si>
  <si>
    <t>lamd:c_041</t>
  </si>
  <si>
    <t>lamd:c_042</t>
  </si>
  <si>
    <t>lamd:c_043</t>
  </si>
  <si>
    <t>lamd:c_044</t>
  </si>
  <si>
    <t>Communication
Notice
EFTA Surveillance Authority
Article 27(4)</t>
  </si>
  <si>
    <t>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</si>
  <si>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TI~(EFTA Surveillance Authority) AND ("27(4)") ORDER BY XC DESC</t>
  </si>
  <si>
    <t>E2016C0428(02)
E2016C0428(01)
E2008C0515(03)</t>
  </si>
  <si>
    <t>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</si>
  <si>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</si>
  <si>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Y | E1994A1231(05) - CH2A27P4</t>
  </si>
  <si>
    <t>Summary of Decision
EFTA Surveillance Authority</t>
  </si>
  <si>
    <t>Summary of the EFTA Surveillance Authority Decision No 605/08/COL of 17 September 2008 relating to a proceeding pursuant to Article 53 of the EEA Agreement (Case 61291 Liechtensteinische Kraftwerke Anstalt and Telecom Liechtenstein AG) (Text with EEA relevance )</t>
  </si>
  <si>
    <t>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</si>
  <si>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</si>
  <si>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Information notice
EFTA Surveillance Authority
Article 17(5) of Regulation (EC) No 1008/2008
 Article 16(4) of Regulation (EC) No 1008/2008
 common rules for the operation of air services</t>
  </si>
  <si>
    <t>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</si>
  <si>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Notice
EFTA Surveillance Authority 
Cartel cases</t>
  </si>
  <si>
    <t>cdm:act_surveillance-authority_efta</t>
  </si>
  <si>
    <t>rety:COMMUNIC</t>
  </si>
  <si>
    <t>eurovoc:5267</t>
  </si>
  <si>
    <t>dir-eu-legal-act:0810
dir-eu-legal-act:11401010 | also restrictive practices</t>
  </si>
  <si>
    <t>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</si>
  <si>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</si>
  <si>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E2014C0220(01)
E2003C0116(03)
E2009C1203(01)</t>
  </si>
  <si>
    <t>TI~Summary of the EFTA Surveillance Authority Decision ORDER BY XC DESC</t>
  </si>
  <si>
    <t>TI~(EFTA Surveillance Authority CASE cartel) OR (Notice on immunity from fines) ORDER BY XC DESC</t>
  </si>
  <si>
    <t>E2012C0621(04)
E2009C0618(01)
E2006C0280</t>
  </si>
  <si>
    <t xml:space="preserve">subject-matter:AELE | Quantitative restrictions and measures of equivalent effect; Quantitative restrictions; </t>
  </si>
  <si>
    <t xml:space="preserve">subject-matter:CONC
subject-matter:AELE </t>
  </si>
  <si>
    <t xml:space="preserve">subject-matter:
subject-matter:AELE </t>
  </si>
  <si>
    <t>Y | restriction on competition; state aid</t>
  </si>
  <si>
    <t>Y |  21994A0103(01) - A54</t>
  </si>
  <si>
    <t>State Aid, mergers and concentrations</t>
  </si>
  <si>
    <t>TI~Information notice from the EFTA Surveillance Authority ORDER BY XC DESC</t>
  </si>
  <si>
    <t>E2019C0207(01)
E2016C0602(02)
E2016C0915(01)</t>
  </si>
  <si>
    <t>rety:NOTIF</t>
  </si>
  <si>
    <t>eurovoc:4505
eurovoc:3160
eurovoc:6369</t>
  </si>
  <si>
    <t>subject-matter:TRAN</t>
  </si>
  <si>
    <t>dir-eu-legal-act:11401010
dir-eu-legal-act:074020</t>
  </si>
  <si>
    <t>Y | 32008R1008</t>
  </si>
  <si>
    <t>Council
Annual Report  
Article 8(2) of Council Common Position 2008/944/CFSP 
control of exports of military technology and equipment</t>
  </si>
  <si>
    <t>Twentieth Annual Report according to Article 8(2) of Council Common Position 2008/944/CFSP defining common rules governing the control of exports of military technology and equipment
ST/13586/2018/INIT</t>
  </si>
  <si>
    <t>Vingtième rapport annuel établi en application de l’article 8, paragraphe 2, de la position commune 2008/944/PESC du Conseil définissant des règles communes régissant le contrôle des exportations de technologie et d’équipements militaires
ST/13586/2018/INIT</t>
  </si>
  <si>
    <t>TI~annual report according to article ORDER BY XC DESC</t>
  </si>
  <si>
    <t>52018XG1214(01)
52018XG1031(01)
52018XG0214(01)</t>
  </si>
  <si>
    <t>5_XG_OJC</t>
  </si>
  <si>
    <t>celexd:c_5_XG_OJC</t>
  </si>
  <si>
    <t>rety:REPORT_ANNUAL</t>
  </si>
  <si>
    <t>eurovoc:7
eurovoc:5542</t>
  </si>
  <si>
    <t>subject-matter:PESC</t>
  </si>
  <si>
    <t>dir-eu-legal-act:11603030
dir-eu-legal-act:18</t>
  </si>
  <si>
    <t>Y | TEU; TFEU</t>
  </si>
  <si>
    <t>Y | 32008E0944 - A08P2</t>
  </si>
  <si>
    <t>Annual reports</t>
  </si>
  <si>
    <t>Initiation of proceedings (Case M)
(Information - merger)</t>
  </si>
  <si>
    <t xml:space="preserve">Initiation of proceedings (Case M.7477 — Halliburton/Baker Hughes) (Text with EEA relevance) </t>
  </si>
  <si>
    <t xml:space="preserve">Engagement de procédure (Affaire M.7477 — Halliburton/Baker Hughes) </t>
  </si>
  <si>
    <t>5_M_OJC</t>
  </si>
  <si>
    <t>52019M9014(01)
52019M9064(01)
52019M9076(01)</t>
  </si>
  <si>
    <t>TI~Initiation of proceedings Case M ORDER BY XC DESC</t>
  </si>
  <si>
    <t>cobo:COM
cobo:COMP</t>
  </si>
  <si>
    <t>eurovoc:183
eurovoc:69</t>
  </si>
  <si>
    <t>subject-matter:MERG
subject-matter:CONC</t>
  </si>
  <si>
    <t>dir-eu-legal-act:0840</t>
  </si>
  <si>
    <t>Y | TFEU</t>
  </si>
  <si>
    <t>Y | 32004R0139 - A06P1PTC)</t>
  </si>
  <si>
    <t>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</si>
  <si>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</si>
  <si>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Décision (UE, Euratom) 2015/1623 du Parlement européen du 29 avril 2015 sur la clôture des comptes du budget général de l'Union européenne relatifs à l'exercice 2013, section III — Commission</t>
  </si>
  <si>
    <t>32015B1623</t>
  </si>
  <si>
    <t>TI~decision closure of the accounts of the general budget ORDER BY XC DESC</t>
  </si>
  <si>
    <t>3_B_OJL</t>
  </si>
  <si>
    <t>celexd:c_3_B_OJL</t>
  </si>
  <si>
    <t>celexd:c_5_M_OJC</t>
  </si>
  <si>
    <t>cdm:document_budget_ep</t>
  </si>
  <si>
    <t>cobo:EP</t>
  </si>
  <si>
    <t>eurovoc:5158
eurovoc:6013
eurovoc:933 | instituion / agency concerned or combination of more general descriptors for defining its main activity</t>
  </si>
  <si>
    <t>dir-eu-legal-act:016020</t>
  </si>
  <si>
    <t>subject-matter:BUDG</t>
  </si>
  <si>
    <t>Y | End of financial year</t>
  </si>
  <si>
    <t>Y | 12016A106BIS
12016E317
12016E318
12016E319</t>
  </si>
  <si>
    <t>Y | TEU; TFEU; EURATOM</t>
  </si>
  <si>
    <t>O | Validity: end of financial year</t>
  </si>
  <si>
    <t>Other acts</t>
  </si>
  <si>
    <t>Budget</t>
  </si>
  <si>
    <t>Council
Position of the Council at first reading with a view to the adoption of</t>
  </si>
  <si>
    <t>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</si>
  <si>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</si>
  <si>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52018AG0001(01)
52017AG0006(01)</t>
  </si>
  <si>
    <t>5_AG_OJC</t>
  </si>
  <si>
    <t>celexd:c_5_AG_OJC</t>
  </si>
  <si>
    <t>rety:POSIT</t>
  </si>
  <si>
    <t>Y | link to proposal</t>
  </si>
  <si>
    <t>Y | Link to the statement of the Council´s reasons</t>
  </si>
  <si>
    <t>Preparatory document of the Council</t>
  </si>
  <si>
    <t>Statement of the Council's reasons
position at first reading with a view to the adoption of</t>
  </si>
  <si>
    <t>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</si>
  <si>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</si>
  <si>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52018AG0001(02)
52017AG0006(02)</t>
  </si>
  <si>
    <t>Position and statement of reasons</t>
  </si>
  <si>
    <t xml:space="preserve">Summary of the opinion 
European Data Protection Supervisor </t>
  </si>
  <si>
    <t>Summary of the Opinion of the European Data Protection Supervisor on the proposal for a Regulation on ECRIS-TCN</t>
  </si>
  <si>
    <t>Link to procedure + EP - Legislative observatory
TI~Summary of the Opinion of the European Data Protection Supervisor ORDER BY XC DESC</t>
  </si>
  <si>
    <t>Celex number contains split (01)
Link to procedure + EP - Legislative observatory
DN="5*AG*(01)" ORDER BY XC DESC</t>
  </si>
  <si>
    <t>Celex number contains split (02)
Link to procedure + EP - Legislative observatory
DN="5*AG*(02)" ORDER BY XC DESC</t>
  </si>
  <si>
    <t>52019XX0603(01)
52019XX0603(02)
52019XX0416(01)</t>
  </si>
  <si>
    <t>cdm:work</t>
  </si>
  <si>
    <t>cobo:EDPS</t>
  </si>
  <si>
    <t>rety:SUM</t>
  </si>
  <si>
    <t>5_XX_OJC</t>
  </si>
  <si>
    <t>celexd:c_5_XX_OJC</t>
  </si>
  <si>
    <t>Résumé de l’avis du contrôleur européen de la protection des données sur la proposition de règlement relatif au système ECRIS-TCN</t>
  </si>
  <si>
    <t>Preparatory document of other body</t>
  </si>
  <si>
    <t>European Data Protection Supervisor opinion</t>
  </si>
  <si>
    <t>E2018G0830(01)
E2018G0830(02)</t>
  </si>
  <si>
    <t>Médicaments — Liste des autorisations de mise sur le marché octroyées par les États de l’AELE membres de l’EEE au cours du second semestre 2017</t>
  </si>
  <si>
    <t>Medicinal products — List of marketing authorisations granted by the EEA EFTA States for the second half of 2017</t>
  </si>
  <si>
    <t>EEA EFTA
list
marketing authorisations
Medicinal products
regulation (EC) No 1907/2006 REACH</t>
  </si>
  <si>
    <t>TI~marketing authorisations EEA EFTA AND DTT=G ORDER BY XC DESC</t>
  </si>
  <si>
    <t>cobo:EFTA_STC</t>
  </si>
  <si>
    <t>E_G_OJC</t>
  </si>
  <si>
    <t>celexd:E_G_OJC</t>
  </si>
  <si>
    <t>eurovoc:187
eurovoc:5618
eurovoc:3813
eurovoc:5451
eurovoc:1631</t>
  </si>
  <si>
    <t>subject-matter:LCM
subject-matter:AELE</t>
  </si>
  <si>
    <t>dir-eu-legal-act:0205</t>
  </si>
  <si>
    <t xml:space="preserve">Y | 018R1725 - A42P1 </t>
  </si>
  <si>
    <t>Y | 22000D1109(29)</t>
  </si>
  <si>
    <t>Other documents</t>
  </si>
  <si>
    <t>Authorisation for State aid pursuant to Articles 107 and 108 of the Treaty on the Functioning of the European Union — Cases where the Commission raises no objections (Text with EEA relevance, except for products falling under Annex I of the Treaty)</t>
  </si>
  <si>
    <t>European Commission
Authorisation for State aid pursuant to Articles 107 and 108 TFEU
Except for products falling under Annex I of the Treaty
Notice</t>
  </si>
  <si>
    <t>Autorisation des aides d'État dans le cadre des dispositions des articles 107 et 108 du traité sur le fonctionnement de l'Union européenne — Cas à l'égard desquels la Commission ne soulève pas d'objection</t>
  </si>
  <si>
    <t>Not coveirng similar documents related to the agriculture products from TFEU Annex I
TI~Authorisation for State aid pursuant to Articles 107 and 108 except for products falling under Annex I of the Treaty ORDER BY XC DESC</t>
  </si>
  <si>
    <t>52019XC0621(04)
52019XC0614(04)</t>
  </si>
  <si>
    <t>Draft Commission Directive amending Directive 90/388/EEC in order to ensure that telecommunications networks and cable TV networks owned by a single operator are separate legal entities</t>
  </si>
  <si>
    <t>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</si>
  <si>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Draft communication to operators in the banana sector - Subject: Applications for the registration of operators for 2000 </t>
  </si>
  <si>
    <t>Projet de communication aux opérateurs du secteur de la banane - Objet: demandes d'enregistrement des opérateurs pour l'an 2000</t>
  </si>
  <si>
    <t xml:space="preserve">Draft joint declaration by the ACP States and the Community and its Member States </t>
  </si>
  <si>
    <t xml:space="preserve">Projet de déclaration conjointe, des États ACP, de la Communauté et de ses États membres </t>
  </si>
  <si>
    <t>eurovoc:5541
eurovoc:889 | indicate also: country or region; type of business</t>
  </si>
  <si>
    <t>Y | 12016E107; 12016E108</t>
  </si>
  <si>
    <t>Y| 12016EN01</t>
  </si>
  <si>
    <t>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</si>
  <si>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52014XC0221(06)
52014XC0416(07)</t>
  </si>
  <si>
    <t>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</si>
  <si>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Information communicated by Member States 
Summary information
State aid granted 
Regulation (EC) No 1857/2006 
Regulation (EC) No 736/2008
Regulation (EC) No 800/2008</t>
  </si>
  <si>
    <t>eurovoc:5541
eurovoc:889 | indicate also: country or region; type of business; aid to undertakings; aid to agriculuture; financial aid</t>
  </si>
  <si>
    <t>TI~communicated by Member States regarding State aid granted ORDER BY XC DESC</t>
  </si>
  <si>
    <t>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</si>
  <si>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Commission notice
Decision to close the formal investigation procedure 
State aid
Articles 107 to 109 of the Treaty on the Functioning of the European Union</t>
  </si>
  <si>
    <t>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</si>
  <si>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TI~Decision formal investigation procedure withdrawal State aid AND DTS=5 ORDER BY XC DESC</t>
  </si>
  <si>
    <t>52016XC1207(04)
52016XC1012(02)
52015XC0123(02)</t>
  </si>
  <si>
    <t>Y | 12016E108 - P2</t>
  </si>
  <si>
    <t>Y| 12012E107; 12012E109</t>
  </si>
  <si>
    <t>Y | as indicated in the title - 32008R0800; 32006R1857; 32008R0736</t>
  </si>
  <si>
    <t>lamd:c_045</t>
  </si>
  <si>
    <t>lamd:c_046</t>
  </si>
  <si>
    <t>(DTS=4 AND DTT=Y) AND AU_CODED = GOVREP AND TI~resolution ORDER BY XC DESC</t>
  </si>
  <si>
    <t>Resolution of the Council and of the representatives of the Member States meeting within the Council establishing guidelines on the governance of the EU Youth Dialogue — European Union Youth Strategy 2019-2027
ST/9149/2019/INIT</t>
  </si>
  <si>
    <t>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</si>
  <si>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Resolution 
Council
representatives of the Member States</t>
  </si>
  <si>
    <t>42019Y0607(01)
42019Y0605(01)
42018Y1218(01)</t>
  </si>
  <si>
    <t>cobo:CONSIL
cobo:GOVREP</t>
  </si>
  <si>
    <t>rety:RES</t>
  </si>
  <si>
    <t>4_Y_OJC</t>
  </si>
  <si>
    <t>celexd:c_4_Y_OJC</t>
  </si>
  <si>
    <t>ANN_COD(DL)</t>
  </si>
  <si>
    <t>O | fd_335:B-19.12</t>
  </si>
  <si>
    <t>fd_335:B-19.12</t>
  </si>
  <si>
    <t>Council
conclusions</t>
  </si>
  <si>
    <t>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</si>
  <si>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</si>
  <si>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52015XG0527(01)
52016XG0723(01)
52015XG1217(02)
52009XG0131(01)</t>
  </si>
  <si>
    <t>rety:CONCL</t>
  </si>
  <si>
    <t>TI~conclusions council AND AU=CONSIL NOT GOVREP AND DTT=XG ORDER BY XC DESC</t>
  </si>
  <si>
    <t>TI~conclusions council AND AU=CONSIL AND GOVREP AND DTT=XG ORDER BY XC DESC</t>
  </si>
  <si>
    <t>lamd:c_047</t>
  </si>
  <si>
    <t>lamd:c_048</t>
  </si>
  <si>
    <t>lamd:c_049</t>
  </si>
  <si>
    <t>lamd:c_050</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</si>
  <si>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</si>
  <si>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Conclusions 
Council 
Representatives of the Governments of the Member States</t>
  </si>
  <si>
    <t>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</si>
  <si>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52014XG1223(02)
52016XG0614(03)</t>
  </si>
  <si>
    <t>Conclusions, resolutions, declarations, statements</t>
  </si>
  <si>
    <t>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</si>
  <si>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</si>
  <si>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Statement
Joint statement
Parliament
Council
Commission</t>
  </si>
  <si>
    <t>32019C0725(01)
32019C0712(01)
32019C0711(01)</t>
  </si>
  <si>
    <t>cobo:EP
cobo:CONSIL
cobo:COM</t>
  </si>
  <si>
    <t>rety:STATS</t>
  </si>
  <si>
    <t>3_C</t>
  </si>
  <si>
    <t>celexd:3_C</t>
  </si>
  <si>
    <t>usually published in OJC, but 32019C0712(01) published in OJL
FM_CODED = STAT AND (TI~STATEMENT AND AU=CONSIL) ORDER BY XC DESC</t>
  </si>
  <si>
    <t>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</si>
  <si>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Statement
Commission</t>
  </si>
  <si>
    <t>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</si>
  <si>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usually published in OJC, but 32017C0131(01) published in OJL
(TI~STATEMENT AND AU=COM NOT CONSIL) AND FM_CODED = STAT ORDER BY XC DESC</t>
  </si>
  <si>
    <t>32019C0425(01)
32018C0807(01)</t>
  </si>
  <si>
    <t xml:space="preserve">Council opinion of 10 December 2013 on the Economic Partnership Programme of the Netherlands </t>
  </si>
  <si>
    <t>AVIS DU CONSEIL du 10 décembre 2013 concernant le programme de partenariat économique des Pays-Bas</t>
  </si>
  <si>
    <t>Last published in 2013
Link to procedure
EP - Legislative observatory
There are some cases with Celex 5*XG (should be corrected?):
52002XG0221(01)
52001XG0410(02)
52001XG0410(04)
AU_CODED = CONSIL AND (DTS=3 AND DTT=A) ORDER BY XC DESC</t>
  </si>
  <si>
    <t>32013A1218(02)
32013A1218(01)
32013A1217(02)</t>
  </si>
  <si>
    <t>cdm:opinion</t>
  </si>
  <si>
    <t>3_A_OJC</t>
  </si>
  <si>
    <t>celexd:c_3_A_OJC</t>
  </si>
  <si>
    <t>Opinion
Council
European Monetary Union EMU</t>
  </si>
  <si>
    <t>Y | 31997R1466 or 32013R0473</t>
  </si>
  <si>
    <t xml:space="preserve">O |  link to proposal for a Council opinion </t>
  </si>
  <si>
    <t>Non-legislative acts</t>
  </si>
  <si>
    <t>eurovoc:368
eurovoc:6212
eurovoc:843</t>
  </si>
  <si>
    <t>subject-matter:UEM
subject-matter:PECO</t>
  </si>
  <si>
    <t>dir-eu-legal-act:103020</t>
  </si>
  <si>
    <t xml:space="preserve">Commission Opinion of 29 October 2015 relating to the plan for the disposal of radioactive waste arising from decommissioning stages III and IV of the Bohunice A-1 Nuclear Power Plant, located in the Slovak Republic </t>
  </si>
  <si>
    <t>Avis de la Commission du 29 octobre 2015 concernant le projet de rejet d’effluents radioactifs résultant des phases III et IV du déclassement du réacteur A-1 de la centrale nucléaire de Bohunice, en République slovaque</t>
  </si>
  <si>
    <t>AU_CODED = COM AND (DTS=3 AND DTT=A) ORDER BY XC DESC</t>
  </si>
  <si>
    <t>32015A1031(01)
32019A0520(01)
32018A0911(01)</t>
  </si>
  <si>
    <t>Opinion
Commission
nuclear energy
radioactive waste</t>
  </si>
  <si>
    <t>cobo:COM
cobo:ENER</t>
  </si>
  <si>
    <t>eurovoc:4042
eurovoc:2539
eurovoc:347</t>
  </si>
  <si>
    <t>subject-matter:NUCL</t>
  </si>
  <si>
    <t>dir-eu-legal-act:15102010</t>
  </si>
  <si>
    <t>Y | TFEU; EURATOM</t>
  </si>
  <si>
    <t>ENER</t>
  </si>
  <si>
    <t>Y | 12016A037</t>
  </si>
  <si>
    <t>lamd:c_051</t>
  </si>
  <si>
    <t>lamd:c_052</t>
  </si>
  <si>
    <t>lamd:c_053</t>
  </si>
  <si>
    <t>lamd:c_054</t>
  </si>
  <si>
    <t>lamd:c_055</t>
  </si>
  <si>
    <t>lamd:c_056</t>
  </si>
  <si>
    <t>lamd:c_057</t>
  </si>
  <si>
    <t>lamd:c_058</t>
  </si>
  <si>
    <t>lamd:c_059</t>
  </si>
  <si>
    <t>lamd:c_060</t>
  </si>
  <si>
    <t>lamd:c_061</t>
  </si>
  <si>
    <t>lamd:c_062</t>
  </si>
  <si>
    <t>lamd:c_063</t>
  </si>
  <si>
    <t>lamd:c_064</t>
  </si>
  <si>
    <t>lamd:c_065</t>
  </si>
  <si>
    <t>lamd:c_066</t>
  </si>
  <si>
    <t>lamd:c_067</t>
  </si>
  <si>
    <t>lamd:c_068</t>
  </si>
  <si>
    <t>lamd:c_069</t>
  </si>
  <si>
    <t>lamd:c_070</t>
  </si>
  <si>
    <t>22016A0311(01)
22012A0413(01)
22014A0611(02)
22014A0412(01)</t>
  </si>
  <si>
    <t>Arrangement
European Union</t>
  </si>
  <si>
    <t>cdm:agreement_international</t>
  </si>
  <si>
    <t>arrangement between EU and third country
DTS_SUBDOM = INTER_AGREE AND (TI~arrangement between) ORDER BY XC DESC</t>
  </si>
  <si>
    <t>Participation agreement
European Union</t>
  </si>
  <si>
    <t>Participation Agreement between the European Union and the Swiss Confederation on the participation of the Swiss Confederation in the European Union Advisory Mission for Civilian Security Sector Reform in Ukraine (EUAM Ukraine)</t>
  </si>
  <si>
    <t>ACCORD DE PARTICIPATION
entre l'Union européenne et la Confédération suisse relatif à la participation de la Confédération suisse à la mission de conseil de l'Union européenne sur la réforme du secteur de la sécurité civile en Ukraine (EUAM UKRAINE)</t>
  </si>
  <si>
    <t>22016A0420(01)
22016A0421(01)
22014A0712(01)</t>
  </si>
  <si>
    <t>cobo:EURUN | and country (SWISS)</t>
  </si>
  <si>
    <t>rety:AGREE_INTERNATION</t>
  </si>
  <si>
    <t>Usually between EU and Swiss concerning CFSP
TI~"participation agreement" AND DTS_SUBDOM = INTER_AGREE ORDER BY XC DESC</t>
  </si>
  <si>
    <t>Y | subject-matter:PESC</t>
  </si>
  <si>
    <t>eurovoc:1474 |eurovoc:8481</t>
  </si>
  <si>
    <t>Y| dir-eu-legal-act:18</t>
  </si>
  <si>
    <t>eurovoc:1474 |country; subject</t>
  </si>
  <si>
    <t>subject-matter:EXT</t>
  </si>
  <si>
    <t>Y| dir-eu-legal-act:1140</t>
  </si>
  <si>
    <t>Protocol amending the Euro-Mediterranean Aviation Agreement between the European Union and its Member States, of the one part, and the Hashemite Kingdom of Jordan, of the other part, to take account of the accession to the European Union of the Republic of Croatia</t>
  </si>
  <si>
    <t>PROTOCOLE
modifiant l'accord euro-méditerranéen relatif aux services aériens entre l'Union européenne et ses États membres, d'une part, et le Royaume hachémite de Jordanie, d'autre part, pour tenir compte de l'adhésion à l'Union européenne de la République de Croatie</t>
  </si>
  <si>
    <t>Protocol 
amending 
international agreement</t>
  </si>
  <si>
    <t>22016A0521(01)
22019A0508(01)
22019A0426(01)</t>
  </si>
  <si>
    <t>eurovoc:1474
eurovoc:2850</t>
  </si>
  <si>
    <t>Y | link to amended international agreement</t>
  </si>
  <si>
    <t xml:space="preserve">International agreements and conventions </t>
  </si>
  <si>
    <t>Agreements, conventions and protocols</t>
  </si>
  <si>
    <t>Protocol 
additional
international agreement</t>
  </si>
  <si>
    <t>Additional Protocol to the Trade Agreement between the European Union and its Member States, of the one part, and Colombia and Peru, of the other part, to take account of the accession of the Republic of Croatia to the European Union</t>
  </si>
  <si>
    <t>Protocole additionnel à l'accord commercial entre l'Union européenne et ses États membres, d'une part, et la Colombie et le Pérou, d'autre part, en vue de tenir compte de l'adhésion de la République de Croatie à l'Union européenne</t>
  </si>
  <si>
    <t>22015A0731(01)
22018A1220(01)
22018A0622(02)</t>
  </si>
  <si>
    <t>rety:AGREE_PROT</t>
  </si>
  <si>
    <t>O | link to amended international agreement</t>
  </si>
  <si>
    <t>Usually amendments to an international agreement (link - amendment); or only a new protocol to be added to the agreement (link - addition)
(TI~Protocol additional) AND DTS_SUBDOM = INTER_AGREE AND DTT=A ORDER BY XC DESC</t>
  </si>
  <si>
    <t>Usually amendments to an international agreement (link - amendment)
(TI~Protocol amending) AND DTS_SUBDOM = INTER_AGREE AND DTT=A ORDER BY XC DESC</t>
  </si>
  <si>
    <t>(TI~Summary of European Union decisions on marketing authorisations 726/2004) AND DTS_SUBDOM = PRE_ACTS ORDER BY XC DESC</t>
  </si>
  <si>
    <t>Summary of European Union decisions on marketing authorisations in respect of medicinal products from 1 July 2018 to 31 July 2018 (Published pursuant to Article 13 or Article 38 of Regulation (EC) No 726/2004 of the European Parliament and of the Council)</t>
  </si>
  <si>
    <t>Résumé des décisions de l’Union européenne relatives aux autorisations de mise sur le marché des médicaments du 1er juillet 2018 au 31 juillet 2018 [Publié en vertu de l’article 13 ou de l’article 38 du règlement (CE) n° 726/2004 du Parlement européen et du Conseil]</t>
  </si>
  <si>
    <t>52019XC0726(02)
52019XC0628(01)
52019XC0524(06)
52019XC0503(05)</t>
  </si>
  <si>
    <t>eurovoc:2081
eurovoc:5451</t>
  </si>
  <si>
    <t>subject-matter:SANT</t>
  </si>
  <si>
    <t>dir-eu-legal-act:133015</t>
  </si>
  <si>
    <t>Summary of European Union decisions
Summary of European Union decision
Regulation (EC) No 726/2004
medicinal products</t>
  </si>
  <si>
    <t>Y | 32004R0726 - A13
32004R0726 - A38</t>
  </si>
  <si>
    <t>Marketing authorisations</t>
  </si>
  <si>
    <t>Summary of European Union decisions on marketing authorisations in respect of medicinal products from 1 June 2019 to 30 June 2019 (Decisions taken pursuant to Article 34 of Directive 2001/83/EC or Article 38 of Directive 2001/82/EC)</t>
  </si>
  <si>
    <t>Summary of European Union decisions
Summary of European Union decision
 Directive 2001/83/EC
 Directive 2001/82/EC
medicinal products</t>
  </si>
  <si>
    <t>Résumé des décisions de l’Union européenne relatives aux autorisations de mise sur le marché des médicaments du 1er juin 2019 au 30 juin 2019 (Décisions prises conformément à l’article 34 de la directive 2001/83/CE ou à l’article 38 de la directive 2001/82/CE)</t>
  </si>
  <si>
    <t>TI~Summary of European Union decisions on marketing authorisations 2001/83 ORDER BY XC DESC</t>
  </si>
  <si>
    <t>52019XC0726(03)
52019XC0628(02)
52019XC0524(07)</t>
  </si>
  <si>
    <t>Y | 32001L0082 - A38
32001L0083 - A34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</si>
</sst>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1"/>
      <color rgb="FF000000"/>
      <name val="Calibri"/>
      <family val="2"/>
      <charset val="1"/>
    </font>
    <font>
      <sz val="8"/>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FF"/>
      </patternFill>
    </fill>
    <fill>
      <patternFill patternType="solid">
        <fgColor theme="0" tint="-4.9989318521683403E-2"/>
        <bgColor indexed="64"/>
      </patternFill>
    </fill>
    <fill>
      <patternFill patternType="solid">
        <fgColor theme="9" tint="0.7999816888943144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2" borderId="0" applyBorder="0" applyProtection="0"/>
    <xf numFmtId="0" fontId="3" fillId="3" borderId="1" applyProtection="0"/>
  </cellStyleXfs>
  <cellXfs count="14">
    <xf numFmtId="0" fontId="0" fillId="0" borderId="0" xfId="0"/>
    <xf numFmtId="0" fontId="0" fillId="0" borderId="0" xfId="0" applyFont="1" applyAlignment="1">
      <alignment wrapText="1"/>
    </xf>
    <xf numFmtId="0" fontId="0" fillId="0" borderId="0" xfId="0" applyAlignment="1">
      <alignment wrapText="1"/>
    </xf>
    <xf numFmtId="0" fontId="0" fillId="0" borderId="0" xfId="0" applyFont="1"/>
    <xf numFmtId="0" fontId="0" fillId="0" borderId="0" xfId="0" applyFont="1"/>
    <xf numFmtId="0" fontId="2" fillId="0" borderId="0" xfId="0" applyFont="1"/>
    <xf numFmtId="0" fontId="1" fillId="0" borderId="0" xfId="0" applyFont="1" applyAlignment="1">
      <alignment vertical="center" wrapText="1"/>
    </xf>
    <xf numFmtId="0" fontId="1" fillId="4" borderId="0" xfId="0" applyFont="1" applyFill="1" applyAlignment="1">
      <alignment vertical="center" wrapText="1"/>
    </xf>
    <xf numFmtId="0" fontId="0" fillId="0" borderId="0" xfId="0" applyAlignment="1">
      <alignment vertical="center" wrapText="1"/>
    </xf>
    <xf numFmtId="0" fontId="1" fillId="0" borderId="0" xfId="1" applyFont="1" applyFill="1" applyBorder="1" applyAlignment="1" applyProtection="1">
      <alignment vertical="center" wrapText="1"/>
    </xf>
    <xf numFmtId="0" fontId="1" fillId="0" borderId="1" xfId="2" applyFont="1" applyFill="1" applyAlignment="1" applyProtection="1">
      <alignment vertical="center" wrapText="1"/>
    </xf>
    <xf numFmtId="0" fontId="1" fillId="5" borderId="0" xfId="0" applyFont="1" applyFill="1" applyAlignment="1">
      <alignment vertical="center" wrapText="1"/>
    </xf>
    <xf numFmtId="0" fontId="0" fillId="5" borderId="0" xfId="0" applyFill="1" applyAlignment="1">
      <alignment vertical="center" wrapText="1"/>
    </xf>
    <xf numFmtId="0" fontId="0" fillId="5" borderId="0" xfId="0" applyFill="1" applyAlignment="1">
      <alignment wrapText="1"/>
    </xf>
  </cellXfs>
  <cellStyles count="3">
    <cellStyle name="Excel Built-in 40% - Accent5" xfId="1" xr:uid="{00000000-0005-0000-0000-000000000000}"/>
    <cellStyle name="Excel Built-in Note" xfId="2" xr:uid="{00000000-0005-0000-0000-000001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457200</xdr:colOff>
      <xdr:row>10</xdr:row>
      <xdr:rowOff>1466850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2" name="AutoShape 2">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6" name="AutoShape 2">
          <a:extLst>
            <a:ext uri="{FF2B5EF4-FFF2-40B4-BE49-F238E27FC236}">
              <a16:creationId xmlns:a16="http://schemas.microsoft.com/office/drawing/2014/main" id="{76E2C5AE-130A-4860-BCD2-3390505B0F9C}"/>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7" name="AutoShape 2">
          <a:extLst>
            <a:ext uri="{FF2B5EF4-FFF2-40B4-BE49-F238E27FC236}">
              <a16:creationId xmlns:a16="http://schemas.microsoft.com/office/drawing/2014/main" id="{21A44CBE-DF59-427B-93DD-DFB347042782}"/>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8" name="AutoShape 2">
          <a:extLst>
            <a:ext uri="{FF2B5EF4-FFF2-40B4-BE49-F238E27FC236}">
              <a16:creationId xmlns:a16="http://schemas.microsoft.com/office/drawing/2014/main" id="{64A665A9-65C7-45D5-B036-CBBABABE96E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7</xdr:row>
      <xdr:rowOff>190500</xdr:rowOff>
    </xdr:to>
    <xdr:sp macro="" textlink="">
      <xdr:nvSpPr>
        <xdr:cNvPr id="2050" name="_x0000_t202" hidden="1">
          <a:extLst>
            <a:ext uri="{FF2B5EF4-FFF2-40B4-BE49-F238E27FC236}">
              <a16:creationId xmlns:a16="http://schemas.microsoft.com/office/drawing/2014/main" id="{00000000-0008-0000-02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7</xdr:row>
      <xdr:rowOff>190500</xdr:rowOff>
    </xdr:to>
    <xdr:sp macro="" textlink="">
      <xdr:nvSpPr>
        <xdr:cNvPr id="2" name="AutoShap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7</xdr:row>
      <xdr:rowOff>190500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7</xdr:row>
      <xdr:rowOff>190500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7</xdr:row>
      <xdr:rowOff>190500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7</xdr:row>
      <xdr:rowOff>190500</xdr:rowOff>
    </xdr:to>
    <xdr:sp macro="" textlink="">
      <xdr:nvSpPr>
        <xdr:cNvPr id="6" name="AutoShape 2">
          <a:extLst>
            <a:ext uri="{FF2B5EF4-FFF2-40B4-BE49-F238E27FC236}">
              <a16:creationId xmlns:a16="http://schemas.microsoft.com/office/drawing/2014/main" id="{5C5F4193-E8F3-48C2-8169-0426810EF89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7</xdr:row>
      <xdr:rowOff>190500</xdr:rowOff>
    </xdr:to>
    <xdr:sp macro="" textlink="">
      <xdr:nvSpPr>
        <xdr:cNvPr id="7" name="AutoShape 2">
          <a:extLst>
            <a:ext uri="{FF2B5EF4-FFF2-40B4-BE49-F238E27FC236}">
              <a16:creationId xmlns:a16="http://schemas.microsoft.com/office/drawing/2014/main" id="{594F9316-5F9C-4358-B5CF-0542AF8371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7</xdr:row>
      <xdr:rowOff>190500</xdr:rowOff>
    </xdr:to>
    <xdr:sp macro="" textlink="">
      <xdr:nvSpPr>
        <xdr:cNvPr id="8" name="AutoShape 2">
          <a:extLst>
            <a:ext uri="{FF2B5EF4-FFF2-40B4-BE49-F238E27FC236}">
              <a16:creationId xmlns:a16="http://schemas.microsoft.com/office/drawing/2014/main" id="{DAA010C7-9B0B-4761-A952-B0DDFAAF4C2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12"/>
  <sheetViews>
    <sheetView zoomScaleNormal="100" workbookViewId="0">
      <pane ySplit="1" topLeftCell="A29" activePane="bottomLeft" state="frozen"/>
      <selection pane="bottomLeft" activeCell="A33" sqref="A33"/>
    </sheetView>
  </sheetViews>
  <sheetFormatPr baseColWidth="10" defaultColWidth="9.140625" defaultRowHeight="15" x14ac:dyDescent="0.25"/>
  <cols>
    <col min="1" max="1" width="20.42578125" customWidth="1"/>
    <col min="2" max="2" width="20.5703125" customWidth="1"/>
    <col min="3" max="3" width="21.28515625" customWidth="1"/>
    <col min="4" max="4" width="35.5703125" customWidth="1"/>
    <col min="5" max="5" width="38.140625" customWidth="1"/>
    <col min="6" max="6" width="22.5703125" customWidth="1"/>
    <col min="7" max="7" width="20.5703125" customWidth="1"/>
    <col min="8" max="8" width="11.7109375" customWidth="1"/>
    <col min="9" max="9" width="22.5703125" customWidth="1"/>
    <col min="10" max="10" width="23.85546875" customWidth="1"/>
    <col min="11" max="11" width="11.7109375" customWidth="1"/>
    <col min="12" max="12" width="18.140625" customWidth="1"/>
    <col min="13" max="13" width="17.7109375" customWidth="1"/>
    <col min="14" max="14" width="11.7109375" customWidth="1"/>
    <col min="15" max="15" width="32.5703125" customWidth="1"/>
    <col min="16" max="16" width="17.42578125" customWidth="1"/>
    <col min="17" max="17" width="11.7109375" customWidth="1"/>
    <col min="18" max="18" width="22.5703125" customWidth="1"/>
    <col min="19" max="19" width="13.7109375" customWidth="1"/>
    <col min="20" max="20" width="11.7109375" customWidth="1"/>
    <col min="21" max="21" width="22.5703125" customWidth="1"/>
    <col min="22" max="22" width="16.140625" customWidth="1"/>
    <col min="23" max="23" width="11.7109375" customWidth="1"/>
    <col min="24" max="24" width="22.5703125" customWidth="1"/>
    <col min="25" max="25" width="18.7109375" customWidth="1"/>
    <col min="26" max="26" width="11.7109375" customWidth="1"/>
    <col min="27" max="27" width="103" customWidth="1"/>
    <col min="28" max="28" width="53.7109375" customWidth="1"/>
    <col min="29" max="29" width="110.140625" customWidth="1"/>
    <col min="30" max="30" width="90" customWidth="1"/>
    <col min="31" max="31" width="70.28515625" customWidth="1"/>
    <col min="32" max="32" width="27.42578125" customWidth="1"/>
    <col min="33" max="33" width="9.140625" customWidth="1"/>
    <col min="34" max="34" width="12.7109375" customWidth="1"/>
    <col min="35" max="35" width="28" customWidth="1"/>
    <col min="36" max="1025" width="9.140625" customWidth="1"/>
  </cols>
  <sheetData>
    <row r="1" spans="1:35" s="2" customFormat="1" ht="10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25">
      <c r="A2" t="str">
        <f t="shared" ref="A2:A33" si="0">CONCATENATE("lamd:md_",B2)</f>
        <v>lamd:md_CODE</v>
      </c>
      <c r="B2" t="s">
        <v>35</v>
      </c>
      <c r="C2" t="s">
        <v>36</v>
      </c>
      <c r="D2" t="s">
        <v>37</v>
      </c>
      <c r="G2" s="3">
        <v>0</v>
      </c>
      <c r="J2" s="3">
        <v>0</v>
      </c>
      <c r="M2" s="3">
        <v>0</v>
      </c>
      <c r="P2" s="3">
        <v>0</v>
      </c>
      <c r="S2" s="3">
        <v>0</v>
      </c>
      <c r="V2" s="3">
        <v>0</v>
      </c>
      <c r="Y2" s="3">
        <v>0</v>
      </c>
    </row>
    <row r="3" spans="1:35" x14ac:dyDescent="0.25">
      <c r="A3" t="str">
        <f t="shared" si="0"/>
        <v>lamd:md_LABEL</v>
      </c>
      <c r="B3" t="s">
        <v>38</v>
      </c>
      <c r="C3" t="s">
        <v>39</v>
      </c>
      <c r="D3" t="s">
        <v>40</v>
      </c>
      <c r="G3" s="3">
        <v>0</v>
      </c>
      <c r="J3" s="3">
        <v>0</v>
      </c>
      <c r="M3" s="3">
        <v>0</v>
      </c>
      <c r="P3" s="3">
        <v>0</v>
      </c>
      <c r="S3" s="3">
        <v>0</v>
      </c>
      <c r="V3" s="3">
        <v>0</v>
      </c>
      <c r="Y3" s="3">
        <v>0</v>
      </c>
    </row>
    <row r="4" spans="1:35" x14ac:dyDescent="0.25">
      <c r="A4" t="str">
        <f t="shared" si="0"/>
        <v>lamd:md_KEYWORD</v>
      </c>
      <c r="B4" t="s">
        <v>41</v>
      </c>
      <c r="C4" t="s">
        <v>42</v>
      </c>
      <c r="D4" t="s">
        <v>40</v>
      </c>
      <c r="G4" s="3">
        <v>0</v>
      </c>
      <c r="J4" s="3">
        <v>0</v>
      </c>
      <c r="M4" s="3">
        <v>0</v>
      </c>
      <c r="P4" s="3">
        <v>0</v>
      </c>
      <c r="S4" s="3">
        <v>0</v>
      </c>
      <c r="V4" s="3">
        <v>0</v>
      </c>
      <c r="Y4" s="3">
        <v>0</v>
      </c>
      <c r="AA4" t="s">
        <v>43</v>
      </c>
    </row>
    <row r="5" spans="1:35" x14ac:dyDescent="0.25">
      <c r="A5" t="str">
        <f t="shared" si="0"/>
        <v>lamd:md_EXAMPLE_EN</v>
      </c>
      <c r="B5" t="s">
        <v>44</v>
      </c>
      <c r="C5" t="s">
        <v>45</v>
      </c>
      <c r="D5" t="s">
        <v>46</v>
      </c>
      <c r="G5" s="3">
        <v>0</v>
      </c>
      <c r="J5" s="3">
        <v>0</v>
      </c>
      <c r="M5" s="3">
        <v>0</v>
      </c>
      <c r="P5" s="3">
        <v>0</v>
      </c>
      <c r="S5" s="3">
        <v>0</v>
      </c>
      <c r="V5" s="3">
        <v>0</v>
      </c>
      <c r="Y5" s="3">
        <v>0</v>
      </c>
      <c r="AA5" t="s">
        <v>47</v>
      </c>
    </row>
    <row r="6" spans="1:35" x14ac:dyDescent="0.25">
      <c r="A6" t="str">
        <f t="shared" si="0"/>
        <v>lamd:md_EXAMPLE_FR</v>
      </c>
      <c r="B6" t="s">
        <v>48</v>
      </c>
      <c r="C6" t="s">
        <v>49</v>
      </c>
      <c r="D6" t="s">
        <v>50</v>
      </c>
      <c r="G6" s="3">
        <v>0</v>
      </c>
      <c r="J6" s="3">
        <v>0</v>
      </c>
      <c r="M6" s="3">
        <v>0</v>
      </c>
      <c r="P6" s="3">
        <v>0</v>
      </c>
      <c r="S6" s="3">
        <v>0</v>
      </c>
      <c r="V6" s="3">
        <v>0</v>
      </c>
      <c r="Y6" s="3">
        <v>0</v>
      </c>
      <c r="AA6" t="s">
        <v>47</v>
      </c>
    </row>
    <row r="7" spans="1:35" x14ac:dyDescent="0.25">
      <c r="A7" t="str">
        <f t="shared" si="0"/>
        <v>lamd:md_COMMENT</v>
      </c>
      <c r="B7" t="s">
        <v>51</v>
      </c>
      <c r="C7" t="s">
        <v>52</v>
      </c>
      <c r="D7" t="s">
        <v>53</v>
      </c>
      <c r="G7" s="3">
        <v>0</v>
      </c>
      <c r="J7" s="3">
        <v>0</v>
      </c>
      <c r="M7" s="3">
        <v>0</v>
      </c>
      <c r="P7" s="3">
        <v>0</v>
      </c>
      <c r="S7" s="3">
        <v>0</v>
      </c>
      <c r="V7" s="3">
        <v>0</v>
      </c>
      <c r="Y7" s="3">
        <v>0</v>
      </c>
      <c r="AA7" t="s">
        <v>54</v>
      </c>
    </row>
    <row r="8" spans="1:35" x14ac:dyDescent="0.25">
      <c r="A8" t="str">
        <f t="shared" si="0"/>
        <v>lamd:md_EXAMPLE_CELEX</v>
      </c>
      <c r="B8" t="s">
        <v>55</v>
      </c>
      <c r="C8" t="s">
        <v>56</v>
      </c>
      <c r="D8" t="s">
        <v>57</v>
      </c>
      <c r="G8" s="3">
        <v>0</v>
      </c>
      <c r="J8" s="3">
        <v>0</v>
      </c>
      <c r="M8" s="3">
        <v>0</v>
      </c>
      <c r="P8" s="3">
        <v>0</v>
      </c>
      <c r="S8" s="3">
        <v>0</v>
      </c>
      <c r="V8" s="3">
        <v>0</v>
      </c>
      <c r="Y8" s="3">
        <v>0</v>
      </c>
      <c r="AA8" t="s">
        <v>47</v>
      </c>
    </row>
    <row r="9" spans="1:35" ht="24" customHeight="1" x14ac:dyDescent="0.25">
      <c r="A9" t="str">
        <f t="shared" si="0"/>
        <v>lamd:md_CDM_CLASS</v>
      </c>
      <c r="B9" t="s">
        <v>58</v>
      </c>
      <c r="C9" t="s">
        <v>59</v>
      </c>
      <c r="D9" t="s">
        <v>60</v>
      </c>
      <c r="G9" s="3">
        <v>0</v>
      </c>
      <c r="J9" s="3">
        <v>0</v>
      </c>
      <c r="M9" s="3">
        <v>0</v>
      </c>
      <c r="P9" s="3">
        <v>0</v>
      </c>
      <c r="S9" s="3">
        <v>0</v>
      </c>
      <c r="V9" s="3">
        <v>0</v>
      </c>
      <c r="Y9" s="3">
        <v>0</v>
      </c>
      <c r="AA9" t="s">
        <v>61</v>
      </c>
    </row>
    <row r="10" spans="1:35" ht="186" customHeight="1" x14ac:dyDescent="0.25">
      <c r="A10" t="str">
        <f t="shared" si="0"/>
        <v>lamd:md_AU</v>
      </c>
      <c r="B10" t="s">
        <v>62</v>
      </c>
      <c r="C10" t="s">
        <v>63</v>
      </c>
      <c r="D10" t="s">
        <v>64</v>
      </c>
      <c r="E10" s="1" t="s">
        <v>65</v>
      </c>
      <c r="G10" s="3">
        <v>0</v>
      </c>
      <c r="J10" s="3">
        <v>0</v>
      </c>
      <c r="M10" s="3">
        <v>0</v>
      </c>
      <c r="P10" s="3">
        <v>0</v>
      </c>
      <c r="S10" s="3">
        <v>0</v>
      </c>
      <c r="V10" s="3">
        <v>0</v>
      </c>
      <c r="Y10" s="3">
        <v>0</v>
      </c>
      <c r="AA10" t="s">
        <v>66</v>
      </c>
      <c r="AB10" t="s">
        <v>67</v>
      </c>
      <c r="AC10" s="1" t="s">
        <v>68</v>
      </c>
      <c r="AE10" s="1" t="s">
        <v>69</v>
      </c>
      <c r="AG10" t="s">
        <v>70</v>
      </c>
      <c r="AH10" t="s">
        <v>71</v>
      </c>
    </row>
    <row r="11" spans="1:35" ht="135" x14ac:dyDescent="0.25">
      <c r="A11" t="str">
        <f t="shared" si="0"/>
        <v>lamd:md_FM</v>
      </c>
      <c r="B11" t="s">
        <v>72</v>
      </c>
      <c r="C11" t="s">
        <v>73</v>
      </c>
      <c r="D11" t="s">
        <v>74</v>
      </c>
      <c r="E11" t="s">
        <v>75</v>
      </c>
      <c r="G11" s="3">
        <v>0</v>
      </c>
      <c r="J11" s="3">
        <v>0</v>
      </c>
      <c r="M11" s="3">
        <v>0</v>
      </c>
      <c r="P11" s="3">
        <v>0</v>
      </c>
      <c r="S11" s="3">
        <v>0</v>
      </c>
      <c r="V11" s="3">
        <v>0</v>
      </c>
      <c r="Y11" s="3">
        <v>0</v>
      </c>
      <c r="AA11" t="s">
        <v>76</v>
      </c>
      <c r="AB11" t="s">
        <v>77</v>
      </c>
      <c r="AC11" t="s">
        <v>78</v>
      </c>
      <c r="AE11" s="1" t="s">
        <v>79</v>
      </c>
      <c r="AG11" t="s">
        <v>70</v>
      </c>
      <c r="AH11" t="s">
        <v>71</v>
      </c>
    </row>
    <row r="12" spans="1:35" ht="75" x14ac:dyDescent="0.25">
      <c r="A12" t="str">
        <f t="shared" si="0"/>
        <v>lamd:md_DT_CORR</v>
      </c>
      <c r="B12" t="s">
        <v>80</v>
      </c>
      <c r="C12" t="s">
        <v>81</v>
      </c>
      <c r="D12" t="s">
        <v>82</v>
      </c>
      <c r="G12" s="3">
        <v>0</v>
      </c>
      <c r="J12" s="3">
        <v>0</v>
      </c>
      <c r="M12" s="3">
        <v>0</v>
      </c>
      <c r="P12" s="3">
        <v>0</v>
      </c>
      <c r="S12" s="3">
        <v>0</v>
      </c>
      <c r="V12" s="3">
        <v>0</v>
      </c>
      <c r="Y12" s="3">
        <v>0</v>
      </c>
      <c r="AA12" t="s">
        <v>83</v>
      </c>
      <c r="AB12" t="s">
        <v>84</v>
      </c>
      <c r="AC12" s="1" t="s">
        <v>85</v>
      </c>
      <c r="AG12" t="s">
        <v>70</v>
      </c>
      <c r="AH12" t="s">
        <v>86</v>
      </c>
      <c r="AI12" t="s">
        <v>87</v>
      </c>
    </row>
    <row r="13" spans="1:35" x14ac:dyDescent="0.25">
      <c r="A13" t="str">
        <f t="shared" si="0"/>
        <v>lamd:md_DN_CLASS</v>
      </c>
      <c r="B13" t="s">
        <v>88</v>
      </c>
      <c r="C13" t="s">
        <v>89</v>
      </c>
      <c r="D13" t="s">
        <v>90</v>
      </c>
      <c r="G13" s="3">
        <v>0</v>
      </c>
      <c r="J13" s="3">
        <v>0</v>
      </c>
      <c r="M13" s="3">
        <v>0</v>
      </c>
      <c r="P13" s="3">
        <v>0</v>
      </c>
      <c r="S13" s="3">
        <v>0</v>
      </c>
      <c r="V13" s="3">
        <v>0</v>
      </c>
      <c r="Y13" s="3">
        <v>0</v>
      </c>
    </row>
    <row r="14" spans="1:35" ht="210.75" customHeight="1" x14ac:dyDescent="0.25">
      <c r="A14" t="str">
        <f t="shared" si="0"/>
        <v>lamd:md_DN</v>
      </c>
      <c r="B14" t="s">
        <v>91</v>
      </c>
      <c r="C14" t="s">
        <v>92</v>
      </c>
      <c r="D14" t="s">
        <v>93</v>
      </c>
      <c r="G14" s="3">
        <v>0</v>
      </c>
      <c r="J14" s="3">
        <v>0</v>
      </c>
      <c r="M14" s="3">
        <v>0</v>
      </c>
      <c r="P14" s="3">
        <v>0</v>
      </c>
      <c r="S14" s="3">
        <v>0</v>
      </c>
      <c r="V14" s="3">
        <v>0</v>
      </c>
      <c r="Y14" s="3">
        <v>0</v>
      </c>
      <c r="AA14" t="s">
        <v>94</v>
      </c>
      <c r="AB14" t="s">
        <v>95</v>
      </c>
      <c r="AC14" s="1" t="s">
        <v>96</v>
      </c>
      <c r="AG14" t="s">
        <v>70</v>
      </c>
      <c r="AH14" t="s">
        <v>86</v>
      </c>
      <c r="AI14" t="s">
        <v>87</v>
      </c>
    </row>
    <row r="15" spans="1:35" x14ac:dyDescent="0.25">
      <c r="A15" t="str">
        <f t="shared" si="0"/>
        <v>lamd:md_DC</v>
      </c>
      <c r="B15" t="s">
        <v>97</v>
      </c>
      <c r="C15" t="s">
        <v>98</v>
      </c>
      <c r="D15" t="s">
        <v>99</v>
      </c>
      <c r="E15" t="s">
        <v>100</v>
      </c>
      <c r="G15" s="3">
        <v>0</v>
      </c>
      <c r="J15" s="3">
        <v>0</v>
      </c>
      <c r="M15" s="3">
        <v>0</v>
      </c>
      <c r="P15" s="3">
        <v>0</v>
      </c>
      <c r="S15" s="3">
        <v>0</v>
      </c>
      <c r="V15" s="3">
        <v>0</v>
      </c>
      <c r="Y15" s="3">
        <v>0</v>
      </c>
      <c r="AG15" t="s">
        <v>70</v>
      </c>
      <c r="AH15" t="s">
        <v>101</v>
      </c>
    </row>
    <row r="16" spans="1:35" x14ac:dyDescent="0.25">
      <c r="A16" t="str">
        <f t="shared" si="0"/>
        <v>lamd:md_CT</v>
      </c>
      <c r="B16" t="s">
        <v>102</v>
      </c>
      <c r="C16" t="s">
        <v>103</v>
      </c>
      <c r="D16" t="s">
        <v>104</v>
      </c>
      <c r="E16" t="s">
        <v>105</v>
      </c>
      <c r="G16" s="3">
        <v>0</v>
      </c>
      <c r="J16" s="3">
        <v>0</v>
      </c>
      <c r="M16" s="3">
        <v>0</v>
      </c>
      <c r="P16" s="3">
        <v>0</v>
      </c>
      <c r="S16" s="3">
        <v>0</v>
      </c>
      <c r="V16" s="3">
        <v>0</v>
      </c>
      <c r="Y16" s="3">
        <v>0</v>
      </c>
      <c r="AG16" t="s">
        <v>70</v>
      </c>
      <c r="AH16" t="s">
        <v>101</v>
      </c>
    </row>
    <row r="17" spans="1:34" x14ac:dyDescent="0.25">
      <c r="A17" t="str">
        <f t="shared" si="0"/>
        <v>lamd:md_CC</v>
      </c>
      <c r="B17" t="s">
        <v>106</v>
      </c>
      <c r="C17" t="s">
        <v>107</v>
      </c>
      <c r="D17" t="s">
        <v>108</v>
      </c>
      <c r="E17" t="s">
        <v>109</v>
      </c>
      <c r="G17" s="3">
        <v>0</v>
      </c>
      <c r="J17" s="3">
        <v>0</v>
      </c>
      <c r="M17" s="3">
        <v>0</v>
      </c>
      <c r="P17" s="3">
        <v>0</v>
      </c>
      <c r="S17" s="3">
        <v>0</v>
      </c>
      <c r="V17" s="3">
        <v>0</v>
      </c>
      <c r="Y17" s="3">
        <v>0</v>
      </c>
      <c r="AG17" t="s">
        <v>70</v>
      </c>
      <c r="AH17" t="s">
        <v>101</v>
      </c>
    </row>
    <row r="18" spans="1:34" x14ac:dyDescent="0.25">
      <c r="A18" t="str">
        <f t="shared" si="0"/>
        <v>lamd:md_RJ_NEW</v>
      </c>
      <c r="B18" t="s">
        <v>110</v>
      </c>
      <c r="C18" t="s">
        <v>111</v>
      </c>
      <c r="D18" t="s">
        <v>112</v>
      </c>
      <c r="E18" t="s">
        <v>113</v>
      </c>
      <c r="G18" s="3">
        <v>0</v>
      </c>
      <c r="J18" s="3">
        <v>0</v>
      </c>
      <c r="M18" s="3">
        <v>0</v>
      </c>
      <c r="P18" s="3">
        <v>0</v>
      </c>
      <c r="S18" s="3">
        <v>0</v>
      </c>
      <c r="V18" s="3">
        <v>0</v>
      </c>
      <c r="Y18" s="3">
        <v>0</v>
      </c>
      <c r="AG18" t="s">
        <v>70</v>
      </c>
      <c r="AH18" t="s">
        <v>101</v>
      </c>
    </row>
    <row r="19" spans="1:34" ht="167.25" customHeight="1" x14ac:dyDescent="0.25">
      <c r="A19" t="str">
        <f t="shared" si="0"/>
        <v>lamd:md_DD</v>
      </c>
      <c r="B19" t="s">
        <v>114</v>
      </c>
      <c r="C19" t="s">
        <v>115</v>
      </c>
      <c r="D19" t="s">
        <v>116</v>
      </c>
      <c r="F19" t="s">
        <v>117</v>
      </c>
      <c r="G19" s="3" t="s">
        <v>979</v>
      </c>
      <c r="H19" t="s">
        <v>118</v>
      </c>
      <c r="J19" s="3">
        <v>0</v>
      </c>
      <c r="M19" s="3">
        <v>0</v>
      </c>
      <c r="P19" s="3">
        <v>0</v>
      </c>
      <c r="S19" s="3">
        <v>0</v>
      </c>
      <c r="V19" s="3">
        <v>0</v>
      </c>
      <c r="Y19" s="3">
        <v>0</v>
      </c>
      <c r="AA19" s="1" t="s">
        <v>119</v>
      </c>
      <c r="AB19" t="s">
        <v>120</v>
      </c>
      <c r="AC19" s="1" t="s">
        <v>121</v>
      </c>
      <c r="AE19" s="1" t="s">
        <v>122</v>
      </c>
      <c r="AG19" t="s">
        <v>70</v>
      </c>
      <c r="AH19" t="s">
        <v>123</v>
      </c>
    </row>
    <row r="20" spans="1:34" ht="156" customHeight="1" x14ac:dyDescent="0.25">
      <c r="A20" t="str">
        <f t="shared" si="0"/>
        <v>lamd:md_IF</v>
      </c>
      <c r="B20" t="s">
        <v>124</v>
      </c>
      <c r="C20" t="s">
        <v>125</v>
      </c>
      <c r="D20" t="s">
        <v>126</v>
      </c>
      <c r="F20" t="s">
        <v>127</v>
      </c>
      <c r="G20" s="3" t="s">
        <v>980</v>
      </c>
      <c r="H20" t="s">
        <v>128</v>
      </c>
      <c r="I20" t="s">
        <v>117</v>
      </c>
      <c r="J20" s="3" t="s">
        <v>979</v>
      </c>
      <c r="K20" t="s">
        <v>128</v>
      </c>
      <c r="M20" s="3">
        <v>0</v>
      </c>
      <c r="P20" s="3">
        <v>0</v>
      </c>
      <c r="S20" s="3">
        <v>0</v>
      </c>
      <c r="V20" s="3">
        <v>0</v>
      </c>
      <c r="Y20" s="3">
        <v>0</v>
      </c>
      <c r="AA20" s="1" t="s">
        <v>129</v>
      </c>
      <c r="AB20" t="s">
        <v>130</v>
      </c>
      <c r="AC20" s="1" t="s">
        <v>131</v>
      </c>
      <c r="AG20" t="s">
        <v>70</v>
      </c>
      <c r="AH20" t="s">
        <v>123</v>
      </c>
    </row>
    <row r="21" spans="1:34" ht="156" customHeight="1" x14ac:dyDescent="0.25">
      <c r="A21" t="str">
        <f t="shared" si="0"/>
        <v>lamd:md_EV</v>
      </c>
      <c r="B21" t="s">
        <v>132</v>
      </c>
      <c r="C21" t="s">
        <v>133</v>
      </c>
      <c r="D21" t="s">
        <v>134</v>
      </c>
      <c r="F21" t="s">
        <v>117</v>
      </c>
      <c r="G21" s="3" t="s">
        <v>979</v>
      </c>
      <c r="H21" t="s">
        <v>135</v>
      </c>
      <c r="J21" s="3">
        <v>0</v>
      </c>
      <c r="M21" s="3">
        <v>0</v>
      </c>
      <c r="P21" s="3">
        <v>0</v>
      </c>
      <c r="S21" s="3">
        <v>0</v>
      </c>
      <c r="V21" s="3">
        <v>0</v>
      </c>
      <c r="Y21" s="3">
        <v>0</v>
      </c>
      <c r="AA21" s="1" t="s">
        <v>136</v>
      </c>
      <c r="AB21" t="s">
        <v>137</v>
      </c>
      <c r="AC21" s="1" t="s">
        <v>138</v>
      </c>
      <c r="AD21" s="1" t="s">
        <v>139</v>
      </c>
      <c r="AE21" s="1" t="s">
        <v>140</v>
      </c>
      <c r="AG21" t="s">
        <v>70</v>
      </c>
      <c r="AH21" t="s">
        <v>123</v>
      </c>
    </row>
    <row r="22" spans="1:34" ht="148.5" customHeight="1" x14ac:dyDescent="0.25">
      <c r="A22" t="str">
        <f t="shared" si="0"/>
        <v>lamd:md_NF</v>
      </c>
      <c r="B22" t="s">
        <v>141</v>
      </c>
      <c r="C22" t="s">
        <v>142</v>
      </c>
      <c r="D22" t="s">
        <v>143</v>
      </c>
      <c r="F22" t="s">
        <v>117</v>
      </c>
      <c r="G22" s="3" t="s">
        <v>979</v>
      </c>
      <c r="H22" t="s">
        <v>118</v>
      </c>
      <c r="J22" s="3">
        <v>0</v>
      </c>
      <c r="M22" s="3">
        <v>0</v>
      </c>
      <c r="P22" s="3">
        <v>0</v>
      </c>
      <c r="S22" s="3">
        <v>0</v>
      </c>
      <c r="V22" s="3">
        <v>0</v>
      </c>
      <c r="Y22" s="3">
        <v>0</v>
      </c>
      <c r="AA22" s="1" t="s">
        <v>144</v>
      </c>
      <c r="AB22" t="s">
        <v>145</v>
      </c>
      <c r="AC22" s="1" t="s">
        <v>146</v>
      </c>
      <c r="AE22" s="1" t="s">
        <v>147</v>
      </c>
      <c r="AG22" t="s">
        <v>70</v>
      </c>
      <c r="AH22" t="s">
        <v>123</v>
      </c>
    </row>
    <row r="23" spans="1:34" ht="150" x14ac:dyDescent="0.25">
      <c r="A23" t="str">
        <f t="shared" si="0"/>
        <v>lamd:md_TP</v>
      </c>
      <c r="B23" t="s">
        <v>148</v>
      </c>
      <c r="C23" t="s">
        <v>149</v>
      </c>
      <c r="D23" t="s">
        <v>150</v>
      </c>
      <c r="F23" t="s">
        <v>117</v>
      </c>
      <c r="G23" s="3" t="s">
        <v>979</v>
      </c>
      <c r="H23" t="s">
        <v>151</v>
      </c>
      <c r="J23" s="3">
        <v>0</v>
      </c>
      <c r="M23" s="3">
        <v>0</v>
      </c>
      <c r="P23" s="3">
        <v>0</v>
      </c>
      <c r="S23" s="3">
        <v>0</v>
      </c>
      <c r="V23" s="3">
        <v>0</v>
      </c>
      <c r="Y23" s="3">
        <v>0</v>
      </c>
      <c r="AA23" s="1" t="s">
        <v>152</v>
      </c>
      <c r="AB23" t="s">
        <v>153</v>
      </c>
      <c r="AC23" s="1" t="s">
        <v>154</v>
      </c>
      <c r="AG23" t="s">
        <v>70</v>
      </c>
      <c r="AH23" t="s">
        <v>123</v>
      </c>
    </row>
    <row r="24" spans="1:34" ht="90" x14ac:dyDescent="0.25">
      <c r="A24" t="str">
        <f t="shared" si="0"/>
        <v>lamd:md_SG</v>
      </c>
      <c r="B24" t="s">
        <v>155</v>
      </c>
      <c r="C24" t="s">
        <v>156</v>
      </c>
      <c r="D24" t="s">
        <v>157</v>
      </c>
      <c r="F24" t="s">
        <v>117</v>
      </c>
      <c r="G24" s="3" t="s">
        <v>979</v>
      </c>
      <c r="H24" s="1" t="s">
        <v>158</v>
      </c>
      <c r="J24" s="3">
        <v>0</v>
      </c>
      <c r="M24" s="3">
        <v>0</v>
      </c>
      <c r="P24" s="3">
        <v>0</v>
      </c>
      <c r="S24" s="3">
        <v>0</v>
      </c>
      <c r="V24" s="3">
        <v>0</v>
      </c>
      <c r="Y24" s="3">
        <v>0</v>
      </c>
      <c r="AA24" s="1" t="s">
        <v>159</v>
      </c>
      <c r="AB24" t="s">
        <v>160</v>
      </c>
      <c r="AC24" s="1" t="s">
        <v>161</v>
      </c>
      <c r="AG24" t="s">
        <v>70</v>
      </c>
      <c r="AH24" t="s">
        <v>123</v>
      </c>
    </row>
    <row r="25" spans="1:34" x14ac:dyDescent="0.25">
      <c r="A25" t="str">
        <f t="shared" si="0"/>
        <v>lamd:md_VO</v>
      </c>
      <c r="B25" t="s">
        <v>162</v>
      </c>
      <c r="C25" t="s">
        <v>163</v>
      </c>
      <c r="D25" t="s">
        <v>164</v>
      </c>
      <c r="G25" s="3">
        <v>0</v>
      </c>
      <c r="J25" s="3">
        <v>0</v>
      </c>
      <c r="M25" s="3">
        <v>0</v>
      </c>
      <c r="P25" s="3">
        <v>0</v>
      </c>
      <c r="S25" s="3">
        <v>0</v>
      </c>
      <c r="V25" s="3">
        <v>0</v>
      </c>
      <c r="Y25" s="3">
        <v>0</v>
      </c>
      <c r="AA25" t="s">
        <v>165</v>
      </c>
      <c r="AB25" t="s">
        <v>166</v>
      </c>
      <c r="AC25" t="s">
        <v>167</v>
      </c>
      <c r="AE25" t="s">
        <v>168</v>
      </c>
      <c r="AG25" t="s">
        <v>70</v>
      </c>
      <c r="AH25" t="s">
        <v>123</v>
      </c>
    </row>
    <row r="26" spans="1:34" x14ac:dyDescent="0.25">
      <c r="A26" t="str">
        <f t="shared" si="0"/>
        <v>lamd:md_DB</v>
      </c>
      <c r="B26" t="s">
        <v>169</v>
      </c>
      <c r="C26" t="s">
        <v>170</v>
      </c>
      <c r="D26" t="s">
        <v>171</v>
      </c>
      <c r="G26" s="3">
        <v>0</v>
      </c>
      <c r="J26" s="3">
        <v>0</v>
      </c>
      <c r="M26" s="3">
        <v>0</v>
      </c>
      <c r="P26" s="3">
        <v>0</v>
      </c>
      <c r="S26" s="3">
        <v>0</v>
      </c>
      <c r="V26" s="3">
        <v>0</v>
      </c>
      <c r="Y26" s="3">
        <v>0</v>
      </c>
      <c r="AA26" t="s">
        <v>172</v>
      </c>
      <c r="AB26" t="s">
        <v>173</v>
      </c>
      <c r="AC26" t="s">
        <v>174</v>
      </c>
      <c r="AE26" t="s">
        <v>175</v>
      </c>
      <c r="AG26" t="s">
        <v>70</v>
      </c>
      <c r="AH26" t="s">
        <v>123</v>
      </c>
    </row>
    <row r="27" spans="1:34" ht="105" x14ac:dyDescent="0.25">
      <c r="A27" t="str">
        <f t="shared" si="0"/>
        <v>lamd:md_LO</v>
      </c>
      <c r="B27" t="s">
        <v>176</v>
      </c>
      <c r="C27" t="s">
        <v>177</v>
      </c>
      <c r="D27" t="s">
        <v>178</v>
      </c>
      <c r="G27" s="3">
        <v>0</v>
      </c>
      <c r="J27" s="3">
        <v>0</v>
      </c>
      <c r="M27" s="3">
        <v>0</v>
      </c>
      <c r="P27" s="3">
        <v>0</v>
      </c>
      <c r="S27" s="3">
        <v>0</v>
      </c>
      <c r="V27" s="3">
        <v>0</v>
      </c>
      <c r="Y27" s="3">
        <v>0</v>
      </c>
      <c r="AA27" s="1" t="s">
        <v>179</v>
      </c>
      <c r="AB27" t="s">
        <v>180</v>
      </c>
      <c r="AC27" s="1" t="s">
        <v>181</v>
      </c>
      <c r="AG27" t="s">
        <v>70</v>
      </c>
      <c r="AH27" t="s">
        <v>123</v>
      </c>
    </row>
    <row r="28" spans="1:34" ht="315" x14ac:dyDescent="0.25">
      <c r="A28" t="str">
        <f t="shared" si="0"/>
        <v>lamd:md_DH</v>
      </c>
      <c r="B28" t="s">
        <v>182</v>
      </c>
      <c r="C28" t="s">
        <v>183</v>
      </c>
      <c r="D28" t="s">
        <v>184</v>
      </c>
      <c r="F28" t="s">
        <v>117</v>
      </c>
      <c r="G28" s="3" t="s">
        <v>979</v>
      </c>
      <c r="H28" t="s">
        <v>185</v>
      </c>
      <c r="J28" s="3">
        <v>0</v>
      </c>
      <c r="M28" s="3">
        <v>0</v>
      </c>
      <c r="P28" s="3">
        <v>0</v>
      </c>
      <c r="S28" s="3">
        <v>0</v>
      </c>
      <c r="V28" s="3">
        <v>0</v>
      </c>
      <c r="Y28" s="3">
        <v>0</v>
      </c>
      <c r="AA28" s="1" t="s">
        <v>186</v>
      </c>
      <c r="AB28" t="s">
        <v>187</v>
      </c>
      <c r="AC28" s="1" t="s">
        <v>188</v>
      </c>
      <c r="AG28" t="s">
        <v>70</v>
      </c>
      <c r="AH28" t="s">
        <v>123</v>
      </c>
    </row>
    <row r="29" spans="1:34" ht="23.25" customHeight="1" x14ac:dyDescent="0.25">
      <c r="A29" t="str">
        <f t="shared" si="0"/>
        <v>lamd:md_DL</v>
      </c>
      <c r="B29" t="s">
        <v>189</v>
      </c>
      <c r="C29" t="s">
        <v>190</v>
      </c>
      <c r="D29" t="s">
        <v>191</v>
      </c>
      <c r="F29" t="s">
        <v>117</v>
      </c>
      <c r="G29" s="3" t="s">
        <v>979</v>
      </c>
      <c r="H29" t="s">
        <v>128</v>
      </c>
      <c r="J29" s="3">
        <v>0</v>
      </c>
      <c r="M29" s="3">
        <v>0</v>
      </c>
      <c r="P29" s="3">
        <v>0</v>
      </c>
      <c r="S29" s="3">
        <v>0</v>
      </c>
      <c r="V29" s="3">
        <v>0</v>
      </c>
      <c r="Y29" s="3">
        <v>0</v>
      </c>
      <c r="AA29" s="1" t="s">
        <v>192</v>
      </c>
      <c r="AB29" t="s">
        <v>193</v>
      </c>
      <c r="AC29" s="1" t="s">
        <v>194</v>
      </c>
      <c r="AG29" t="s">
        <v>70</v>
      </c>
      <c r="AH29" t="s">
        <v>123</v>
      </c>
    </row>
    <row r="30" spans="1:34" ht="60" x14ac:dyDescent="0.25">
      <c r="A30" t="str">
        <f t="shared" si="0"/>
        <v>lamd:md_RP</v>
      </c>
      <c r="B30" t="s">
        <v>195</v>
      </c>
      <c r="C30" t="s">
        <v>196</v>
      </c>
      <c r="D30" t="s">
        <v>197</v>
      </c>
      <c r="F30" t="s">
        <v>127</v>
      </c>
      <c r="G30" s="3" t="s">
        <v>980</v>
      </c>
      <c r="H30" t="s">
        <v>198</v>
      </c>
      <c r="I30" t="s">
        <v>117</v>
      </c>
      <c r="J30" s="3" t="s">
        <v>979</v>
      </c>
      <c r="K30" t="s">
        <v>198</v>
      </c>
      <c r="M30" s="3">
        <v>0</v>
      </c>
      <c r="P30" s="3">
        <v>0</v>
      </c>
      <c r="S30" s="3">
        <v>0</v>
      </c>
      <c r="V30" s="3">
        <v>0</v>
      </c>
      <c r="Y30" s="3">
        <v>0</v>
      </c>
      <c r="AA30" s="1" t="s">
        <v>199</v>
      </c>
      <c r="AB30" t="s">
        <v>200</v>
      </c>
      <c r="AC30" s="1" t="s">
        <v>201</v>
      </c>
      <c r="AG30" t="s">
        <v>70</v>
      </c>
      <c r="AH30" t="s">
        <v>123</v>
      </c>
    </row>
    <row r="31" spans="1:34" x14ac:dyDescent="0.25">
      <c r="A31" t="str">
        <f t="shared" si="0"/>
        <v>lamd:md_VV</v>
      </c>
      <c r="B31" t="s">
        <v>202</v>
      </c>
      <c r="C31" t="s">
        <v>203</v>
      </c>
      <c r="D31" t="s">
        <v>204</v>
      </c>
      <c r="G31" s="3">
        <v>0</v>
      </c>
      <c r="J31" s="3">
        <v>0</v>
      </c>
      <c r="M31" s="3">
        <v>0</v>
      </c>
      <c r="P31" s="3">
        <v>0</v>
      </c>
      <c r="S31" s="3">
        <v>0</v>
      </c>
      <c r="V31" s="3">
        <v>0</v>
      </c>
      <c r="Y31" s="3">
        <v>0</v>
      </c>
      <c r="AG31" t="s">
        <v>70</v>
      </c>
      <c r="AH31" t="s">
        <v>71</v>
      </c>
    </row>
    <row r="32" spans="1:34" x14ac:dyDescent="0.25">
      <c r="A32" t="str">
        <f t="shared" si="0"/>
        <v>lamd:md_REP</v>
      </c>
      <c r="B32" t="s">
        <v>205</v>
      </c>
      <c r="C32" t="s">
        <v>206</v>
      </c>
      <c r="D32" t="s">
        <v>207</v>
      </c>
      <c r="G32" s="3">
        <v>0</v>
      </c>
      <c r="J32" s="3">
        <v>0</v>
      </c>
      <c r="M32" s="3">
        <v>0</v>
      </c>
      <c r="P32" s="3">
        <v>0</v>
      </c>
      <c r="S32" s="3">
        <v>0</v>
      </c>
      <c r="V32" s="3">
        <v>0</v>
      </c>
      <c r="Y32" s="3">
        <v>0</v>
      </c>
      <c r="AG32" t="s">
        <v>70</v>
      </c>
      <c r="AH32" t="s">
        <v>71</v>
      </c>
    </row>
    <row r="33" spans="1:35" x14ac:dyDescent="0.25">
      <c r="A33" t="str">
        <f t="shared" si="0"/>
        <v>lamd:md_RS</v>
      </c>
      <c r="B33" t="s">
        <v>208</v>
      </c>
      <c r="C33" t="s">
        <v>209</v>
      </c>
      <c r="D33" t="s">
        <v>210</v>
      </c>
      <c r="E33" t="s">
        <v>211</v>
      </c>
      <c r="G33" s="3">
        <v>0</v>
      </c>
      <c r="J33" s="3">
        <v>0</v>
      </c>
      <c r="M33" s="3">
        <v>0</v>
      </c>
      <c r="P33" s="3">
        <v>0</v>
      </c>
      <c r="S33" s="3">
        <v>0</v>
      </c>
      <c r="V33" s="3">
        <v>0</v>
      </c>
      <c r="Y33" s="3">
        <v>0</v>
      </c>
      <c r="AG33" t="s">
        <v>70</v>
      </c>
      <c r="AH33" t="s">
        <v>71</v>
      </c>
    </row>
    <row r="34" spans="1:35" x14ac:dyDescent="0.25">
      <c r="A34" t="str">
        <f t="shared" ref="A34:A65" si="1">CONCATENATE("lamd:md_",B34)</f>
        <v>lamd:md_AS</v>
      </c>
      <c r="B34" t="s">
        <v>212</v>
      </c>
      <c r="C34" t="s">
        <v>213</v>
      </c>
      <c r="D34" t="s">
        <v>214</v>
      </c>
      <c r="E34" t="s">
        <v>211</v>
      </c>
      <c r="G34" s="3">
        <v>0</v>
      </c>
      <c r="J34" s="3">
        <v>0</v>
      </c>
      <c r="M34" s="3">
        <v>0</v>
      </c>
      <c r="P34" s="3">
        <v>0</v>
      </c>
      <c r="S34" s="3">
        <v>0</v>
      </c>
      <c r="V34" s="3">
        <v>0</v>
      </c>
      <c r="Y34" s="3">
        <v>0</v>
      </c>
      <c r="AG34" t="s">
        <v>70</v>
      </c>
      <c r="AH34" t="s">
        <v>71</v>
      </c>
    </row>
    <row r="35" spans="1:35" ht="30" x14ac:dyDescent="0.25">
      <c r="A35" t="str">
        <f t="shared" si="1"/>
        <v>lamd:md_AF</v>
      </c>
      <c r="B35" t="s">
        <v>215</v>
      </c>
      <c r="C35" t="s">
        <v>216</v>
      </c>
      <c r="D35" t="s">
        <v>217</v>
      </c>
      <c r="E35" s="1" t="s">
        <v>218</v>
      </c>
      <c r="G35" s="3">
        <v>0</v>
      </c>
      <c r="J35" s="3">
        <v>0</v>
      </c>
      <c r="M35" s="3">
        <v>0</v>
      </c>
      <c r="P35" s="3">
        <v>0</v>
      </c>
      <c r="S35" s="3">
        <v>0</v>
      </c>
      <c r="V35" s="3">
        <v>0</v>
      </c>
      <c r="Y35" s="3">
        <v>0</v>
      </c>
      <c r="AG35" t="s">
        <v>70</v>
      </c>
      <c r="AH35" t="s">
        <v>71</v>
      </c>
    </row>
    <row r="36" spans="1:35" x14ac:dyDescent="0.25">
      <c r="A36" t="str">
        <f t="shared" si="1"/>
        <v>lamd:md_MI</v>
      </c>
      <c r="B36" t="s">
        <v>219</v>
      </c>
      <c r="C36" t="s">
        <v>71</v>
      </c>
      <c r="D36" t="s">
        <v>220</v>
      </c>
      <c r="E36" t="s">
        <v>221</v>
      </c>
      <c r="G36" s="3">
        <v>0</v>
      </c>
      <c r="J36" s="3">
        <v>0</v>
      </c>
      <c r="M36" s="3">
        <v>0</v>
      </c>
      <c r="P36" s="3">
        <v>0</v>
      </c>
      <c r="S36" s="3">
        <v>0</v>
      </c>
      <c r="V36" s="3">
        <v>0</v>
      </c>
      <c r="Y36" s="3">
        <v>0</v>
      </c>
      <c r="AG36" t="s">
        <v>70</v>
      </c>
      <c r="AH36" t="s">
        <v>71</v>
      </c>
    </row>
    <row r="37" spans="1:35" x14ac:dyDescent="0.25">
      <c r="A37" t="str">
        <f t="shared" si="1"/>
        <v>lamd:md_LG</v>
      </c>
      <c r="B37" t="s">
        <v>222</v>
      </c>
      <c r="C37" t="s">
        <v>223</v>
      </c>
      <c r="D37" t="s">
        <v>224</v>
      </c>
      <c r="G37" s="3">
        <v>0</v>
      </c>
      <c r="J37" s="3">
        <v>0</v>
      </c>
      <c r="M37" s="3">
        <v>0</v>
      </c>
      <c r="P37" s="3">
        <v>0</v>
      </c>
      <c r="S37" s="3">
        <v>0</v>
      </c>
      <c r="V37" s="3">
        <v>0</v>
      </c>
      <c r="Y37" s="3">
        <v>0</v>
      </c>
      <c r="AG37" t="s">
        <v>70</v>
      </c>
      <c r="AH37" t="s">
        <v>71</v>
      </c>
    </row>
    <row r="38" spans="1:35" x14ac:dyDescent="0.25">
      <c r="A38" t="str">
        <f t="shared" si="1"/>
        <v>lamd:md_RI</v>
      </c>
      <c r="B38" t="s">
        <v>225</v>
      </c>
      <c r="C38" t="s">
        <v>226</v>
      </c>
      <c r="D38" t="s">
        <v>227</v>
      </c>
      <c r="G38" s="3">
        <v>0</v>
      </c>
      <c r="J38" s="3">
        <v>0</v>
      </c>
      <c r="M38" s="3">
        <v>0</v>
      </c>
      <c r="P38" s="3">
        <v>0</v>
      </c>
      <c r="S38" s="3">
        <v>0</v>
      </c>
      <c r="V38" s="3">
        <v>0</v>
      </c>
      <c r="Y38" s="3">
        <v>0</v>
      </c>
      <c r="AG38" t="s">
        <v>70</v>
      </c>
      <c r="AH38" t="s">
        <v>71</v>
      </c>
    </row>
    <row r="39" spans="1:35" x14ac:dyDescent="0.25">
      <c r="A39" t="str">
        <f t="shared" si="1"/>
        <v>lamd:md_DP</v>
      </c>
      <c r="B39" t="s">
        <v>228</v>
      </c>
      <c r="C39" t="s">
        <v>229</v>
      </c>
      <c r="D39" t="s">
        <v>230</v>
      </c>
      <c r="E39" t="s">
        <v>231</v>
      </c>
      <c r="G39" s="3">
        <v>0</v>
      </c>
      <c r="J39" s="3">
        <v>0</v>
      </c>
      <c r="M39" s="3">
        <v>0</v>
      </c>
      <c r="P39" s="3">
        <v>0</v>
      </c>
      <c r="S39" s="3">
        <v>0</v>
      </c>
      <c r="V39" s="3">
        <v>0</v>
      </c>
      <c r="Y39" s="3">
        <v>0</v>
      </c>
      <c r="AG39" t="s">
        <v>70</v>
      </c>
      <c r="AH39" t="s">
        <v>71</v>
      </c>
    </row>
    <row r="40" spans="1:35" ht="45" x14ac:dyDescent="0.25">
      <c r="A40" t="str">
        <f t="shared" si="1"/>
        <v>lamd:md_AD</v>
      </c>
      <c r="B40" t="s">
        <v>232</v>
      </c>
      <c r="C40" t="s">
        <v>233</v>
      </c>
      <c r="D40" t="s">
        <v>234</v>
      </c>
      <c r="E40" s="1" t="s">
        <v>235</v>
      </c>
      <c r="G40" s="3">
        <v>0</v>
      </c>
      <c r="J40" s="3">
        <v>0</v>
      </c>
      <c r="M40" s="3">
        <v>0</v>
      </c>
      <c r="P40" s="3">
        <v>0</v>
      </c>
      <c r="S40" s="3">
        <v>0</v>
      </c>
      <c r="V40" s="3">
        <v>0</v>
      </c>
      <c r="Y40" s="3">
        <v>0</v>
      </c>
      <c r="AG40" t="s">
        <v>70</v>
      </c>
      <c r="AH40" t="s">
        <v>71</v>
      </c>
    </row>
    <row r="41" spans="1:35" x14ac:dyDescent="0.25">
      <c r="A41" t="str">
        <f t="shared" si="1"/>
        <v>lamd:md_LF</v>
      </c>
      <c r="B41" t="s">
        <v>236</v>
      </c>
      <c r="C41" t="s">
        <v>237</v>
      </c>
      <c r="D41" t="s">
        <v>238</v>
      </c>
      <c r="E41" t="s">
        <v>239</v>
      </c>
      <c r="G41" s="3">
        <v>0</v>
      </c>
      <c r="J41" s="3">
        <v>0</v>
      </c>
      <c r="M41" s="3">
        <v>0</v>
      </c>
      <c r="P41" s="3">
        <v>0</v>
      </c>
      <c r="S41" s="3">
        <v>0</v>
      </c>
      <c r="V41" s="3">
        <v>0</v>
      </c>
      <c r="Y41" s="3">
        <v>0</v>
      </c>
      <c r="AG41" t="s">
        <v>70</v>
      </c>
      <c r="AH41" t="s">
        <v>71</v>
      </c>
    </row>
    <row r="42" spans="1:35" ht="30" x14ac:dyDescent="0.25">
      <c r="A42" t="str">
        <f t="shared" si="1"/>
        <v>lamd:md_REPPORTEUR</v>
      </c>
      <c r="B42" t="s">
        <v>240</v>
      </c>
      <c r="C42" t="s">
        <v>241</v>
      </c>
      <c r="D42" t="s">
        <v>242</v>
      </c>
      <c r="E42" s="1" t="s">
        <v>243</v>
      </c>
      <c r="G42" s="3">
        <v>0</v>
      </c>
      <c r="J42" s="3">
        <v>0</v>
      </c>
      <c r="M42" s="3">
        <v>0</v>
      </c>
      <c r="P42" s="3">
        <v>0</v>
      </c>
      <c r="S42" s="3">
        <v>0</v>
      </c>
      <c r="V42" s="3">
        <v>0</v>
      </c>
      <c r="Y42" s="3">
        <v>0</v>
      </c>
      <c r="AG42" t="s">
        <v>70</v>
      </c>
      <c r="AH42" t="s">
        <v>71</v>
      </c>
    </row>
    <row r="43" spans="1:35" x14ac:dyDescent="0.25">
      <c r="A43" t="str">
        <f t="shared" si="1"/>
        <v>lamd:md_IC</v>
      </c>
      <c r="B43" t="s">
        <v>244</v>
      </c>
      <c r="C43" t="s">
        <v>245</v>
      </c>
      <c r="D43" t="s">
        <v>246</v>
      </c>
      <c r="E43" t="s">
        <v>247</v>
      </c>
      <c r="G43" s="3">
        <v>0</v>
      </c>
      <c r="J43" s="3">
        <v>0</v>
      </c>
      <c r="M43" s="3">
        <v>0</v>
      </c>
      <c r="P43" s="3">
        <v>0</v>
      </c>
      <c r="S43" s="3">
        <v>0</v>
      </c>
      <c r="V43" s="3">
        <v>0</v>
      </c>
      <c r="Y43" s="3">
        <v>0</v>
      </c>
      <c r="AG43" t="s">
        <v>70</v>
      </c>
      <c r="AH43" t="s">
        <v>71</v>
      </c>
    </row>
    <row r="44" spans="1:35" x14ac:dyDescent="0.25">
      <c r="A44" t="str">
        <f t="shared" si="1"/>
        <v>lamd:md_CM</v>
      </c>
      <c r="B44" t="s">
        <v>248</v>
      </c>
      <c r="C44" t="s">
        <v>249</v>
      </c>
      <c r="D44" t="s">
        <v>250</v>
      </c>
      <c r="G44" s="3">
        <v>0</v>
      </c>
      <c r="J44" s="3">
        <v>0</v>
      </c>
      <c r="M44" s="3">
        <v>0</v>
      </c>
      <c r="P44" s="3">
        <v>0</v>
      </c>
      <c r="S44" s="3">
        <v>0</v>
      </c>
      <c r="V44" s="3">
        <v>0</v>
      </c>
      <c r="Y44" s="3">
        <v>0</v>
      </c>
      <c r="AG44" t="s">
        <v>70</v>
      </c>
      <c r="AH44" t="s">
        <v>71</v>
      </c>
    </row>
    <row r="45" spans="1:35" x14ac:dyDescent="0.25">
      <c r="A45" t="str">
        <f t="shared" si="1"/>
        <v>lamd:md_NS</v>
      </c>
      <c r="B45" t="s">
        <v>251</v>
      </c>
      <c r="C45" t="s">
        <v>252</v>
      </c>
      <c r="D45" t="s">
        <v>253</v>
      </c>
      <c r="E45" t="s">
        <v>254</v>
      </c>
      <c r="G45" s="3">
        <v>0</v>
      </c>
      <c r="J45" s="3">
        <v>0</v>
      </c>
      <c r="M45" s="3">
        <v>0</v>
      </c>
      <c r="P45" s="3">
        <v>0</v>
      </c>
      <c r="S45" s="3">
        <v>0</v>
      </c>
      <c r="V45" s="3">
        <v>0</v>
      </c>
      <c r="Y45" s="3">
        <v>0</v>
      </c>
      <c r="AG45" t="s">
        <v>70</v>
      </c>
      <c r="AH45" t="s">
        <v>71</v>
      </c>
    </row>
    <row r="46" spans="1:35" x14ac:dyDescent="0.25">
      <c r="A46" t="str">
        <f t="shared" si="1"/>
        <v>lamd:md_TT</v>
      </c>
      <c r="B46" t="s">
        <v>255</v>
      </c>
      <c r="C46" t="s">
        <v>256</v>
      </c>
      <c r="D46" t="s">
        <v>257</v>
      </c>
      <c r="E46" t="s">
        <v>258</v>
      </c>
      <c r="G46" s="3">
        <v>0</v>
      </c>
      <c r="J46" s="3">
        <v>0</v>
      </c>
      <c r="M46" s="3">
        <v>0</v>
      </c>
      <c r="P46" s="3">
        <v>0</v>
      </c>
      <c r="S46" s="3">
        <v>0</v>
      </c>
      <c r="V46" s="3">
        <v>0</v>
      </c>
      <c r="Y46" s="3">
        <v>0</v>
      </c>
      <c r="AG46" t="s">
        <v>70</v>
      </c>
      <c r="AH46" t="s">
        <v>71</v>
      </c>
      <c r="AI46" t="s">
        <v>256</v>
      </c>
    </row>
    <row r="47" spans="1:35" x14ac:dyDescent="0.25">
      <c r="A47" t="str">
        <f t="shared" si="1"/>
        <v>lamd:md_LB</v>
      </c>
      <c r="B47" t="s">
        <v>259</v>
      </c>
      <c r="C47" t="s">
        <v>260</v>
      </c>
      <c r="D47" t="s">
        <v>261</v>
      </c>
      <c r="F47" t="s">
        <v>262</v>
      </c>
      <c r="G47" s="3" t="s">
        <v>981</v>
      </c>
      <c r="H47" t="s">
        <v>263</v>
      </c>
      <c r="I47" t="s">
        <v>264</v>
      </c>
      <c r="J47" s="3" t="s">
        <v>982</v>
      </c>
      <c r="L47" t="s">
        <v>265</v>
      </c>
      <c r="M47" s="3" t="s">
        <v>983</v>
      </c>
      <c r="O47" t="s">
        <v>266</v>
      </c>
      <c r="P47" s="3" t="s">
        <v>984</v>
      </c>
      <c r="S47" s="3">
        <v>0</v>
      </c>
      <c r="V47" s="3">
        <v>0</v>
      </c>
      <c r="Y47" s="3">
        <v>0</v>
      </c>
      <c r="AG47" t="s">
        <v>70</v>
      </c>
      <c r="AH47" t="s">
        <v>267</v>
      </c>
      <c r="AI47" t="s">
        <v>268</v>
      </c>
    </row>
    <row r="48" spans="1:35" ht="45" x14ac:dyDescent="0.25">
      <c r="A48" t="str">
        <f t="shared" si="1"/>
        <v>lamd:md_AMENDMENT</v>
      </c>
      <c r="B48" t="s">
        <v>269</v>
      </c>
      <c r="C48" t="s">
        <v>270</v>
      </c>
      <c r="D48" t="s">
        <v>271</v>
      </c>
      <c r="F48" t="s">
        <v>272</v>
      </c>
      <c r="G48" s="3" t="s">
        <v>985</v>
      </c>
      <c r="I48" t="s">
        <v>273</v>
      </c>
      <c r="J48" s="3" t="s">
        <v>986</v>
      </c>
      <c r="K48" t="s">
        <v>274</v>
      </c>
      <c r="L48" t="s">
        <v>275</v>
      </c>
      <c r="M48" s="3" t="s">
        <v>987</v>
      </c>
      <c r="N48" t="s">
        <v>276</v>
      </c>
      <c r="O48" t="s">
        <v>277</v>
      </c>
      <c r="P48" s="3" t="s">
        <v>988</v>
      </c>
      <c r="Q48" t="s">
        <v>276</v>
      </c>
      <c r="R48" t="s">
        <v>278</v>
      </c>
      <c r="S48" s="3" t="s">
        <v>989</v>
      </c>
      <c r="U48" t="s">
        <v>279</v>
      </c>
      <c r="V48" s="3" t="s">
        <v>990</v>
      </c>
      <c r="X48" t="s">
        <v>280</v>
      </c>
      <c r="Y48" s="3" t="s">
        <v>991</v>
      </c>
      <c r="Z48" t="s">
        <v>239</v>
      </c>
      <c r="AA48" t="s">
        <v>281</v>
      </c>
      <c r="AC48" s="1" t="s">
        <v>282</v>
      </c>
      <c r="AG48" t="s">
        <v>70</v>
      </c>
      <c r="AH48" t="s">
        <v>267</v>
      </c>
      <c r="AI48" s="1" t="s">
        <v>283</v>
      </c>
    </row>
    <row r="49" spans="1:35" ht="45" x14ac:dyDescent="0.25">
      <c r="A49" t="str">
        <f t="shared" si="1"/>
        <v>lamd:md_ADDITION</v>
      </c>
      <c r="B49" t="s">
        <v>284</v>
      </c>
      <c r="C49" t="s">
        <v>285</v>
      </c>
      <c r="D49" t="s">
        <v>286</v>
      </c>
      <c r="F49" t="s">
        <v>272</v>
      </c>
      <c r="G49" s="3" t="s">
        <v>985</v>
      </c>
      <c r="I49" t="s">
        <v>273</v>
      </c>
      <c r="J49" s="3" t="s">
        <v>986</v>
      </c>
      <c r="K49" t="s">
        <v>274</v>
      </c>
      <c r="L49" t="s">
        <v>275</v>
      </c>
      <c r="M49" s="3" t="s">
        <v>987</v>
      </c>
      <c r="N49" t="s">
        <v>276</v>
      </c>
      <c r="O49" t="s">
        <v>277</v>
      </c>
      <c r="P49" s="3" t="s">
        <v>988</v>
      </c>
      <c r="Q49" t="s">
        <v>276</v>
      </c>
      <c r="R49" t="s">
        <v>278</v>
      </c>
      <c r="S49" s="3" t="s">
        <v>989</v>
      </c>
      <c r="U49" t="s">
        <v>279</v>
      </c>
      <c r="V49" s="3" t="s">
        <v>990</v>
      </c>
      <c r="X49" t="s">
        <v>280</v>
      </c>
      <c r="Y49" s="3" t="s">
        <v>991</v>
      </c>
      <c r="Z49" t="s">
        <v>239</v>
      </c>
      <c r="AC49" s="1" t="s">
        <v>287</v>
      </c>
      <c r="AG49" t="s">
        <v>70</v>
      </c>
      <c r="AH49" t="s">
        <v>267</v>
      </c>
      <c r="AI49" s="1" t="s">
        <v>283</v>
      </c>
    </row>
    <row r="50" spans="1:35" ht="30" x14ac:dyDescent="0.25">
      <c r="A50" t="str">
        <f t="shared" si="1"/>
        <v>lamd:md_REPEAL</v>
      </c>
      <c r="B50" t="s">
        <v>288</v>
      </c>
      <c r="C50" t="s">
        <v>289</v>
      </c>
      <c r="D50" t="s">
        <v>290</v>
      </c>
      <c r="F50" t="s">
        <v>272</v>
      </c>
      <c r="G50" s="3" t="s">
        <v>985</v>
      </c>
      <c r="I50" t="s">
        <v>273</v>
      </c>
      <c r="J50" s="3" t="s">
        <v>986</v>
      </c>
      <c r="K50" t="s">
        <v>274</v>
      </c>
      <c r="L50" t="s">
        <v>275</v>
      </c>
      <c r="M50" s="3" t="s">
        <v>987</v>
      </c>
      <c r="N50" t="s">
        <v>276</v>
      </c>
      <c r="O50" t="s">
        <v>277</v>
      </c>
      <c r="P50" s="3" t="s">
        <v>988</v>
      </c>
      <c r="Q50" t="s">
        <v>276</v>
      </c>
      <c r="R50" t="s">
        <v>278</v>
      </c>
      <c r="S50" s="3" t="s">
        <v>989</v>
      </c>
      <c r="U50" t="s">
        <v>279</v>
      </c>
      <c r="V50" s="3" t="s">
        <v>990</v>
      </c>
      <c r="X50" t="s">
        <v>280</v>
      </c>
      <c r="Y50" s="3" t="s">
        <v>991</v>
      </c>
      <c r="Z50" t="s">
        <v>239</v>
      </c>
      <c r="AA50" t="s">
        <v>291</v>
      </c>
      <c r="AG50" t="s">
        <v>70</v>
      </c>
      <c r="AH50" t="s">
        <v>267</v>
      </c>
      <c r="AI50" s="1" t="s">
        <v>283</v>
      </c>
    </row>
    <row r="51" spans="1:35" ht="45" x14ac:dyDescent="0.25">
      <c r="A51" t="str">
        <f t="shared" si="1"/>
        <v>lamd:md_REPEAL_IMP</v>
      </c>
      <c r="B51" t="s">
        <v>292</v>
      </c>
      <c r="C51" t="s">
        <v>293</v>
      </c>
      <c r="D51" t="s">
        <v>294</v>
      </c>
      <c r="F51" t="s">
        <v>272</v>
      </c>
      <c r="G51" s="3" t="s">
        <v>985</v>
      </c>
      <c r="I51" t="s">
        <v>273</v>
      </c>
      <c r="J51" s="3" t="s">
        <v>986</v>
      </c>
      <c r="K51" t="s">
        <v>274</v>
      </c>
      <c r="L51" t="s">
        <v>275</v>
      </c>
      <c r="M51" s="3" t="s">
        <v>987</v>
      </c>
      <c r="N51" t="s">
        <v>276</v>
      </c>
      <c r="O51" t="s">
        <v>277</v>
      </c>
      <c r="P51" s="3" t="s">
        <v>988</v>
      </c>
      <c r="Q51" t="s">
        <v>276</v>
      </c>
      <c r="R51" t="s">
        <v>278</v>
      </c>
      <c r="S51" s="3" t="s">
        <v>989</v>
      </c>
      <c r="U51" t="s">
        <v>279</v>
      </c>
      <c r="V51" s="3" t="s">
        <v>990</v>
      </c>
      <c r="X51" t="s">
        <v>280</v>
      </c>
      <c r="Y51" s="3" t="s">
        <v>991</v>
      </c>
      <c r="Z51" t="s">
        <v>239</v>
      </c>
      <c r="AC51" s="1" t="s">
        <v>295</v>
      </c>
      <c r="AG51" t="s">
        <v>70</v>
      </c>
      <c r="AH51" t="s">
        <v>267</v>
      </c>
      <c r="AI51" s="1" t="s">
        <v>283</v>
      </c>
    </row>
    <row r="52" spans="1:35" x14ac:dyDescent="0.25">
      <c r="A52" t="str">
        <f t="shared" si="1"/>
        <v>lamd:md_ADOPTION</v>
      </c>
      <c r="B52" t="s">
        <v>296</v>
      </c>
      <c r="C52" t="s">
        <v>297</v>
      </c>
      <c r="D52" t="s">
        <v>298</v>
      </c>
      <c r="F52" t="s">
        <v>272</v>
      </c>
      <c r="G52" s="3" t="s">
        <v>985</v>
      </c>
      <c r="I52" t="s">
        <v>273</v>
      </c>
      <c r="J52" s="3" t="s">
        <v>986</v>
      </c>
      <c r="K52" t="s">
        <v>274</v>
      </c>
      <c r="L52" t="s">
        <v>275</v>
      </c>
      <c r="M52" s="3" t="s">
        <v>987</v>
      </c>
      <c r="N52" t="s">
        <v>276</v>
      </c>
      <c r="O52" t="s">
        <v>277</v>
      </c>
      <c r="P52" s="3" t="s">
        <v>988</v>
      </c>
      <c r="Q52" t="s">
        <v>276</v>
      </c>
      <c r="R52" t="s">
        <v>278</v>
      </c>
      <c r="S52" s="3" t="s">
        <v>989</v>
      </c>
      <c r="U52" t="s">
        <v>279</v>
      </c>
      <c r="V52" s="3" t="s">
        <v>990</v>
      </c>
      <c r="X52" t="s">
        <v>280</v>
      </c>
      <c r="Y52" s="3" t="s">
        <v>991</v>
      </c>
      <c r="Z52" t="s">
        <v>239</v>
      </c>
      <c r="AA52" t="s">
        <v>299</v>
      </c>
      <c r="AC52" t="s">
        <v>300</v>
      </c>
      <c r="AG52" t="s">
        <v>70</v>
      </c>
      <c r="AH52" t="s">
        <v>267</v>
      </c>
      <c r="AI52" t="s">
        <v>301</v>
      </c>
    </row>
    <row r="53" spans="1:35" ht="30" x14ac:dyDescent="0.25">
      <c r="A53" t="str">
        <f t="shared" si="1"/>
        <v>lamd:md_ADOPTION_PAR</v>
      </c>
      <c r="B53" t="s">
        <v>302</v>
      </c>
      <c r="C53" t="s">
        <v>303</v>
      </c>
      <c r="D53" t="s">
        <v>304</v>
      </c>
      <c r="F53" t="s">
        <v>272</v>
      </c>
      <c r="G53" s="3" t="s">
        <v>985</v>
      </c>
      <c r="I53" t="s">
        <v>273</v>
      </c>
      <c r="J53" s="3" t="s">
        <v>986</v>
      </c>
      <c r="K53" t="s">
        <v>274</v>
      </c>
      <c r="L53" t="s">
        <v>275</v>
      </c>
      <c r="M53" s="3" t="s">
        <v>987</v>
      </c>
      <c r="N53" t="s">
        <v>276</v>
      </c>
      <c r="O53" t="s">
        <v>277</v>
      </c>
      <c r="P53" s="3" t="s">
        <v>988</v>
      </c>
      <c r="Q53" t="s">
        <v>276</v>
      </c>
      <c r="R53" t="s">
        <v>278</v>
      </c>
      <c r="S53" s="3" t="s">
        <v>989</v>
      </c>
      <c r="U53" t="s">
        <v>279</v>
      </c>
      <c r="V53" s="3" t="s">
        <v>990</v>
      </c>
      <c r="X53" t="s">
        <v>280</v>
      </c>
      <c r="Y53" s="3" t="s">
        <v>991</v>
      </c>
      <c r="Z53" t="s">
        <v>239</v>
      </c>
      <c r="AC53" s="1" t="s">
        <v>305</v>
      </c>
      <c r="AG53" t="s">
        <v>70</v>
      </c>
      <c r="AH53" t="s">
        <v>267</v>
      </c>
      <c r="AI53" t="s">
        <v>301</v>
      </c>
    </row>
    <row r="54" spans="1:35" ht="45" x14ac:dyDescent="0.25">
      <c r="A54" t="str">
        <f t="shared" si="1"/>
        <v>lamd:md_APPLICABILITY_EXT</v>
      </c>
      <c r="B54" t="s">
        <v>306</v>
      </c>
      <c r="C54" t="s">
        <v>307</v>
      </c>
      <c r="D54" t="s">
        <v>308</v>
      </c>
      <c r="F54" t="s">
        <v>272</v>
      </c>
      <c r="G54" s="3" t="s">
        <v>985</v>
      </c>
      <c r="I54" t="s">
        <v>273</v>
      </c>
      <c r="J54" s="3" t="s">
        <v>986</v>
      </c>
      <c r="K54" t="s">
        <v>274</v>
      </c>
      <c r="L54" t="s">
        <v>275</v>
      </c>
      <c r="M54" s="3" t="s">
        <v>987</v>
      </c>
      <c r="N54" t="s">
        <v>276</v>
      </c>
      <c r="O54" t="s">
        <v>277</v>
      </c>
      <c r="P54" s="3" t="s">
        <v>988</v>
      </c>
      <c r="Q54" t="s">
        <v>276</v>
      </c>
      <c r="R54" t="s">
        <v>278</v>
      </c>
      <c r="S54" s="3" t="s">
        <v>989</v>
      </c>
      <c r="U54" t="s">
        <v>279</v>
      </c>
      <c r="V54" s="3" t="s">
        <v>990</v>
      </c>
      <c r="X54" t="s">
        <v>280</v>
      </c>
      <c r="Y54" s="3" t="s">
        <v>991</v>
      </c>
      <c r="Z54" t="s">
        <v>239</v>
      </c>
      <c r="AC54" s="1" t="s">
        <v>309</v>
      </c>
      <c r="AG54" t="s">
        <v>70</v>
      </c>
      <c r="AH54" t="s">
        <v>267</v>
      </c>
      <c r="AI54" s="1" t="s">
        <v>283</v>
      </c>
    </row>
    <row r="55" spans="1:35" ht="60" x14ac:dyDescent="0.25">
      <c r="A55" t="str">
        <f t="shared" si="1"/>
        <v>lamd:md_COMPLETION</v>
      </c>
      <c r="B55" t="s">
        <v>310</v>
      </c>
      <c r="C55" t="s">
        <v>311</v>
      </c>
      <c r="D55" t="s">
        <v>312</v>
      </c>
      <c r="F55" t="s">
        <v>272</v>
      </c>
      <c r="G55" s="3" t="s">
        <v>985</v>
      </c>
      <c r="I55" t="s">
        <v>273</v>
      </c>
      <c r="J55" s="3" t="s">
        <v>986</v>
      </c>
      <c r="K55" t="s">
        <v>274</v>
      </c>
      <c r="L55" t="s">
        <v>275</v>
      </c>
      <c r="M55" s="3" t="s">
        <v>987</v>
      </c>
      <c r="N55" t="s">
        <v>276</v>
      </c>
      <c r="O55" t="s">
        <v>277</v>
      </c>
      <c r="P55" s="3" t="s">
        <v>988</v>
      </c>
      <c r="Q55" t="s">
        <v>276</v>
      </c>
      <c r="R55" t="s">
        <v>278</v>
      </c>
      <c r="S55" s="3" t="s">
        <v>989</v>
      </c>
      <c r="U55" t="s">
        <v>279</v>
      </c>
      <c r="V55" s="3" t="s">
        <v>990</v>
      </c>
      <c r="X55" t="s">
        <v>280</v>
      </c>
      <c r="Y55" s="3" t="s">
        <v>991</v>
      </c>
      <c r="Z55" t="s">
        <v>239</v>
      </c>
      <c r="AC55" s="1" t="s">
        <v>313</v>
      </c>
      <c r="AF55" s="1" t="s">
        <v>314</v>
      </c>
      <c r="AG55" t="s">
        <v>70</v>
      </c>
      <c r="AH55" t="s">
        <v>267</v>
      </c>
      <c r="AI55" s="1" t="s">
        <v>283</v>
      </c>
    </row>
    <row r="56" spans="1:35" ht="30" x14ac:dyDescent="0.25">
      <c r="A56" t="str">
        <f t="shared" si="1"/>
        <v>lamd:md_VALIDITY_EXT</v>
      </c>
      <c r="B56" t="s">
        <v>315</v>
      </c>
      <c r="C56" t="s">
        <v>316</v>
      </c>
      <c r="D56" t="s">
        <v>317</v>
      </c>
      <c r="F56" t="s">
        <v>272</v>
      </c>
      <c r="G56" s="3" t="s">
        <v>985</v>
      </c>
      <c r="I56" t="s">
        <v>273</v>
      </c>
      <c r="J56" s="3" t="s">
        <v>986</v>
      </c>
      <c r="K56" t="s">
        <v>274</v>
      </c>
      <c r="L56" t="s">
        <v>275</v>
      </c>
      <c r="M56" s="3" t="s">
        <v>987</v>
      </c>
      <c r="N56" t="s">
        <v>276</v>
      </c>
      <c r="O56" t="s">
        <v>277</v>
      </c>
      <c r="P56" s="3" t="s">
        <v>988</v>
      </c>
      <c r="Q56" t="s">
        <v>276</v>
      </c>
      <c r="R56" t="s">
        <v>278</v>
      </c>
      <c r="S56" s="3" t="s">
        <v>989</v>
      </c>
      <c r="U56" t="s">
        <v>279</v>
      </c>
      <c r="V56" s="3" t="s">
        <v>990</v>
      </c>
      <c r="X56" t="s">
        <v>280</v>
      </c>
      <c r="Y56" s="3" t="s">
        <v>991</v>
      </c>
      <c r="Z56" t="s">
        <v>239</v>
      </c>
      <c r="AC56" t="s">
        <v>318</v>
      </c>
      <c r="AG56" t="s">
        <v>70</v>
      </c>
      <c r="AH56" t="s">
        <v>267</v>
      </c>
      <c r="AI56" s="1" t="s">
        <v>283</v>
      </c>
    </row>
    <row r="57" spans="1:35" ht="30" x14ac:dyDescent="0.25">
      <c r="A57" t="str">
        <f t="shared" si="1"/>
        <v>lamd:md_REPLACEMENT</v>
      </c>
      <c r="B57" t="s">
        <v>319</v>
      </c>
      <c r="C57" t="s">
        <v>320</v>
      </c>
      <c r="D57" t="s">
        <v>321</v>
      </c>
      <c r="F57" t="s">
        <v>272</v>
      </c>
      <c r="G57" s="3" t="s">
        <v>985</v>
      </c>
      <c r="I57" t="s">
        <v>273</v>
      </c>
      <c r="J57" s="3" t="s">
        <v>986</v>
      </c>
      <c r="K57" t="s">
        <v>274</v>
      </c>
      <c r="L57" t="s">
        <v>275</v>
      </c>
      <c r="M57" s="3" t="s">
        <v>987</v>
      </c>
      <c r="N57" t="s">
        <v>276</v>
      </c>
      <c r="O57" t="s">
        <v>277</v>
      </c>
      <c r="P57" s="3" t="s">
        <v>988</v>
      </c>
      <c r="Q57" t="s">
        <v>276</v>
      </c>
      <c r="R57" t="s">
        <v>278</v>
      </c>
      <c r="S57" s="3" t="s">
        <v>989</v>
      </c>
      <c r="U57" t="s">
        <v>279</v>
      </c>
      <c r="V57" s="3" t="s">
        <v>990</v>
      </c>
      <c r="X57" t="s">
        <v>280</v>
      </c>
      <c r="Y57" s="3" t="s">
        <v>991</v>
      </c>
      <c r="Z57" t="s">
        <v>239</v>
      </c>
      <c r="AA57" t="s">
        <v>281</v>
      </c>
      <c r="AC57" s="1" t="s">
        <v>322</v>
      </c>
      <c r="AG57" t="s">
        <v>70</v>
      </c>
      <c r="AH57" t="s">
        <v>267</v>
      </c>
      <c r="AI57" s="1" t="s">
        <v>283</v>
      </c>
    </row>
    <row r="58" spans="1:35" ht="30" x14ac:dyDescent="0.25">
      <c r="A58" t="str">
        <f t="shared" si="1"/>
        <v>lamd:md_CORRIGENDUM</v>
      </c>
      <c r="B58" t="s">
        <v>323</v>
      </c>
      <c r="C58" t="s">
        <v>324</v>
      </c>
      <c r="D58" t="s">
        <v>325</v>
      </c>
      <c r="F58" t="s">
        <v>272</v>
      </c>
      <c r="G58" s="3" t="s">
        <v>985</v>
      </c>
      <c r="I58" t="s">
        <v>273</v>
      </c>
      <c r="J58" s="3" t="s">
        <v>986</v>
      </c>
      <c r="K58" t="s">
        <v>274</v>
      </c>
      <c r="L58" t="s">
        <v>275</v>
      </c>
      <c r="M58" s="3" t="s">
        <v>987</v>
      </c>
      <c r="N58" t="s">
        <v>276</v>
      </c>
      <c r="O58" t="s">
        <v>277</v>
      </c>
      <c r="P58" s="3" t="s">
        <v>988</v>
      </c>
      <c r="Q58" t="s">
        <v>276</v>
      </c>
      <c r="R58" t="s">
        <v>278</v>
      </c>
      <c r="S58" s="3" t="s">
        <v>989</v>
      </c>
      <c r="U58" t="s">
        <v>279</v>
      </c>
      <c r="V58" s="3" t="s">
        <v>990</v>
      </c>
      <c r="X58" t="s">
        <v>280</v>
      </c>
      <c r="Y58" s="3" t="s">
        <v>991</v>
      </c>
      <c r="Z58" t="s">
        <v>239</v>
      </c>
      <c r="AA58" t="s">
        <v>326</v>
      </c>
      <c r="AG58" t="s">
        <v>70</v>
      </c>
      <c r="AH58" t="s">
        <v>267</v>
      </c>
      <c r="AI58" s="1" t="s">
        <v>283</v>
      </c>
    </row>
    <row r="59" spans="1:35" ht="30" x14ac:dyDescent="0.25">
      <c r="A59" t="str">
        <f t="shared" si="1"/>
        <v>lamd:md_OBSOLETE</v>
      </c>
      <c r="B59" t="s">
        <v>327</v>
      </c>
      <c r="C59" t="s">
        <v>328</v>
      </c>
      <c r="D59" t="s">
        <v>329</v>
      </c>
      <c r="F59" t="s">
        <v>272</v>
      </c>
      <c r="G59" s="3" t="s">
        <v>985</v>
      </c>
      <c r="I59" t="s">
        <v>273</v>
      </c>
      <c r="J59" s="3" t="s">
        <v>986</v>
      </c>
      <c r="K59" t="s">
        <v>274</v>
      </c>
      <c r="L59" t="s">
        <v>275</v>
      </c>
      <c r="M59" s="3" t="s">
        <v>987</v>
      </c>
      <c r="N59" t="s">
        <v>276</v>
      </c>
      <c r="O59" t="s">
        <v>277</v>
      </c>
      <c r="P59" s="3" t="s">
        <v>988</v>
      </c>
      <c r="Q59" t="s">
        <v>276</v>
      </c>
      <c r="R59" t="s">
        <v>278</v>
      </c>
      <c r="S59" s="3" t="s">
        <v>989</v>
      </c>
      <c r="U59" t="s">
        <v>279</v>
      </c>
      <c r="V59" s="3" t="s">
        <v>990</v>
      </c>
      <c r="X59" t="s">
        <v>280</v>
      </c>
      <c r="Y59" s="3" t="s">
        <v>991</v>
      </c>
      <c r="Z59" t="s">
        <v>239</v>
      </c>
      <c r="AC59" t="s">
        <v>330</v>
      </c>
      <c r="AG59" t="s">
        <v>70</v>
      </c>
      <c r="AH59" t="s">
        <v>267</v>
      </c>
      <c r="AI59" s="1" t="s">
        <v>283</v>
      </c>
    </row>
    <row r="60" spans="1:35" ht="30" x14ac:dyDescent="0.25">
      <c r="A60" t="str">
        <f t="shared" si="1"/>
        <v>lamd:md_DEROGATION</v>
      </c>
      <c r="B60" t="s">
        <v>331</v>
      </c>
      <c r="C60" t="s">
        <v>332</v>
      </c>
      <c r="D60" t="s">
        <v>333</v>
      </c>
      <c r="F60" t="s">
        <v>272</v>
      </c>
      <c r="G60" s="3" t="s">
        <v>985</v>
      </c>
      <c r="I60" t="s">
        <v>273</v>
      </c>
      <c r="J60" s="3" t="s">
        <v>986</v>
      </c>
      <c r="K60" t="s">
        <v>274</v>
      </c>
      <c r="L60" t="s">
        <v>275</v>
      </c>
      <c r="M60" s="3" t="s">
        <v>987</v>
      </c>
      <c r="N60" t="s">
        <v>276</v>
      </c>
      <c r="O60" t="s">
        <v>277</v>
      </c>
      <c r="P60" s="3" t="s">
        <v>988</v>
      </c>
      <c r="Q60" t="s">
        <v>276</v>
      </c>
      <c r="R60" t="s">
        <v>278</v>
      </c>
      <c r="S60" s="3" t="s">
        <v>989</v>
      </c>
      <c r="U60" t="s">
        <v>279</v>
      </c>
      <c r="V60" s="3" t="s">
        <v>990</v>
      </c>
      <c r="X60" t="s">
        <v>280</v>
      </c>
      <c r="Y60" s="3" t="s">
        <v>991</v>
      </c>
      <c r="Z60" t="s">
        <v>239</v>
      </c>
      <c r="AC60" s="1" t="s">
        <v>334</v>
      </c>
      <c r="AF60" t="s">
        <v>335</v>
      </c>
      <c r="AG60" t="s">
        <v>70</v>
      </c>
      <c r="AH60" t="s">
        <v>267</v>
      </c>
      <c r="AI60" s="1" t="s">
        <v>283</v>
      </c>
    </row>
    <row r="61" spans="1:35" ht="30" x14ac:dyDescent="0.25">
      <c r="A61" t="str">
        <f t="shared" si="1"/>
        <v>lamd:md_CONFIRMATION</v>
      </c>
      <c r="B61" t="s">
        <v>336</v>
      </c>
      <c r="C61" t="s">
        <v>337</v>
      </c>
      <c r="D61" t="s">
        <v>338</v>
      </c>
      <c r="F61" t="s">
        <v>272</v>
      </c>
      <c r="G61" s="3" t="s">
        <v>985</v>
      </c>
      <c r="I61" t="s">
        <v>273</v>
      </c>
      <c r="J61" s="3" t="s">
        <v>986</v>
      </c>
      <c r="K61" t="s">
        <v>274</v>
      </c>
      <c r="L61" t="s">
        <v>275</v>
      </c>
      <c r="M61" s="3" t="s">
        <v>987</v>
      </c>
      <c r="N61" t="s">
        <v>276</v>
      </c>
      <c r="O61" t="s">
        <v>277</v>
      </c>
      <c r="P61" s="3" t="s">
        <v>988</v>
      </c>
      <c r="Q61" t="s">
        <v>276</v>
      </c>
      <c r="R61" t="s">
        <v>278</v>
      </c>
      <c r="S61" s="3" t="s">
        <v>989</v>
      </c>
      <c r="U61" t="s">
        <v>279</v>
      </c>
      <c r="V61" s="3" t="s">
        <v>990</v>
      </c>
      <c r="X61" t="s">
        <v>280</v>
      </c>
      <c r="Y61" s="3" t="s">
        <v>991</v>
      </c>
      <c r="Z61" t="s">
        <v>239</v>
      </c>
      <c r="AC61" t="s">
        <v>339</v>
      </c>
      <c r="AG61" t="s">
        <v>70</v>
      </c>
      <c r="AH61" t="s">
        <v>267</v>
      </c>
      <c r="AI61" s="1" t="s">
        <v>283</v>
      </c>
    </row>
    <row r="62" spans="1:35" ht="30" x14ac:dyDescent="0.25">
      <c r="A62" t="str">
        <f t="shared" si="1"/>
        <v>lamd:md_QUESTION_SIMILAR</v>
      </c>
      <c r="B62" t="s">
        <v>340</v>
      </c>
      <c r="C62" t="s">
        <v>341</v>
      </c>
      <c r="D62" t="s">
        <v>342</v>
      </c>
      <c r="F62" t="s">
        <v>272</v>
      </c>
      <c r="G62" s="3" t="s">
        <v>985</v>
      </c>
      <c r="I62" t="s">
        <v>273</v>
      </c>
      <c r="J62" s="3" t="s">
        <v>986</v>
      </c>
      <c r="K62" t="s">
        <v>274</v>
      </c>
      <c r="L62" t="s">
        <v>275</v>
      </c>
      <c r="M62" s="3" t="s">
        <v>987</v>
      </c>
      <c r="N62" t="s">
        <v>276</v>
      </c>
      <c r="O62" t="s">
        <v>277</v>
      </c>
      <c r="P62" s="3" t="s">
        <v>988</v>
      </c>
      <c r="Q62" t="s">
        <v>276</v>
      </c>
      <c r="R62" t="s">
        <v>278</v>
      </c>
      <c r="S62" s="3" t="s">
        <v>989</v>
      </c>
      <c r="U62" t="s">
        <v>279</v>
      </c>
      <c r="V62" s="3" t="s">
        <v>990</v>
      </c>
      <c r="X62" t="s">
        <v>280</v>
      </c>
      <c r="Y62" s="3" t="s">
        <v>991</v>
      </c>
      <c r="Z62" t="s">
        <v>239</v>
      </c>
      <c r="AC62" t="s">
        <v>343</v>
      </c>
      <c r="AG62" t="s">
        <v>70</v>
      </c>
      <c r="AH62" t="s">
        <v>267</v>
      </c>
      <c r="AI62" s="1" t="s">
        <v>283</v>
      </c>
    </row>
    <row r="63" spans="1:35" ht="45" x14ac:dyDescent="0.25">
      <c r="A63" t="str">
        <f t="shared" si="1"/>
        <v>lamd:md_INTERPRETATION</v>
      </c>
      <c r="B63" t="s">
        <v>344</v>
      </c>
      <c r="C63" t="s">
        <v>345</v>
      </c>
      <c r="D63" t="s">
        <v>346</v>
      </c>
      <c r="F63" t="s">
        <v>272</v>
      </c>
      <c r="G63" s="3" t="s">
        <v>985</v>
      </c>
      <c r="I63" t="s">
        <v>273</v>
      </c>
      <c r="J63" s="3" t="s">
        <v>986</v>
      </c>
      <c r="K63" t="s">
        <v>274</v>
      </c>
      <c r="L63" t="s">
        <v>275</v>
      </c>
      <c r="M63" s="3" t="s">
        <v>987</v>
      </c>
      <c r="N63" t="s">
        <v>276</v>
      </c>
      <c r="O63" t="s">
        <v>277</v>
      </c>
      <c r="P63" s="3" t="s">
        <v>988</v>
      </c>
      <c r="Q63" t="s">
        <v>276</v>
      </c>
      <c r="R63" t="s">
        <v>278</v>
      </c>
      <c r="S63" s="3" t="s">
        <v>989</v>
      </c>
      <c r="U63" t="s">
        <v>279</v>
      </c>
      <c r="V63" s="3" t="s">
        <v>990</v>
      </c>
      <c r="X63" t="s">
        <v>280</v>
      </c>
      <c r="Y63" s="3" t="s">
        <v>991</v>
      </c>
      <c r="Z63" t="s">
        <v>239</v>
      </c>
      <c r="AC63" s="1" t="s">
        <v>347</v>
      </c>
      <c r="AG63" t="s">
        <v>70</v>
      </c>
      <c r="AH63" t="s">
        <v>267</v>
      </c>
      <c r="AI63" s="1" t="s">
        <v>283</v>
      </c>
    </row>
    <row r="64" spans="1:35" ht="75" x14ac:dyDescent="0.25">
      <c r="A64" t="str">
        <f t="shared" si="1"/>
        <v>lamd:md_IMPLEMENTATION</v>
      </c>
      <c r="B64" t="s">
        <v>348</v>
      </c>
      <c r="C64" t="s">
        <v>349</v>
      </c>
      <c r="D64" t="s">
        <v>350</v>
      </c>
      <c r="F64" t="s">
        <v>272</v>
      </c>
      <c r="G64" s="3" t="s">
        <v>985</v>
      </c>
      <c r="I64" t="s">
        <v>273</v>
      </c>
      <c r="J64" s="3" t="s">
        <v>986</v>
      </c>
      <c r="K64" t="s">
        <v>274</v>
      </c>
      <c r="L64" t="s">
        <v>275</v>
      </c>
      <c r="M64" s="3" t="s">
        <v>987</v>
      </c>
      <c r="N64" t="s">
        <v>276</v>
      </c>
      <c r="O64" t="s">
        <v>277</v>
      </c>
      <c r="P64" s="3" t="s">
        <v>988</v>
      </c>
      <c r="Q64" t="s">
        <v>276</v>
      </c>
      <c r="R64" t="s">
        <v>278</v>
      </c>
      <c r="S64" s="3" t="s">
        <v>989</v>
      </c>
      <c r="U64" t="s">
        <v>279</v>
      </c>
      <c r="V64" s="3" t="s">
        <v>990</v>
      </c>
      <c r="X64" t="s">
        <v>280</v>
      </c>
      <c r="Y64" s="3" t="s">
        <v>991</v>
      </c>
      <c r="Z64" t="s">
        <v>239</v>
      </c>
      <c r="AC64" s="1" t="s">
        <v>351</v>
      </c>
      <c r="AG64" t="s">
        <v>70</v>
      </c>
      <c r="AH64" t="s">
        <v>267</v>
      </c>
      <c r="AI64" s="1" t="s">
        <v>283</v>
      </c>
    </row>
    <row r="65" spans="1:35" ht="30" x14ac:dyDescent="0.25">
      <c r="A65" t="str">
        <f t="shared" si="1"/>
        <v>lamd:md_REESTAB</v>
      </c>
      <c r="B65" t="s">
        <v>352</v>
      </c>
      <c r="C65" t="s">
        <v>353</v>
      </c>
      <c r="D65" t="s">
        <v>354</v>
      </c>
      <c r="F65" t="s">
        <v>272</v>
      </c>
      <c r="G65" s="3" t="s">
        <v>985</v>
      </c>
      <c r="I65" t="s">
        <v>273</v>
      </c>
      <c r="J65" s="3" t="s">
        <v>986</v>
      </c>
      <c r="K65" t="s">
        <v>274</v>
      </c>
      <c r="L65" t="s">
        <v>275</v>
      </c>
      <c r="M65" s="3" t="s">
        <v>987</v>
      </c>
      <c r="N65" t="s">
        <v>276</v>
      </c>
      <c r="O65" t="s">
        <v>277</v>
      </c>
      <c r="P65" s="3" t="s">
        <v>988</v>
      </c>
      <c r="Q65" t="s">
        <v>276</v>
      </c>
      <c r="R65" t="s">
        <v>278</v>
      </c>
      <c r="S65" s="3" t="s">
        <v>989</v>
      </c>
      <c r="U65" t="s">
        <v>279</v>
      </c>
      <c r="V65" s="3" t="s">
        <v>990</v>
      </c>
      <c r="X65" t="s">
        <v>280</v>
      </c>
      <c r="Y65" s="3" t="s">
        <v>991</v>
      </c>
      <c r="Z65" t="s">
        <v>239</v>
      </c>
      <c r="AC65" t="s">
        <v>355</v>
      </c>
      <c r="AG65" t="s">
        <v>70</v>
      </c>
      <c r="AH65" t="s">
        <v>267</v>
      </c>
      <c r="AI65" s="1" t="s">
        <v>283</v>
      </c>
    </row>
    <row r="66" spans="1:35" ht="30" x14ac:dyDescent="0.25">
      <c r="A66" t="str">
        <f t="shared" ref="A66:A97" si="2">CONCATENATE("lamd:md_",B66)</f>
        <v>lamd:md_SUSPEND</v>
      </c>
      <c r="B66" t="s">
        <v>356</v>
      </c>
      <c r="C66" t="s">
        <v>357</v>
      </c>
      <c r="D66" t="s">
        <v>358</v>
      </c>
      <c r="F66" t="s">
        <v>272</v>
      </c>
      <c r="G66" s="3" t="s">
        <v>985</v>
      </c>
      <c r="I66" t="s">
        <v>273</v>
      </c>
      <c r="J66" s="3" t="s">
        <v>986</v>
      </c>
      <c r="K66" t="s">
        <v>274</v>
      </c>
      <c r="L66" t="s">
        <v>275</v>
      </c>
      <c r="M66" s="3" t="s">
        <v>987</v>
      </c>
      <c r="N66" t="s">
        <v>276</v>
      </c>
      <c r="O66" t="s">
        <v>277</v>
      </c>
      <c r="P66" s="3" t="s">
        <v>988</v>
      </c>
      <c r="Q66" t="s">
        <v>276</v>
      </c>
      <c r="R66" t="s">
        <v>278</v>
      </c>
      <c r="S66" s="3" t="s">
        <v>989</v>
      </c>
      <c r="U66" t="s">
        <v>279</v>
      </c>
      <c r="V66" s="3" t="s">
        <v>990</v>
      </c>
      <c r="X66" t="s">
        <v>280</v>
      </c>
      <c r="Y66" s="3" t="s">
        <v>991</v>
      </c>
      <c r="Z66" t="s">
        <v>239</v>
      </c>
      <c r="AC66" t="s">
        <v>359</v>
      </c>
      <c r="AG66" t="s">
        <v>70</v>
      </c>
      <c r="AH66" t="s">
        <v>267</v>
      </c>
      <c r="AI66" s="1" t="s">
        <v>283</v>
      </c>
    </row>
    <row r="67" spans="1:35" ht="30" x14ac:dyDescent="0.25">
      <c r="A67" t="str">
        <f t="shared" si="2"/>
        <v>lamd:md_SUSPEND_PAR</v>
      </c>
      <c r="B67" t="s">
        <v>360</v>
      </c>
      <c r="C67" t="s">
        <v>361</v>
      </c>
      <c r="D67" t="s">
        <v>362</v>
      </c>
      <c r="F67" t="s">
        <v>272</v>
      </c>
      <c r="G67" s="3" t="s">
        <v>985</v>
      </c>
      <c r="I67" t="s">
        <v>273</v>
      </c>
      <c r="J67" s="3" t="s">
        <v>986</v>
      </c>
      <c r="K67" t="s">
        <v>274</v>
      </c>
      <c r="L67" t="s">
        <v>275</v>
      </c>
      <c r="M67" s="3" t="s">
        <v>987</v>
      </c>
      <c r="N67" t="s">
        <v>276</v>
      </c>
      <c r="O67" t="s">
        <v>277</v>
      </c>
      <c r="P67" s="3" t="s">
        <v>988</v>
      </c>
      <c r="Q67" t="s">
        <v>276</v>
      </c>
      <c r="R67" t="s">
        <v>278</v>
      </c>
      <c r="S67" s="3" t="s">
        <v>989</v>
      </c>
      <c r="U67" t="s">
        <v>279</v>
      </c>
      <c r="V67" s="3" t="s">
        <v>990</v>
      </c>
      <c r="X67" t="s">
        <v>280</v>
      </c>
      <c r="Y67" s="3" t="s">
        <v>991</v>
      </c>
      <c r="Z67" t="s">
        <v>239</v>
      </c>
      <c r="AC67" t="s">
        <v>363</v>
      </c>
      <c r="AG67" t="s">
        <v>70</v>
      </c>
      <c r="AH67" t="s">
        <v>267</v>
      </c>
      <c r="AI67" s="1" t="s">
        <v>283</v>
      </c>
    </row>
    <row r="68" spans="1:35" ht="30" x14ac:dyDescent="0.25">
      <c r="A68" t="str">
        <f t="shared" si="2"/>
        <v>lamd:md_APPLICABILITY_DEF</v>
      </c>
      <c r="B68" t="s">
        <v>364</v>
      </c>
      <c r="C68" t="s">
        <v>365</v>
      </c>
      <c r="D68" t="s">
        <v>366</v>
      </c>
      <c r="F68" t="s">
        <v>272</v>
      </c>
      <c r="G68" s="3" t="s">
        <v>985</v>
      </c>
      <c r="I68" t="s">
        <v>273</v>
      </c>
      <c r="J68" s="3" t="s">
        <v>986</v>
      </c>
      <c r="K68" t="s">
        <v>274</v>
      </c>
      <c r="L68" t="s">
        <v>275</v>
      </c>
      <c r="M68" s="3" t="s">
        <v>987</v>
      </c>
      <c r="N68" t="s">
        <v>276</v>
      </c>
      <c r="O68" t="s">
        <v>277</v>
      </c>
      <c r="P68" s="3" t="s">
        <v>988</v>
      </c>
      <c r="Q68" t="s">
        <v>276</v>
      </c>
      <c r="R68" t="s">
        <v>278</v>
      </c>
      <c r="S68" s="3" t="s">
        <v>989</v>
      </c>
      <c r="U68" t="s">
        <v>279</v>
      </c>
      <c r="V68" s="3" t="s">
        <v>990</v>
      </c>
      <c r="X68" t="s">
        <v>280</v>
      </c>
      <c r="Y68" s="3" t="s">
        <v>991</v>
      </c>
      <c r="Z68" t="s">
        <v>239</v>
      </c>
      <c r="AC68" t="s">
        <v>367</v>
      </c>
      <c r="AG68" t="s">
        <v>70</v>
      </c>
      <c r="AH68" t="s">
        <v>267</v>
      </c>
      <c r="AI68" s="1" t="s">
        <v>283</v>
      </c>
    </row>
    <row r="69" spans="1:35" ht="30" x14ac:dyDescent="0.25">
      <c r="A69" t="str">
        <f t="shared" si="2"/>
        <v>lamd:md_INCORPORATION</v>
      </c>
      <c r="B69" t="s">
        <v>368</v>
      </c>
      <c r="C69" t="s">
        <v>369</v>
      </c>
      <c r="D69" t="s">
        <v>370</v>
      </c>
      <c r="F69" t="s">
        <v>272</v>
      </c>
      <c r="G69" s="3" t="s">
        <v>985</v>
      </c>
      <c r="I69" t="s">
        <v>273</v>
      </c>
      <c r="J69" s="3" t="s">
        <v>986</v>
      </c>
      <c r="K69" t="s">
        <v>274</v>
      </c>
      <c r="L69" t="s">
        <v>275</v>
      </c>
      <c r="M69" s="3" t="s">
        <v>987</v>
      </c>
      <c r="N69" t="s">
        <v>276</v>
      </c>
      <c r="O69" t="s">
        <v>277</v>
      </c>
      <c r="P69" s="3" t="s">
        <v>988</v>
      </c>
      <c r="Q69" t="s">
        <v>276</v>
      </c>
      <c r="R69" t="s">
        <v>278</v>
      </c>
      <c r="S69" s="3" t="s">
        <v>989</v>
      </c>
      <c r="U69" t="s">
        <v>279</v>
      </c>
      <c r="V69" s="3" t="s">
        <v>990</v>
      </c>
      <c r="X69" t="s">
        <v>280</v>
      </c>
      <c r="Y69" s="3" t="s">
        <v>991</v>
      </c>
      <c r="Z69" t="s">
        <v>239</v>
      </c>
      <c r="AC69" s="1" t="s">
        <v>371</v>
      </c>
      <c r="AG69" t="s">
        <v>70</v>
      </c>
      <c r="AH69" t="s">
        <v>267</v>
      </c>
      <c r="AI69" s="1" t="s">
        <v>283</v>
      </c>
    </row>
    <row r="70" spans="1:35" ht="30" x14ac:dyDescent="0.25">
      <c r="A70" t="str">
        <f t="shared" si="2"/>
        <v>lamd:md_REFER_PAR</v>
      </c>
      <c r="B70" t="s">
        <v>372</v>
      </c>
      <c r="C70" t="s">
        <v>373</v>
      </c>
      <c r="D70" t="s">
        <v>374</v>
      </c>
      <c r="F70" t="s">
        <v>272</v>
      </c>
      <c r="G70" s="3" t="s">
        <v>985</v>
      </c>
      <c r="I70" t="s">
        <v>273</v>
      </c>
      <c r="J70" s="3" t="s">
        <v>986</v>
      </c>
      <c r="K70" t="s">
        <v>274</v>
      </c>
      <c r="L70" t="s">
        <v>275</v>
      </c>
      <c r="M70" s="3" t="s">
        <v>987</v>
      </c>
      <c r="N70" t="s">
        <v>276</v>
      </c>
      <c r="O70" t="s">
        <v>277</v>
      </c>
      <c r="P70" s="3" t="s">
        <v>988</v>
      </c>
      <c r="Q70" t="s">
        <v>276</v>
      </c>
      <c r="R70" t="s">
        <v>278</v>
      </c>
      <c r="S70" s="3" t="s">
        <v>989</v>
      </c>
      <c r="U70" t="s">
        <v>279</v>
      </c>
      <c r="V70" s="3" t="s">
        <v>990</v>
      </c>
      <c r="X70" t="s">
        <v>280</v>
      </c>
      <c r="Y70" s="3" t="s">
        <v>991</v>
      </c>
      <c r="Z70" t="s">
        <v>239</v>
      </c>
      <c r="AC70" t="s">
        <v>343</v>
      </c>
      <c r="AG70" t="s">
        <v>70</v>
      </c>
      <c r="AH70" t="s">
        <v>267</v>
      </c>
      <c r="AI70" s="1" t="s">
        <v>283</v>
      </c>
    </row>
    <row r="71" spans="1:35" ht="30" x14ac:dyDescent="0.25">
      <c r="A71" t="str">
        <f t="shared" si="2"/>
        <v>lamd:md_QUESTION_RELATED</v>
      </c>
      <c r="B71" t="s">
        <v>375</v>
      </c>
      <c r="C71" t="s">
        <v>376</v>
      </c>
      <c r="D71" t="s">
        <v>377</v>
      </c>
      <c r="F71" t="s">
        <v>272</v>
      </c>
      <c r="G71" s="3" t="s">
        <v>985</v>
      </c>
      <c r="I71" t="s">
        <v>273</v>
      </c>
      <c r="J71" s="3" t="s">
        <v>986</v>
      </c>
      <c r="K71" t="s">
        <v>274</v>
      </c>
      <c r="L71" t="s">
        <v>275</v>
      </c>
      <c r="M71" s="3" t="s">
        <v>987</v>
      </c>
      <c r="N71" t="s">
        <v>276</v>
      </c>
      <c r="O71" t="s">
        <v>277</v>
      </c>
      <c r="P71" s="3" t="s">
        <v>988</v>
      </c>
      <c r="Q71" t="s">
        <v>276</v>
      </c>
      <c r="R71" t="s">
        <v>278</v>
      </c>
      <c r="S71" s="3" t="s">
        <v>989</v>
      </c>
      <c r="U71" t="s">
        <v>279</v>
      </c>
      <c r="V71" s="3" t="s">
        <v>990</v>
      </c>
      <c r="X71" t="s">
        <v>280</v>
      </c>
      <c r="Y71" s="3" t="s">
        <v>991</v>
      </c>
      <c r="Z71" t="s">
        <v>239</v>
      </c>
      <c r="AC71" t="s">
        <v>343</v>
      </c>
      <c r="AG71" t="s">
        <v>70</v>
      </c>
      <c r="AH71" t="s">
        <v>267</v>
      </c>
      <c r="AI71" s="1" t="s">
        <v>283</v>
      </c>
    </row>
    <row r="72" spans="1:35" x14ac:dyDescent="0.25">
      <c r="A72" t="str">
        <f t="shared" si="2"/>
        <v>lamd:md_OPINION_EP</v>
      </c>
      <c r="B72" t="s">
        <v>378</v>
      </c>
      <c r="C72" t="s">
        <v>379</v>
      </c>
      <c r="D72" t="s">
        <v>380</v>
      </c>
      <c r="F72" t="s">
        <v>272</v>
      </c>
      <c r="G72" s="3" t="s">
        <v>985</v>
      </c>
      <c r="I72" t="s">
        <v>273</v>
      </c>
      <c r="J72" s="3" t="s">
        <v>986</v>
      </c>
      <c r="K72" t="s">
        <v>274</v>
      </c>
      <c r="L72" t="s">
        <v>275</v>
      </c>
      <c r="M72" s="3" t="s">
        <v>987</v>
      </c>
      <c r="N72" t="s">
        <v>276</v>
      </c>
      <c r="O72" t="s">
        <v>277</v>
      </c>
      <c r="P72" s="3" t="s">
        <v>988</v>
      </c>
      <c r="Q72" t="s">
        <v>276</v>
      </c>
      <c r="R72" t="s">
        <v>278</v>
      </c>
      <c r="S72" s="3" t="s">
        <v>989</v>
      </c>
      <c r="U72" t="s">
        <v>279</v>
      </c>
      <c r="V72" s="3" t="s">
        <v>990</v>
      </c>
      <c r="X72" t="s">
        <v>280</v>
      </c>
      <c r="Y72" s="3" t="s">
        <v>991</v>
      </c>
      <c r="Z72" t="s">
        <v>239</v>
      </c>
      <c r="AG72" t="s">
        <v>70</v>
      </c>
      <c r="AH72" t="s">
        <v>267</v>
      </c>
      <c r="AI72" t="s">
        <v>381</v>
      </c>
    </row>
    <row r="73" spans="1:35" x14ac:dyDescent="0.25">
      <c r="A73" t="str">
        <f t="shared" si="2"/>
        <v>lamd:md_OPINION_COR</v>
      </c>
      <c r="B73" t="s">
        <v>382</v>
      </c>
      <c r="C73" t="s">
        <v>383</v>
      </c>
      <c r="D73" t="s">
        <v>384</v>
      </c>
      <c r="F73" t="s">
        <v>272</v>
      </c>
      <c r="G73" s="3" t="s">
        <v>985</v>
      </c>
      <c r="I73" t="s">
        <v>273</v>
      </c>
      <c r="J73" s="3" t="s">
        <v>986</v>
      </c>
      <c r="K73" t="s">
        <v>274</v>
      </c>
      <c r="L73" t="s">
        <v>275</v>
      </c>
      <c r="M73" s="3" t="s">
        <v>987</v>
      </c>
      <c r="N73" t="s">
        <v>276</v>
      </c>
      <c r="O73" t="s">
        <v>277</v>
      </c>
      <c r="P73" s="3" t="s">
        <v>988</v>
      </c>
      <c r="Q73" t="s">
        <v>276</v>
      </c>
      <c r="R73" t="s">
        <v>278</v>
      </c>
      <c r="S73" s="3" t="s">
        <v>989</v>
      </c>
      <c r="U73" t="s">
        <v>279</v>
      </c>
      <c r="V73" s="3" t="s">
        <v>990</v>
      </c>
      <c r="X73" t="s">
        <v>280</v>
      </c>
      <c r="Y73" s="3" t="s">
        <v>991</v>
      </c>
      <c r="Z73" t="s">
        <v>239</v>
      </c>
      <c r="AG73" t="s">
        <v>70</v>
      </c>
      <c r="AH73" t="s">
        <v>267</v>
      </c>
      <c r="AI73" t="s">
        <v>381</v>
      </c>
    </row>
    <row r="74" spans="1:35" x14ac:dyDescent="0.25">
      <c r="A74" t="str">
        <f t="shared" si="2"/>
        <v>lamd:md_OPINION_EESC</v>
      </c>
      <c r="B74" t="s">
        <v>385</v>
      </c>
      <c r="C74" t="s">
        <v>386</v>
      </c>
      <c r="D74" t="s">
        <v>387</v>
      </c>
      <c r="F74" t="s">
        <v>272</v>
      </c>
      <c r="G74" s="3" t="s">
        <v>985</v>
      </c>
      <c r="I74" t="s">
        <v>273</v>
      </c>
      <c r="J74" s="3" t="s">
        <v>986</v>
      </c>
      <c r="K74" t="s">
        <v>274</v>
      </c>
      <c r="L74" t="s">
        <v>275</v>
      </c>
      <c r="M74" s="3" t="s">
        <v>987</v>
      </c>
      <c r="N74" t="s">
        <v>276</v>
      </c>
      <c r="O74" t="s">
        <v>277</v>
      </c>
      <c r="P74" s="3" t="s">
        <v>988</v>
      </c>
      <c r="Q74" t="s">
        <v>276</v>
      </c>
      <c r="R74" t="s">
        <v>278</v>
      </c>
      <c r="S74" s="3" t="s">
        <v>989</v>
      </c>
      <c r="U74" t="s">
        <v>279</v>
      </c>
      <c r="V74" s="3" t="s">
        <v>990</v>
      </c>
      <c r="X74" t="s">
        <v>280</v>
      </c>
      <c r="Y74" s="3" t="s">
        <v>991</v>
      </c>
      <c r="Z74" t="s">
        <v>239</v>
      </c>
      <c r="AG74" t="s">
        <v>70</v>
      </c>
      <c r="AH74" t="s">
        <v>267</v>
      </c>
      <c r="AI74" t="s">
        <v>381</v>
      </c>
    </row>
    <row r="75" spans="1:35" x14ac:dyDescent="0.25">
      <c r="A75" t="str">
        <f t="shared" si="2"/>
        <v>lamd:md_INFLUENCE</v>
      </c>
      <c r="B75" t="s">
        <v>388</v>
      </c>
      <c r="C75" t="s">
        <v>389</v>
      </c>
      <c r="D75" t="s">
        <v>390</v>
      </c>
      <c r="F75" t="s">
        <v>272</v>
      </c>
      <c r="G75" s="3" t="s">
        <v>985</v>
      </c>
      <c r="I75" t="s">
        <v>273</v>
      </c>
      <c r="J75" s="3" t="s">
        <v>986</v>
      </c>
      <c r="K75" t="s">
        <v>274</v>
      </c>
      <c r="L75" t="s">
        <v>275</v>
      </c>
      <c r="M75" s="3" t="s">
        <v>987</v>
      </c>
      <c r="N75" t="s">
        <v>276</v>
      </c>
      <c r="O75" t="s">
        <v>277</v>
      </c>
      <c r="P75" s="3" t="s">
        <v>988</v>
      </c>
      <c r="Q75" t="s">
        <v>276</v>
      </c>
      <c r="R75" t="s">
        <v>278</v>
      </c>
      <c r="S75" s="3" t="s">
        <v>989</v>
      </c>
      <c r="U75" t="s">
        <v>279</v>
      </c>
      <c r="V75" s="3" t="s">
        <v>990</v>
      </c>
      <c r="X75" t="s">
        <v>280</v>
      </c>
      <c r="Y75" s="3" t="s">
        <v>991</v>
      </c>
      <c r="Z75" t="s">
        <v>239</v>
      </c>
      <c r="AA75" t="s">
        <v>391</v>
      </c>
      <c r="AC75" t="s">
        <v>392</v>
      </c>
      <c r="AG75" t="s">
        <v>70</v>
      </c>
      <c r="AH75" t="s">
        <v>267</v>
      </c>
      <c r="AI75" t="s">
        <v>381</v>
      </c>
    </row>
    <row r="76" spans="1:35" x14ac:dyDescent="0.25">
      <c r="A76" t="str">
        <f t="shared" si="2"/>
        <v>lamd:md_AMENDMENT_PRO</v>
      </c>
      <c r="B76" t="s">
        <v>393</v>
      </c>
      <c r="C76" t="s">
        <v>394</v>
      </c>
      <c r="D76" t="s">
        <v>395</v>
      </c>
      <c r="F76" t="s">
        <v>272</v>
      </c>
      <c r="G76" s="3" t="s">
        <v>985</v>
      </c>
      <c r="I76" t="s">
        <v>273</v>
      </c>
      <c r="J76" s="3" t="s">
        <v>986</v>
      </c>
      <c r="K76" t="s">
        <v>274</v>
      </c>
      <c r="L76" t="s">
        <v>275</v>
      </c>
      <c r="M76" s="3" t="s">
        <v>987</v>
      </c>
      <c r="N76" t="s">
        <v>276</v>
      </c>
      <c r="O76" t="s">
        <v>277</v>
      </c>
      <c r="P76" s="3" t="s">
        <v>988</v>
      </c>
      <c r="Q76" t="s">
        <v>276</v>
      </c>
      <c r="R76" t="s">
        <v>278</v>
      </c>
      <c r="S76" s="3" t="s">
        <v>989</v>
      </c>
      <c r="U76" t="s">
        <v>279</v>
      </c>
      <c r="V76" s="3" t="s">
        <v>990</v>
      </c>
      <c r="X76" t="s">
        <v>280</v>
      </c>
      <c r="Y76" s="3" t="s">
        <v>991</v>
      </c>
      <c r="Z76" t="s">
        <v>239</v>
      </c>
      <c r="AG76" t="s">
        <v>70</v>
      </c>
      <c r="AH76" t="s">
        <v>267</v>
      </c>
      <c r="AI76" t="s">
        <v>381</v>
      </c>
    </row>
    <row r="77" spans="1:35" x14ac:dyDescent="0.25">
      <c r="A77" t="str">
        <f t="shared" si="2"/>
        <v>lamd:md_CI</v>
      </c>
      <c r="B77" t="s">
        <v>396</v>
      </c>
      <c r="C77" t="s">
        <v>397</v>
      </c>
      <c r="D77" t="s">
        <v>398</v>
      </c>
      <c r="F77" t="s">
        <v>399</v>
      </c>
      <c r="G77" s="3" t="s">
        <v>992</v>
      </c>
      <c r="H77" t="s">
        <v>276</v>
      </c>
      <c r="I77" t="s">
        <v>400</v>
      </c>
      <c r="J77" s="3" t="s">
        <v>993</v>
      </c>
      <c r="K77" t="s">
        <v>276</v>
      </c>
      <c r="M77" s="3">
        <v>0</v>
      </c>
      <c r="P77" s="3">
        <v>0</v>
      </c>
      <c r="S77" s="3">
        <v>0</v>
      </c>
      <c r="V77" s="3">
        <v>0</v>
      </c>
      <c r="Y77" s="3">
        <v>0</v>
      </c>
      <c r="AG77" t="s">
        <v>70</v>
      </c>
      <c r="AH77" t="s">
        <v>267</v>
      </c>
      <c r="AI77" t="s">
        <v>401</v>
      </c>
    </row>
    <row r="78" spans="1:35" ht="30" x14ac:dyDescent="0.25">
      <c r="A78" t="str">
        <f t="shared" si="2"/>
        <v>lamd:md_RELATION</v>
      </c>
      <c r="B78" t="s">
        <v>402</v>
      </c>
      <c r="C78" t="s">
        <v>403</v>
      </c>
      <c r="D78" t="s">
        <v>404</v>
      </c>
      <c r="F78" t="s">
        <v>272</v>
      </c>
      <c r="G78" s="3" t="s">
        <v>985</v>
      </c>
      <c r="I78" t="s">
        <v>273</v>
      </c>
      <c r="J78" s="3" t="s">
        <v>986</v>
      </c>
      <c r="K78" s="1" t="s">
        <v>405</v>
      </c>
      <c r="L78" t="s">
        <v>278</v>
      </c>
      <c r="M78" s="3" t="s">
        <v>989</v>
      </c>
      <c r="P78" s="3">
        <v>0</v>
      </c>
      <c r="S78" s="3">
        <v>0</v>
      </c>
      <c r="V78" s="3">
        <v>0</v>
      </c>
      <c r="Y78" s="3">
        <v>0</v>
      </c>
      <c r="AG78" t="s">
        <v>70</v>
      </c>
      <c r="AH78" t="s">
        <v>267</v>
      </c>
      <c r="AI78" t="s">
        <v>406</v>
      </c>
    </row>
    <row r="79" spans="1:35" ht="30" x14ac:dyDescent="0.25">
      <c r="A79" t="str">
        <f t="shared" si="2"/>
        <v>lamd:md_ASSOCIATION</v>
      </c>
      <c r="B79" t="s">
        <v>407</v>
      </c>
      <c r="C79" t="s">
        <v>408</v>
      </c>
      <c r="D79" t="s">
        <v>409</v>
      </c>
      <c r="F79" t="s">
        <v>272</v>
      </c>
      <c r="G79" s="3" t="s">
        <v>985</v>
      </c>
      <c r="I79" t="s">
        <v>273</v>
      </c>
      <c r="J79" s="3" t="s">
        <v>986</v>
      </c>
      <c r="K79" s="1" t="s">
        <v>405</v>
      </c>
      <c r="L79" t="s">
        <v>278</v>
      </c>
      <c r="M79" s="3" t="s">
        <v>989</v>
      </c>
      <c r="P79" s="3">
        <v>0</v>
      </c>
      <c r="S79" s="3">
        <v>0</v>
      </c>
      <c r="V79" s="3">
        <v>0</v>
      </c>
      <c r="Y79" s="3">
        <v>0</v>
      </c>
      <c r="AG79" t="s">
        <v>70</v>
      </c>
      <c r="AH79" t="s">
        <v>267</v>
      </c>
      <c r="AI79" t="s">
        <v>406</v>
      </c>
    </row>
    <row r="80" spans="1:35" x14ac:dyDescent="0.25">
      <c r="A80" t="str">
        <f t="shared" si="2"/>
        <v>lamd:md_PROC</v>
      </c>
      <c r="B80" t="s">
        <v>410</v>
      </c>
      <c r="C80" t="s">
        <v>411</v>
      </c>
      <c r="D80" t="s">
        <v>412</v>
      </c>
      <c r="G80" s="3">
        <v>0</v>
      </c>
      <c r="J80" s="3">
        <v>0</v>
      </c>
      <c r="M80" s="3">
        <v>0</v>
      </c>
      <c r="P80" s="3">
        <v>0</v>
      </c>
      <c r="S80" s="3">
        <v>0</v>
      </c>
      <c r="V80" s="3">
        <v>0</v>
      </c>
      <c r="Y80" s="3">
        <v>0</v>
      </c>
      <c r="AB80" t="s">
        <v>413</v>
      </c>
      <c r="AC80" t="s">
        <v>414</v>
      </c>
      <c r="AH80" t="s">
        <v>71</v>
      </c>
    </row>
    <row r="81" spans="1:35" ht="60" x14ac:dyDescent="0.25">
      <c r="A81" t="str">
        <f t="shared" si="2"/>
        <v>lamd:md_AP</v>
      </c>
      <c r="B81" t="s">
        <v>415</v>
      </c>
      <c r="C81" t="s">
        <v>416</v>
      </c>
      <c r="D81" t="s">
        <v>417</v>
      </c>
      <c r="E81" s="1" t="s">
        <v>418</v>
      </c>
      <c r="G81" s="3">
        <v>0</v>
      </c>
      <c r="J81" s="3">
        <v>0</v>
      </c>
      <c r="M81" s="3">
        <v>0</v>
      </c>
      <c r="P81" s="3">
        <v>0</v>
      </c>
      <c r="S81" s="3">
        <v>0</v>
      </c>
      <c r="V81" s="3">
        <v>0</v>
      </c>
      <c r="Y81" s="3">
        <v>0</v>
      </c>
      <c r="AG81" t="s">
        <v>70</v>
      </c>
      <c r="AH81" t="s">
        <v>419</v>
      </c>
    </row>
    <row r="82" spans="1:35" ht="60" x14ac:dyDescent="0.25">
      <c r="A82" t="str">
        <f t="shared" si="2"/>
        <v>lamd:md_DF</v>
      </c>
      <c r="B82" t="s">
        <v>420</v>
      </c>
      <c r="C82" t="s">
        <v>421</v>
      </c>
      <c r="D82" t="s">
        <v>422</v>
      </c>
      <c r="E82" s="1" t="s">
        <v>418</v>
      </c>
      <c r="G82" s="3">
        <v>0</v>
      </c>
      <c r="J82" s="3">
        <v>0</v>
      </c>
      <c r="M82" s="3">
        <v>0</v>
      </c>
      <c r="P82" s="3">
        <v>0</v>
      </c>
      <c r="S82" s="3">
        <v>0</v>
      </c>
      <c r="V82" s="3">
        <v>0</v>
      </c>
      <c r="Y82" s="3">
        <v>0</v>
      </c>
      <c r="AG82" t="s">
        <v>70</v>
      </c>
      <c r="AH82" t="s">
        <v>419</v>
      </c>
    </row>
    <row r="83" spans="1:35" ht="45" x14ac:dyDescent="0.25">
      <c r="A83" t="str">
        <f t="shared" si="2"/>
        <v>lamd:md_PR</v>
      </c>
      <c r="B83" t="s">
        <v>423</v>
      </c>
      <c r="C83" t="s">
        <v>424</v>
      </c>
      <c r="D83" t="s">
        <v>425</v>
      </c>
      <c r="E83" s="1" t="s">
        <v>426</v>
      </c>
      <c r="G83" s="3">
        <v>0</v>
      </c>
      <c r="J83" s="3">
        <v>0</v>
      </c>
      <c r="M83" s="3">
        <v>0</v>
      </c>
      <c r="P83" s="3">
        <v>0</v>
      </c>
      <c r="S83" s="3">
        <v>0</v>
      </c>
      <c r="V83" s="3">
        <v>0</v>
      </c>
      <c r="Y83" s="3">
        <v>0</v>
      </c>
      <c r="AG83" t="s">
        <v>70</v>
      </c>
      <c r="AH83" t="s">
        <v>419</v>
      </c>
    </row>
    <row r="84" spans="1:35" ht="30" x14ac:dyDescent="0.25">
      <c r="A84" t="str">
        <f t="shared" si="2"/>
        <v>lamd:md_NA</v>
      </c>
      <c r="B84" t="s">
        <v>427</v>
      </c>
      <c r="C84" t="s">
        <v>428</v>
      </c>
      <c r="D84" t="s">
        <v>429</v>
      </c>
      <c r="E84" s="1" t="s">
        <v>430</v>
      </c>
      <c r="G84" s="3">
        <v>0</v>
      </c>
      <c r="J84" s="3">
        <v>0</v>
      </c>
      <c r="M84" s="3">
        <v>0</v>
      </c>
      <c r="P84" s="3">
        <v>0</v>
      </c>
      <c r="S84" s="3">
        <v>0</v>
      </c>
      <c r="V84" s="3">
        <v>0</v>
      </c>
      <c r="Y84" s="3">
        <v>0</v>
      </c>
      <c r="AG84" t="s">
        <v>70</v>
      </c>
      <c r="AH84" t="s">
        <v>419</v>
      </c>
    </row>
    <row r="85" spans="1:35" x14ac:dyDescent="0.25">
      <c r="A85" t="str">
        <f t="shared" si="2"/>
        <v>lamd:md_ANNULMENT_REQ</v>
      </c>
      <c r="B85" t="s">
        <v>431</v>
      </c>
      <c r="C85" t="s">
        <v>432</v>
      </c>
      <c r="D85" t="s">
        <v>433</v>
      </c>
      <c r="F85" t="s">
        <v>272</v>
      </c>
      <c r="G85" s="3" t="s">
        <v>985</v>
      </c>
      <c r="I85" t="s">
        <v>273</v>
      </c>
      <c r="J85" s="3" t="s">
        <v>986</v>
      </c>
      <c r="K85" t="s">
        <v>274</v>
      </c>
      <c r="L85" t="s">
        <v>275</v>
      </c>
      <c r="M85" s="3" t="s">
        <v>987</v>
      </c>
      <c r="N85" t="s">
        <v>276</v>
      </c>
      <c r="O85" t="s">
        <v>277</v>
      </c>
      <c r="P85" s="3" t="s">
        <v>988</v>
      </c>
      <c r="Q85" t="s">
        <v>276</v>
      </c>
      <c r="R85" t="s">
        <v>278</v>
      </c>
      <c r="S85" s="3" t="s">
        <v>989</v>
      </c>
      <c r="U85" t="s">
        <v>279</v>
      </c>
      <c r="V85" s="3" t="s">
        <v>990</v>
      </c>
      <c r="X85" t="s">
        <v>280</v>
      </c>
      <c r="Y85" s="3" t="s">
        <v>991</v>
      </c>
      <c r="Z85" t="s">
        <v>239</v>
      </c>
      <c r="AG85" t="s">
        <v>70</v>
      </c>
      <c r="AH85" t="s">
        <v>267</v>
      </c>
      <c r="AI85" t="s">
        <v>434</v>
      </c>
    </row>
    <row r="86" spans="1:35" x14ac:dyDescent="0.25">
      <c r="A86" t="str">
        <f t="shared" si="2"/>
        <v>lamd:md_FAILURE_REQ</v>
      </c>
      <c r="B86" t="s">
        <v>435</v>
      </c>
      <c r="C86" t="s">
        <v>436</v>
      </c>
      <c r="D86" t="s">
        <v>437</v>
      </c>
      <c r="F86" t="s">
        <v>272</v>
      </c>
      <c r="G86" s="3" t="s">
        <v>985</v>
      </c>
      <c r="I86" t="s">
        <v>273</v>
      </c>
      <c r="J86" s="3" t="s">
        <v>986</v>
      </c>
      <c r="K86" t="s">
        <v>274</v>
      </c>
      <c r="L86" t="s">
        <v>275</v>
      </c>
      <c r="M86" s="3" t="s">
        <v>987</v>
      </c>
      <c r="N86" t="s">
        <v>276</v>
      </c>
      <c r="O86" t="s">
        <v>277</v>
      </c>
      <c r="P86" s="3" t="s">
        <v>988</v>
      </c>
      <c r="Q86" t="s">
        <v>276</v>
      </c>
      <c r="R86" t="s">
        <v>278</v>
      </c>
      <c r="S86" s="3" t="s">
        <v>989</v>
      </c>
      <c r="U86" t="s">
        <v>279</v>
      </c>
      <c r="V86" s="3" t="s">
        <v>990</v>
      </c>
      <c r="X86" t="s">
        <v>280</v>
      </c>
      <c r="Y86" s="3" t="s">
        <v>991</v>
      </c>
      <c r="Z86" t="s">
        <v>239</v>
      </c>
      <c r="AG86" t="s">
        <v>70</v>
      </c>
      <c r="AH86" t="s">
        <v>267</v>
      </c>
      <c r="AI86" t="s">
        <v>434</v>
      </c>
    </row>
    <row r="87" spans="1:35" x14ac:dyDescent="0.25">
      <c r="A87" t="str">
        <f t="shared" si="2"/>
        <v>lamd:md_INAPPLICAB_REQ</v>
      </c>
      <c r="B87" t="s">
        <v>438</v>
      </c>
      <c r="C87" t="s">
        <v>439</v>
      </c>
      <c r="D87" t="s">
        <v>440</v>
      </c>
      <c r="F87" t="s">
        <v>272</v>
      </c>
      <c r="G87" s="3" t="s">
        <v>985</v>
      </c>
      <c r="I87" t="s">
        <v>273</v>
      </c>
      <c r="J87" s="3" t="s">
        <v>986</v>
      </c>
      <c r="K87" t="s">
        <v>274</v>
      </c>
      <c r="L87" t="s">
        <v>275</v>
      </c>
      <c r="M87" s="3" t="s">
        <v>987</v>
      </c>
      <c r="N87" t="s">
        <v>276</v>
      </c>
      <c r="O87" t="s">
        <v>277</v>
      </c>
      <c r="P87" s="3" t="s">
        <v>988</v>
      </c>
      <c r="Q87" t="s">
        <v>276</v>
      </c>
      <c r="R87" t="s">
        <v>278</v>
      </c>
      <c r="S87" s="3" t="s">
        <v>989</v>
      </c>
      <c r="U87" t="s">
        <v>279</v>
      </c>
      <c r="V87" s="3" t="s">
        <v>990</v>
      </c>
      <c r="X87" t="s">
        <v>280</v>
      </c>
      <c r="Y87" s="3" t="s">
        <v>991</v>
      </c>
      <c r="Z87" t="s">
        <v>239</v>
      </c>
      <c r="AG87" t="s">
        <v>70</v>
      </c>
      <c r="AH87" t="s">
        <v>267</v>
      </c>
      <c r="AI87" t="s">
        <v>434</v>
      </c>
    </row>
    <row r="88" spans="1:35" x14ac:dyDescent="0.25">
      <c r="A88" t="str">
        <f t="shared" si="2"/>
        <v>lamd:md_ANULMENT_PARTIAL_REQ</v>
      </c>
      <c r="B88" t="s">
        <v>441</v>
      </c>
      <c r="C88" t="s">
        <v>442</v>
      </c>
      <c r="D88" t="s">
        <v>443</v>
      </c>
      <c r="F88" t="s">
        <v>272</v>
      </c>
      <c r="G88" s="3" t="s">
        <v>985</v>
      </c>
      <c r="I88" t="s">
        <v>273</v>
      </c>
      <c r="J88" s="3" t="s">
        <v>986</v>
      </c>
      <c r="K88" t="s">
        <v>274</v>
      </c>
      <c r="L88" t="s">
        <v>275</v>
      </c>
      <c r="M88" s="3" t="s">
        <v>987</v>
      </c>
      <c r="N88" t="s">
        <v>276</v>
      </c>
      <c r="O88" t="s">
        <v>277</v>
      </c>
      <c r="P88" s="3" t="s">
        <v>988</v>
      </c>
      <c r="Q88" t="s">
        <v>276</v>
      </c>
      <c r="R88" t="s">
        <v>278</v>
      </c>
      <c r="S88" s="3" t="s">
        <v>989</v>
      </c>
      <c r="U88" t="s">
        <v>279</v>
      </c>
      <c r="V88" s="3" t="s">
        <v>990</v>
      </c>
      <c r="X88" t="s">
        <v>280</v>
      </c>
      <c r="Y88" s="3" t="s">
        <v>991</v>
      </c>
      <c r="Z88" t="s">
        <v>239</v>
      </c>
      <c r="AG88" t="s">
        <v>70</v>
      </c>
      <c r="AH88" t="s">
        <v>267</v>
      </c>
      <c r="AI88" t="s">
        <v>434</v>
      </c>
    </row>
    <row r="89" spans="1:35" x14ac:dyDescent="0.25">
      <c r="A89" t="str">
        <f t="shared" si="2"/>
        <v>lamd:md_REVIEW_REQ</v>
      </c>
      <c r="B89" t="s">
        <v>444</v>
      </c>
      <c r="C89" t="s">
        <v>445</v>
      </c>
      <c r="D89" t="s">
        <v>446</v>
      </c>
      <c r="F89" t="s">
        <v>272</v>
      </c>
      <c r="G89" s="3" t="s">
        <v>985</v>
      </c>
      <c r="I89" t="s">
        <v>273</v>
      </c>
      <c r="J89" s="3" t="s">
        <v>986</v>
      </c>
      <c r="K89" t="s">
        <v>274</v>
      </c>
      <c r="L89" t="s">
        <v>275</v>
      </c>
      <c r="M89" s="3" t="s">
        <v>987</v>
      </c>
      <c r="N89" t="s">
        <v>276</v>
      </c>
      <c r="O89" t="s">
        <v>277</v>
      </c>
      <c r="P89" s="3" t="s">
        <v>988</v>
      </c>
      <c r="Q89" t="s">
        <v>276</v>
      </c>
      <c r="R89" t="s">
        <v>278</v>
      </c>
      <c r="S89" s="3" t="s">
        <v>989</v>
      </c>
      <c r="U89" t="s">
        <v>279</v>
      </c>
      <c r="V89" s="3" t="s">
        <v>990</v>
      </c>
      <c r="X89" t="s">
        <v>280</v>
      </c>
      <c r="Y89" s="3" t="s">
        <v>991</v>
      </c>
      <c r="Z89" t="s">
        <v>239</v>
      </c>
      <c r="AG89" t="s">
        <v>70</v>
      </c>
      <c r="AH89" t="s">
        <v>267</v>
      </c>
      <c r="AI89" t="s">
        <v>434</v>
      </c>
    </row>
    <row r="90" spans="1:35" x14ac:dyDescent="0.25">
      <c r="A90" t="str">
        <f t="shared" si="2"/>
        <v>lamd:md_PRELIMINARY_REQ</v>
      </c>
      <c r="B90" t="s">
        <v>447</v>
      </c>
      <c r="C90" t="s">
        <v>448</v>
      </c>
      <c r="D90" t="s">
        <v>449</v>
      </c>
      <c r="F90" t="s">
        <v>272</v>
      </c>
      <c r="G90" s="3" t="s">
        <v>985</v>
      </c>
      <c r="I90" t="s">
        <v>273</v>
      </c>
      <c r="J90" s="3" t="s">
        <v>986</v>
      </c>
      <c r="K90" t="s">
        <v>274</v>
      </c>
      <c r="L90" t="s">
        <v>275</v>
      </c>
      <c r="M90" s="3" t="s">
        <v>987</v>
      </c>
      <c r="N90" t="s">
        <v>276</v>
      </c>
      <c r="O90" t="s">
        <v>277</v>
      </c>
      <c r="P90" s="3" t="s">
        <v>988</v>
      </c>
      <c r="Q90" t="s">
        <v>276</v>
      </c>
      <c r="R90" t="s">
        <v>278</v>
      </c>
      <c r="S90" s="3" t="s">
        <v>989</v>
      </c>
      <c r="U90" t="s">
        <v>279</v>
      </c>
      <c r="V90" s="3" t="s">
        <v>990</v>
      </c>
      <c r="X90" t="s">
        <v>280</v>
      </c>
      <c r="Y90" s="3" t="s">
        <v>991</v>
      </c>
      <c r="Z90" t="s">
        <v>239</v>
      </c>
      <c r="AG90" t="s">
        <v>70</v>
      </c>
      <c r="AH90" t="s">
        <v>267</v>
      </c>
      <c r="AI90" t="s">
        <v>434</v>
      </c>
    </row>
    <row r="91" spans="1:35" x14ac:dyDescent="0.25">
      <c r="A91" t="str">
        <f t="shared" si="2"/>
        <v>lamd:md_COMMUNIC_REQ</v>
      </c>
      <c r="B91" t="s">
        <v>450</v>
      </c>
      <c r="C91" t="s">
        <v>451</v>
      </c>
      <c r="D91" t="s">
        <v>452</v>
      </c>
      <c r="F91" t="s">
        <v>272</v>
      </c>
      <c r="G91" s="3" t="s">
        <v>985</v>
      </c>
      <c r="I91" t="s">
        <v>273</v>
      </c>
      <c r="J91" s="3" t="s">
        <v>986</v>
      </c>
      <c r="K91" t="s">
        <v>274</v>
      </c>
      <c r="L91" t="s">
        <v>275</v>
      </c>
      <c r="M91" s="3" t="s">
        <v>987</v>
      </c>
      <c r="N91" t="s">
        <v>276</v>
      </c>
      <c r="O91" t="s">
        <v>277</v>
      </c>
      <c r="P91" s="3" t="s">
        <v>988</v>
      </c>
      <c r="Q91" t="s">
        <v>276</v>
      </c>
      <c r="R91" t="s">
        <v>278</v>
      </c>
      <c r="S91" s="3" t="s">
        <v>989</v>
      </c>
      <c r="U91" t="s">
        <v>279</v>
      </c>
      <c r="V91" s="3" t="s">
        <v>990</v>
      </c>
      <c r="X91" t="s">
        <v>280</v>
      </c>
      <c r="Y91" s="3" t="s">
        <v>991</v>
      </c>
      <c r="Z91" t="s">
        <v>239</v>
      </c>
      <c r="AG91" t="s">
        <v>70</v>
      </c>
      <c r="AH91" t="s">
        <v>267</v>
      </c>
      <c r="AI91" t="s">
        <v>434</v>
      </c>
    </row>
    <row r="92" spans="1:35" x14ac:dyDescent="0.25">
      <c r="A92" t="str">
        <f t="shared" si="2"/>
        <v>lamd:md_OPINION_REQ</v>
      </c>
      <c r="B92" t="s">
        <v>453</v>
      </c>
      <c r="C92" t="s">
        <v>454</v>
      </c>
      <c r="D92" t="s">
        <v>455</v>
      </c>
      <c r="F92" t="s">
        <v>272</v>
      </c>
      <c r="G92" s="3" t="s">
        <v>985</v>
      </c>
      <c r="I92" t="s">
        <v>273</v>
      </c>
      <c r="J92" s="3" t="s">
        <v>986</v>
      </c>
      <c r="K92" t="s">
        <v>274</v>
      </c>
      <c r="L92" t="s">
        <v>275</v>
      </c>
      <c r="M92" s="3" t="s">
        <v>987</v>
      </c>
      <c r="N92" t="s">
        <v>276</v>
      </c>
      <c r="O92" t="s">
        <v>277</v>
      </c>
      <c r="P92" s="3" t="s">
        <v>988</v>
      </c>
      <c r="Q92" t="s">
        <v>276</v>
      </c>
      <c r="R92" t="s">
        <v>278</v>
      </c>
      <c r="S92" s="3" t="s">
        <v>989</v>
      </c>
      <c r="U92" t="s">
        <v>279</v>
      </c>
      <c r="V92" s="3" t="s">
        <v>990</v>
      </c>
      <c r="X92" t="s">
        <v>280</v>
      </c>
      <c r="Y92" s="3" t="s">
        <v>991</v>
      </c>
      <c r="Z92" t="s">
        <v>239</v>
      </c>
      <c r="AG92" t="s">
        <v>70</v>
      </c>
      <c r="AH92" t="s">
        <v>267</v>
      </c>
      <c r="AI92" t="s">
        <v>434</v>
      </c>
    </row>
    <row r="93" spans="1:35" ht="150" x14ac:dyDescent="0.25">
      <c r="A93" t="str">
        <f t="shared" si="2"/>
        <v>lamd:md_ANN_COD</v>
      </c>
      <c r="B93" t="s">
        <v>456</v>
      </c>
      <c r="C93" t="s">
        <v>457</v>
      </c>
      <c r="D93" t="s">
        <v>117</v>
      </c>
      <c r="E93" s="1" t="s">
        <v>458</v>
      </c>
      <c r="G93" s="3">
        <v>0</v>
      </c>
      <c r="J93" s="3">
        <v>0</v>
      </c>
      <c r="M93" s="3">
        <v>0</v>
      </c>
      <c r="P93" s="3">
        <v>0</v>
      </c>
      <c r="S93" s="3">
        <v>0</v>
      </c>
      <c r="V93" s="3">
        <v>0</v>
      </c>
      <c r="Y93" s="3">
        <v>0</v>
      </c>
      <c r="AA93" t="s">
        <v>459</v>
      </c>
      <c r="AB93" s="1" t="s">
        <v>460</v>
      </c>
      <c r="AC93" s="1" t="s">
        <v>461</v>
      </c>
      <c r="AE93" t="s">
        <v>462</v>
      </c>
      <c r="AG93" t="s">
        <v>70</v>
      </c>
      <c r="AH93" t="s">
        <v>463</v>
      </c>
    </row>
    <row r="94" spans="1:35" ht="60" x14ac:dyDescent="0.25">
      <c r="A94" t="str">
        <f t="shared" si="2"/>
        <v>lamd:md_ANN_TOD</v>
      </c>
      <c r="B94" t="s">
        <v>464</v>
      </c>
      <c r="C94" t="s">
        <v>465</v>
      </c>
      <c r="D94" t="s">
        <v>127</v>
      </c>
      <c r="E94" s="1" t="s">
        <v>466</v>
      </c>
      <c r="G94" s="3">
        <v>0</v>
      </c>
      <c r="J94" s="3">
        <v>0</v>
      </c>
      <c r="M94" s="3">
        <v>0</v>
      </c>
      <c r="P94" s="3">
        <v>0</v>
      </c>
      <c r="S94" s="3">
        <v>0</v>
      </c>
      <c r="V94" s="3">
        <v>0</v>
      </c>
      <c r="Y94" s="3">
        <v>0</v>
      </c>
      <c r="AA94" t="s">
        <v>459</v>
      </c>
      <c r="AB94" t="s">
        <v>467</v>
      </c>
      <c r="AC94" s="1" t="s">
        <v>468</v>
      </c>
      <c r="AE94" t="s">
        <v>462</v>
      </c>
      <c r="AG94" t="s">
        <v>70</v>
      </c>
      <c r="AH94" t="s">
        <v>463</v>
      </c>
    </row>
    <row r="95" spans="1:35" ht="60" x14ac:dyDescent="0.25">
      <c r="A95" t="str">
        <f t="shared" si="2"/>
        <v>lamd:md_ANN_CLB</v>
      </c>
      <c r="B95" t="s">
        <v>469</v>
      </c>
      <c r="C95" t="s">
        <v>470</v>
      </c>
      <c r="D95" t="s">
        <v>262</v>
      </c>
      <c r="E95" t="s">
        <v>263</v>
      </c>
      <c r="G95" s="3">
        <v>0</v>
      </c>
      <c r="J95" s="3">
        <v>0</v>
      </c>
      <c r="M95" s="3">
        <v>0</v>
      </c>
      <c r="P95" s="3">
        <v>0</v>
      </c>
      <c r="S95" s="3">
        <v>0</v>
      </c>
      <c r="V95" s="3">
        <v>0</v>
      </c>
      <c r="Y95" s="3">
        <v>0</v>
      </c>
      <c r="AA95" t="s">
        <v>471</v>
      </c>
      <c r="AB95" s="1" t="s">
        <v>472</v>
      </c>
      <c r="AE95" t="s">
        <v>473</v>
      </c>
      <c r="AG95" t="s">
        <v>70</v>
      </c>
      <c r="AH95" t="s">
        <v>463</v>
      </c>
    </row>
    <row r="96" spans="1:35" x14ac:dyDescent="0.25">
      <c r="A96" t="str">
        <f t="shared" si="2"/>
        <v>lamd:md_ANN_ART</v>
      </c>
      <c r="B96" t="s">
        <v>474</v>
      </c>
      <c r="C96" t="s">
        <v>475</v>
      </c>
      <c r="D96" t="s">
        <v>264</v>
      </c>
      <c r="G96" s="3">
        <v>0</v>
      </c>
      <c r="J96" s="3">
        <v>0</v>
      </c>
      <c r="M96" s="3">
        <v>0</v>
      </c>
      <c r="P96" s="3">
        <v>0</v>
      </c>
      <c r="S96" s="3">
        <v>0</v>
      </c>
      <c r="V96" s="3">
        <v>0</v>
      </c>
      <c r="Y96" s="3">
        <v>0</v>
      </c>
      <c r="AA96" t="s">
        <v>476</v>
      </c>
      <c r="AB96" t="s">
        <v>477</v>
      </c>
      <c r="AG96" t="s">
        <v>70</v>
      </c>
      <c r="AH96" t="s">
        <v>463</v>
      </c>
    </row>
    <row r="97" spans="1:35" x14ac:dyDescent="0.25">
      <c r="A97" t="str">
        <f t="shared" si="2"/>
        <v>lamd:md_ANN_PAR</v>
      </c>
      <c r="B97" t="s">
        <v>478</v>
      </c>
      <c r="C97" t="s">
        <v>479</v>
      </c>
      <c r="D97" t="s">
        <v>265</v>
      </c>
      <c r="G97" s="3">
        <v>0</v>
      </c>
      <c r="J97" s="3">
        <v>0</v>
      </c>
      <c r="M97" s="3">
        <v>0</v>
      </c>
      <c r="P97" s="3">
        <v>0</v>
      </c>
      <c r="S97" s="3">
        <v>0</v>
      </c>
      <c r="V97" s="3">
        <v>0</v>
      </c>
      <c r="Y97" s="3">
        <v>0</v>
      </c>
      <c r="AA97" t="s">
        <v>480</v>
      </c>
      <c r="AB97" t="s">
        <v>481</v>
      </c>
      <c r="AG97" t="s">
        <v>70</v>
      </c>
      <c r="AH97" t="s">
        <v>463</v>
      </c>
    </row>
    <row r="98" spans="1:35" x14ac:dyDescent="0.25">
      <c r="A98" t="str">
        <f t="shared" ref="A98:A112" si="3">CONCATENATE("lamd:md_",B98)</f>
        <v>lamd:md_ANN_SUB</v>
      </c>
      <c r="B98" t="s">
        <v>482</v>
      </c>
      <c r="C98" t="s">
        <v>483</v>
      </c>
      <c r="D98" t="s">
        <v>266</v>
      </c>
      <c r="G98" s="3">
        <v>0</v>
      </c>
      <c r="J98" s="3">
        <v>0</v>
      </c>
      <c r="M98" s="3">
        <v>0</v>
      </c>
      <c r="P98" s="3">
        <v>0</v>
      </c>
      <c r="S98" s="3">
        <v>0</v>
      </c>
      <c r="V98" s="3">
        <v>0</v>
      </c>
      <c r="Y98" s="3">
        <v>0</v>
      </c>
      <c r="AA98" t="s">
        <v>484</v>
      </c>
      <c r="AB98" t="s">
        <v>485</v>
      </c>
      <c r="AG98" t="s">
        <v>70</v>
      </c>
      <c r="AH98" t="s">
        <v>463</v>
      </c>
    </row>
    <row r="99" spans="1:35" ht="60" x14ac:dyDescent="0.25">
      <c r="A99" t="str">
        <f t="shared" si="3"/>
        <v>lamd:md_ANN_TLT</v>
      </c>
      <c r="B99" t="s">
        <v>486</v>
      </c>
      <c r="C99" t="s">
        <v>487</v>
      </c>
      <c r="D99" t="s">
        <v>272</v>
      </c>
      <c r="G99" s="3">
        <v>0</v>
      </c>
      <c r="J99" s="3">
        <v>0</v>
      </c>
      <c r="M99" s="3">
        <v>0</v>
      </c>
      <c r="P99" s="3">
        <v>0</v>
      </c>
      <c r="S99" s="3">
        <v>0</v>
      </c>
      <c r="V99" s="3">
        <v>0</v>
      </c>
      <c r="Y99" s="3">
        <v>0</v>
      </c>
      <c r="AA99" t="s">
        <v>488</v>
      </c>
      <c r="AB99" t="s">
        <v>489</v>
      </c>
      <c r="AC99" s="1" t="s">
        <v>490</v>
      </c>
      <c r="AG99" t="s">
        <v>70</v>
      </c>
      <c r="AH99" t="s">
        <v>463</v>
      </c>
    </row>
    <row r="100" spans="1:35" x14ac:dyDescent="0.25">
      <c r="A100" t="str">
        <f t="shared" si="3"/>
        <v>lamd:md_ANN_RL2</v>
      </c>
      <c r="B100" t="s">
        <v>491</v>
      </c>
      <c r="C100" t="s">
        <v>492</v>
      </c>
      <c r="D100" t="s">
        <v>273</v>
      </c>
      <c r="E100" t="s">
        <v>274</v>
      </c>
      <c r="G100" s="3">
        <v>0</v>
      </c>
      <c r="J100" s="3">
        <v>0</v>
      </c>
      <c r="M100" s="3">
        <v>0</v>
      </c>
      <c r="P100" s="3">
        <v>0</v>
      </c>
      <c r="S100" s="3">
        <v>0</v>
      </c>
      <c r="V100" s="3">
        <v>0</v>
      </c>
      <c r="Y100" s="3">
        <v>0</v>
      </c>
      <c r="AA100" t="s">
        <v>493</v>
      </c>
      <c r="AB100" t="s">
        <v>494</v>
      </c>
      <c r="AG100" t="s">
        <v>70</v>
      </c>
      <c r="AH100" t="s">
        <v>463</v>
      </c>
    </row>
    <row r="101" spans="1:35" x14ac:dyDescent="0.25">
      <c r="A101" t="str">
        <f t="shared" si="3"/>
        <v>lamd:md_ANN_MDL</v>
      </c>
      <c r="B101" t="s">
        <v>495</v>
      </c>
      <c r="C101" t="s">
        <v>496</v>
      </c>
      <c r="D101" t="s">
        <v>275</v>
      </c>
      <c r="E101" t="s">
        <v>276</v>
      </c>
      <c r="G101" s="3">
        <v>0</v>
      </c>
      <c r="J101" s="3">
        <v>0</v>
      </c>
      <c r="M101" s="3">
        <v>0</v>
      </c>
      <c r="P101" s="3">
        <v>0</v>
      </c>
      <c r="S101" s="3">
        <v>0</v>
      </c>
      <c r="V101" s="3">
        <v>0</v>
      </c>
      <c r="Y101" s="3">
        <v>0</v>
      </c>
      <c r="AA101" t="s">
        <v>497</v>
      </c>
      <c r="AB101" t="s">
        <v>498</v>
      </c>
      <c r="AE101" t="s">
        <v>499</v>
      </c>
      <c r="AG101" t="s">
        <v>70</v>
      </c>
      <c r="AH101" t="s">
        <v>463</v>
      </c>
    </row>
    <row r="102" spans="1:35" x14ac:dyDescent="0.25">
      <c r="A102" t="str">
        <f t="shared" si="3"/>
        <v>lamd:md_ANN_MSL</v>
      </c>
      <c r="B102" t="s">
        <v>500</v>
      </c>
      <c r="C102" t="s">
        <v>501</v>
      </c>
      <c r="D102" t="s">
        <v>277</v>
      </c>
      <c r="E102" t="s">
        <v>276</v>
      </c>
      <c r="G102" s="3">
        <v>0</v>
      </c>
      <c r="J102" s="3">
        <v>0</v>
      </c>
      <c r="M102" s="3">
        <v>0</v>
      </c>
      <c r="P102" s="3">
        <v>0</v>
      </c>
      <c r="S102" s="3">
        <v>0</v>
      </c>
      <c r="V102" s="3">
        <v>0</v>
      </c>
      <c r="Y102" s="3">
        <v>0</v>
      </c>
      <c r="AA102" t="s">
        <v>502</v>
      </c>
      <c r="AB102" t="s">
        <v>503</v>
      </c>
      <c r="AE102" t="s">
        <v>499</v>
      </c>
      <c r="AG102" t="s">
        <v>70</v>
      </c>
      <c r="AH102" t="s">
        <v>463</v>
      </c>
    </row>
    <row r="103" spans="1:35" ht="60" x14ac:dyDescent="0.25">
      <c r="A103" t="str">
        <f t="shared" si="3"/>
        <v>lamd:md_ANN_SOV</v>
      </c>
      <c r="B103" t="s">
        <v>504</v>
      </c>
      <c r="C103" t="s">
        <v>505</v>
      </c>
      <c r="D103" t="s">
        <v>278</v>
      </c>
      <c r="G103" s="3">
        <v>0</v>
      </c>
      <c r="J103" s="3">
        <v>0</v>
      </c>
      <c r="M103" s="3">
        <v>0</v>
      </c>
      <c r="P103" s="3">
        <v>0</v>
      </c>
      <c r="S103" s="3">
        <v>0</v>
      </c>
      <c r="V103" s="3">
        <v>0</v>
      </c>
      <c r="Y103" s="3">
        <v>0</v>
      </c>
      <c r="AA103" s="1" t="s">
        <v>506</v>
      </c>
      <c r="AG103" t="s">
        <v>70</v>
      </c>
      <c r="AH103" t="s">
        <v>463</v>
      </c>
    </row>
    <row r="104" spans="1:35" x14ac:dyDescent="0.25">
      <c r="A104" t="str">
        <f t="shared" si="3"/>
        <v>lamd:md_ANN_EOV</v>
      </c>
      <c r="B104" t="s">
        <v>507</v>
      </c>
      <c r="C104" t="s">
        <v>508</v>
      </c>
      <c r="D104" t="s">
        <v>279</v>
      </c>
      <c r="G104" s="3">
        <v>0</v>
      </c>
      <c r="J104" s="3">
        <v>0</v>
      </c>
      <c r="M104" s="3">
        <v>0</v>
      </c>
      <c r="P104" s="3">
        <v>0</v>
      </c>
      <c r="S104" s="3">
        <v>0</v>
      </c>
      <c r="V104" s="3">
        <v>0</v>
      </c>
      <c r="Y104" s="3">
        <v>0</v>
      </c>
      <c r="AA104" t="s">
        <v>509</v>
      </c>
      <c r="AG104" t="s">
        <v>70</v>
      </c>
      <c r="AH104" t="s">
        <v>463</v>
      </c>
    </row>
    <row r="105" spans="1:35" x14ac:dyDescent="0.25">
      <c r="A105" t="str">
        <f t="shared" si="3"/>
        <v>lamd:md_ANN_LVL</v>
      </c>
      <c r="B105" t="s">
        <v>510</v>
      </c>
      <c r="C105" t="s">
        <v>511</v>
      </c>
      <c r="D105" t="s">
        <v>280</v>
      </c>
      <c r="E105" t="s">
        <v>239</v>
      </c>
      <c r="G105" s="3">
        <v>0</v>
      </c>
      <c r="J105" s="3">
        <v>0</v>
      </c>
      <c r="M105" s="3">
        <v>0</v>
      </c>
      <c r="P105" s="3">
        <v>0</v>
      </c>
      <c r="S105" s="3">
        <v>0</v>
      </c>
      <c r="V105" s="3">
        <v>0</v>
      </c>
      <c r="Y105" s="3">
        <v>0</v>
      </c>
      <c r="AA105" t="s">
        <v>512</v>
      </c>
      <c r="AE105" t="s">
        <v>513</v>
      </c>
      <c r="AG105" t="s">
        <v>70</v>
      </c>
      <c r="AH105" t="s">
        <v>463</v>
      </c>
    </row>
    <row r="106" spans="1:35" x14ac:dyDescent="0.25">
      <c r="A106" t="str">
        <f t="shared" si="3"/>
        <v>lamd:md_ANN_FCS</v>
      </c>
      <c r="B106" t="s">
        <v>514</v>
      </c>
      <c r="C106" t="s">
        <v>515</v>
      </c>
      <c r="D106" t="s">
        <v>399</v>
      </c>
      <c r="E106" t="s">
        <v>276</v>
      </c>
      <c r="G106" s="3">
        <v>0</v>
      </c>
      <c r="J106" s="3">
        <v>0</v>
      </c>
      <c r="M106" s="3">
        <v>0</v>
      </c>
      <c r="P106" s="3">
        <v>0</v>
      </c>
      <c r="S106" s="3">
        <v>0</v>
      </c>
      <c r="V106" s="3">
        <v>0</v>
      </c>
      <c r="Y106" s="3">
        <v>0</v>
      </c>
      <c r="AA106" t="s">
        <v>516</v>
      </c>
      <c r="AE106" t="s">
        <v>517</v>
      </c>
      <c r="AG106" t="s">
        <v>70</v>
      </c>
      <c r="AH106" t="s">
        <v>463</v>
      </c>
    </row>
    <row r="107" spans="1:35" x14ac:dyDescent="0.25">
      <c r="A107" t="str">
        <f t="shared" si="3"/>
        <v>lamd:md_ANN_FCT</v>
      </c>
      <c r="B107" t="s">
        <v>518</v>
      </c>
      <c r="C107" t="s">
        <v>519</v>
      </c>
      <c r="D107" t="s">
        <v>400</v>
      </c>
      <c r="E107" t="s">
        <v>276</v>
      </c>
      <c r="G107" s="3">
        <v>0</v>
      </c>
      <c r="J107" s="3">
        <v>0</v>
      </c>
      <c r="AA107" t="s">
        <v>520</v>
      </c>
      <c r="AE107" t="s">
        <v>517</v>
      </c>
      <c r="AG107" t="s">
        <v>70</v>
      </c>
      <c r="AH107" t="s">
        <v>463</v>
      </c>
    </row>
    <row r="108" spans="1:35" ht="195" x14ac:dyDescent="0.25">
      <c r="A108" t="str">
        <f t="shared" si="3"/>
        <v>lamd:md_DTS</v>
      </c>
      <c r="B108" t="s">
        <v>521</v>
      </c>
      <c r="C108" t="s">
        <v>522</v>
      </c>
      <c r="D108" t="s">
        <v>523</v>
      </c>
      <c r="AA108" t="s">
        <v>524</v>
      </c>
      <c r="AB108" t="s">
        <v>525</v>
      </c>
      <c r="AC108" s="1" t="s">
        <v>526</v>
      </c>
      <c r="AG108" t="s">
        <v>70</v>
      </c>
      <c r="AH108" t="s">
        <v>86</v>
      </c>
      <c r="AI108" t="s">
        <v>87</v>
      </c>
    </row>
    <row r="109" spans="1:35" ht="60" x14ac:dyDescent="0.25">
      <c r="A109" t="str">
        <f t="shared" si="3"/>
        <v>lamd:md_DTT</v>
      </c>
      <c r="B109" t="s">
        <v>527</v>
      </c>
      <c r="C109" t="s">
        <v>528</v>
      </c>
      <c r="D109" t="s">
        <v>529</v>
      </c>
      <c r="AA109" s="1" t="s">
        <v>530</v>
      </c>
      <c r="AB109" t="s">
        <v>531</v>
      </c>
      <c r="AG109" t="s">
        <v>70</v>
      </c>
      <c r="AH109" t="s">
        <v>86</v>
      </c>
      <c r="AI109" t="s">
        <v>87</v>
      </c>
    </row>
    <row r="110" spans="1:35" ht="180" x14ac:dyDescent="0.25">
      <c r="A110" t="str">
        <f t="shared" si="3"/>
        <v>lamd:md_DTA</v>
      </c>
      <c r="B110" t="s">
        <v>532</v>
      </c>
      <c r="C110" t="s">
        <v>533</v>
      </c>
      <c r="D110" t="s">
        <v>534</v>
      </c>
      <c r="AA110" t="s">
        <v>535</v>
      </c>
      <c r="AB110" t="s">
        <v>536</v>
      </c>
      <c r="AC110" s="1" t="s">
        <v>537</v>
      </c>
      <c r="AG110" t="s">
        <v>70</v>
      </c>
      <c r="AH110" t="s">
        <v>86</v>
      </c>
      <c r="AI110" t="s">
        <v>87</v>
      </c>
    </row>
    <row r="111" spans="1:35" ht="165" x14ac:dyDescent="0.25">
      <c r="A111" t="str">
        <f t="shared" si="3"/>
        <v>lamd:md_DTN</v>
      </c>
      <c r="B111" t="s">
        <v>538</v>
      </c>
      <c r="C111" t="s">
        <v>539</v>
      </c>
      <c r="D111" t="s">
        <v>540</v>
      </c>
      <c r="AA111" s="1" t="s">
        <v>541</v>
      </c>
      <c r="AB111" t="s">
        <v>542</v>
      </c>
      <c r="AC111" s="1" t="s">
        <v>543</v>
      </c>
      <c r="AG111" t="s">
        <v>70</v>
      </c>
      <c r="AH111" t="s">
        <v>86</v>
      </c>
      <c r="AI111" t="s">
        <v>87</v>
      </c>
    </row>
    <row r="112" spans="1:35" ht="90" x14ac:dyDescent="0.25">
      <c r="A112" t="str">
        <f t="shared" si="3"/>
        <v>lamd:md_OJ_ID</v>
      </c>
      <c r="B112" t="s">
        <v>544</v>
      </c>
      <c r="C112" t="s">
        <v>545</v>
      </c>
      <c r="D112" t="s">
        <v>546</v>
      </c>
      <c r="AA112" s="1" t="s">
        <v>547</v>
      </c>
      <c r="AB112" t="s">
        <v>548</v>
      </c>
      <c r="AG112" t="s">
        <v>549</v>
      </c>
      <c r="AH112" t="s">
        <v>550</v>
      </c>
    </row>
  </sheetData>
  <autoFilter ref="A1:AI108" xr:uid="{00000000-0009-0000-0000-000000000000}"/>
  <pageMargins left="0.7" right="0.7" top="0.75" bottom="0.75" header="0.51180555555555496" footer="0.51180555555555496"/>
  <pageSetup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N71"/>
  <sheetViews>
    <sheetView tabSelected="1" zoomScale="55" zoomScaleNormal="55" workbookViewId="0">
      <pane ySplit="1" topLeftCell="A32" activePane="bottomLeft" state="frozen"/>
      <selection pane="bottomLeft" activeCell="C25" sqref="C25"/>
    </sheetView>
  </sheetViews>
  <sheetFormatPr baseColWidth="10" defaultColWidth="9.140625" defaultRowHeight="15" x14ac:dyDescent="0.25"/>
  <cols>
    <col min="1" max="1" width="10.85546875" style="6" customWidth="1"/>
    <col min="2" max="2" width="40.85546875" style="6" customWidth="1"/>
    <col min="3" max="4" width="67.7109375" style="6" customWidth="1"/>
    <col min="5" max="5" width="80.140625" style="6" customWidth="1"/>
    <col min="6" max="6" width="23" style="6" customWidth="1"/>
    <col min="7" max="7" width="31.140625" style="6" customWidth="1"/>
    <col min="8" max="8" width="29.42578125" style="6" customWidth="1"/>
    <col min="9" max="9" width="21.85546875" style="6" customWidth="1"/>
    <col min="10" max="10" width="6.5703125" style="6" customWidth="1"/>
    <col min="11" max="11" width="17.5703125" style="6" customWidth="1"/>
    <col min="12" max="12" width="9.140625" style="6" customWidth="1"/>
    <col min="13" max="13" width="21.42578125" style="6" customWidth="1"/>
    <col min="14" max="14" width="20.85546875" style="6" customWidth="1"/>
    <col min="15" max="15" width="20.7109375" style="6" customWidth="1"/>
    <col min="16" max="16" width="7.5703125" style="6" customWidth="1"/>
    <col min="17" max="17" width="3.85546875" style="6" customWidth="1"/>
    <col min="18" max="18" width="18.28515625" style="6" customWidth="1"/>
    <col min="19" max="21" width="9.42578125" style="6" customWidth="1"/>
    <col min="22" max="23" width="11.85546875" style="6" customWidth="1"/>
    <col min="24" max="24" width="3.42578125" style="6" customWidth="1"/>
    <col min="25" max="25" width="3.28515625" style="6" customWidth="1"/>
    <col min="26" max="26" width="3.5703125" style="6" customWidth="1"/>
    <col min="27" max="27" width="13.5703125" style="6" customWidth="1"/>
    <col min="28" max="28" width="3.5703125" style="6" customWidth="1"/>
    <col min="29" max="29" width="3.7109375" style="6" customWidth="1"/>
    <col min="30" max="30" width="3.42578125" style="6" customWidth="1"/>
    <col min="31" max="31" width="3.85546875" style="6" customWidth="1"/>
    <col min="32" max="32" width="3.42578125" style="6" customWidth="1"/>
    <col min="33" max="33" width="13.140625" style="6" customWidth="1"/>
    <col min="34" max="34" width="3.42578125" style="6" customWidth="1"/>
    <col min="35" max="35" width="3.5703125" style="6" customWidth="1"/>
    <col min="36" max="36" width="4.42578125" style="6" customWidth="1"/>
    <col min="37" max="37" width="7.85546875" style="6" customWidth="1"/>
    <col min="38" max="39" width="3.42578125" style="6" customWidth="1"/>
    <col min="40" max="40" width="17.5703125" style="6" customWidth="1"/>
    <col min="41" max="41" width="3.42578125" style="6" customWidth="1"/>
    <col min="42" max="42" width="11.5703125" style="6" customWidth="1"/>
    <col min="43" max="43" width="3.42578125" style="6" customWidth="1"/>
    <col min="44" max="44" width="3.7109375" style="6" customWidth="1"/>
    <col min="45" max="45" width="3.140625" style="6" customWidth="1"/>
    <col min="46" max="46" width="12" style="6" customWidth="1"/>
    <col min="47" max="47" width="2.85546875" style="6" customWidth="1"/>
    <col min="48" max="48" width="3.85546875" style="6" customWidth="1"/>
    <col min="49" max="49" width="3.42578125" style="6" customWidth="1"/>
    <col min="50" max="51" width="15.7109375" style="6" customWidth="1"/>
    <col min="52" max="52" width="12" style="6" customWidth="1"/>
    <col min="53" max="53" width="11.28515625" style="6" customWidth="1"/>
    <col min="54" max="54" width="7.5703125" style="6" customWidth="1"/>
    <col min="55" max="55" width="11.140625" style="6" customWidth="1"/>
    <col min="56" max="56" width="9.85546875" style="6" customWidth="1"/>
    <col min="57" max="57" width="13.85546875" style="6" customWidth="1"/>
    <col min="58" max="58" width="17" style="6" customWidth="1"/>
    <col min="59" max="59" width="12" style="6" customWidth="1"/>
    <col min="60" max="60" width="12.5703125" style="6" customWidth="1"/>
    <col min="61" max="61" width="13.28515625" style="6" customWidth="1"/>
    <col min="62" max="62" width="13.85546875" style="6" customWidth="1"/>
    <col min="63" max="63" width="24.42578125" style="6" customWidth="1"/>
    <col min="64" max="64" width="12.140625" style="6" customWidth="1"/>
    <col min="65" max="65" width="13.7109375" style="6" customWidth="1"/>
    <col min="66" max="66" width="17.140625" style="6" customWidth="1"/>
    <col min="67" max="67" width="15" style="6" customWidth="1"/>
    <col min="68" max="68" width="15.28515625" style="6" customWidth="1"/>
    <col min="69" max="69" width="8.7109375" style="6" customWidth="1"/>
    <col min="70" max="70" width="9" style="6" customWidth="1"/>
    <col min="71" max="71" width="13" style="6" customWidth="1"/>
    <col min="72" max="72" width="17.140625" style="6" customWidth="1"/>
    <col min="73" max="73" width="14.5703125" style="6" customWidth="1"/>
    <col min="74" max="74" width="10.7109375" style="6" customWidth="1"/>
    <col min="75" max="75" width="18" style="6" customWidth="1"/>
    <col min="76" max="76" width="10.7109375" style="6" customWidth="1"/>
    <col min="77" max="77" width="12.42578125" style="6" customWidth="1"/>
    <col min="78" max="78" width="13.140625" style="6" customWidth="1"/>
    <col min="79" max="80" width="30.5703125" style="6" customWidth="1"/>
    <col min="81" max="81" width="20" style="6" customWidth="1"/>
    <col min="82" max="82" width="9.28515625" style="6" customWidth="1"/>
    <col min="83" max="83" width="12.28515625" style="6" customWidth="1"/>
    <col min="84" max="84" width="15.5703125" style="6" customWidth="1"/>
    <col min="85" max="87" width="3.42578125" style="6" customWidth="1"/>
    <col min="88" max="88" width="3.5703125" style="6" customWidth="1"/>
    <col min="89" max="89" width="15.7109375" style="6" customWidth="1"/>
    <col min="90" max="90" width="12.140625" style="6" customWidth="1"/>
    <col min="91" max="91" width="15.140625" style="6" customWidth="1"/>
    <col min="92" max="92" width="22.140625" style="6" customWidth="1"/>
    <col min="93" max="93" width="12" style="6" customWidth="1"/>
    <col min="94" max="94" width="16.28515625" style="6" customWidth="1"/>
    <col min="95" max="95" width="20.5703125" style="6" customWidth="1"/>
    <col min="96" max="96" width="12.28515625" style="6" customWidth="1"/>
    <col min="97" max="97" width="22.140625" style="6" customWidth="1"/>
    <col min="98" max="98" width="36.42578125" style="6" customWidth="1"/>
    <col min="99" max="99" width="18.140625" style="6" customWidth="1"/>
    <col min="100" max="1028" width="9.140625" style="6" customWidth="1"/>
    <col min="1029" max="16384" width="9.140625" style="8"/>
  </cols>
  <sheetData>
    <row r="1" spans="1:99" ht="30" x14ac:dyDescent="0.25">
      <c r="A1" s="7" t="s">
        <v>0</v>
      </c>
      <c r="B1" s="7" t="s">
        <v>41</v>
      </c>
      <c r="C1" s="7" t="s">
        <v>44</v>
      </c>
      <c r="D1" s="7" t="s">
        <v>48</v>
      </c>
      <c r="E1" s="7" t="s">
        <v>51</v>
      </c>
      <c r="F1" s="7" t="s">
        <v>55</v>
      </c>
      <c r="G1" s="7" t="s">
        <v>58</v>
      </c>
      <c r="H1" s="7" t="s">
        <v>62</v>
      </c>
      <c r="I1" s="7" t="s">
        <v>72</v>
      </c>
      <c r="J1" s="7" t="s">
        <v>91</v>
      </c>
      <c r="K1" s="7" t="s">
        <v>88</v>
      </c>
      <c r="L1" s="7" t="s">
        <v>80</v>
      </c>
      <c r="M1" s="7" t="s">
        <v>97</v>
      </c>
      <c r="N1" s="7" t="s">
        <v>102</v>
      </c>
      <c r="O1" s="7" t="s">
        <v>106</v>
      </c>
      <c r="P1" s="7" t="s">
        <v>110</v>
      </c>
      <c r="Q1" s="7" t="s">
        <v>114</v>
      </c>
      <c r="R1" s="7" t="s">
        <v>551</v>
      </c>
      <c r="S1" s="7" t="s">
        <v>124</v>
      </c>
      <c r="T1" s="7" t="s">
        <v>1051</v>
      </c>
      <c r="U1" s="7" t="s">
        <v>1050</v>
      </c>
      <c r="V1" s="7" t="s">
        <v>132</v>
      </c>
      <c r="W1" s="7" t="s">
        <v>552</v>
      </c>
      <c r="X1" s="7" t="s">
        <v>141</v>
      </c>
      <c r="Y1" s="7" t="s">
        <v>148</v>
      </c>
      <c r="Z1" s="7" t="s">
        <v>155</v>
      </c>
      <c r="AA1" s="7" t="s">
        <v>553</v>
      </c>
      <c r="AB1" s="7" t="s">
        <v>162</v>
      </c>
      <c r="AC1" s="7" t="s">
        <v>169</v>
      </c>
      <c r="AD1" s="7" t="s">
        <v>176</v>
      </c>
      <c r="AE1" s="7" t="s">
        <v>182</v>
      </c>
      <c r="AF1" s="7" t="s">
        <v>189</v>
      </c>
      <c r="AG1" s="7" t="s">
        <v>1241</v>
      </c>
      <c r="AH1" s="7" t="s">
        <v>195</v>
      </c>
      <c r="AI1" s="7" t="s">
        <v>202</v>
      </c>
      <c r="AJ1" s="7" t="s">
        <v>205</v>
      </c>
      <c r="AK1" s="7" t="s">
        <v>208</v>
      </c>
      <c r="AL1" s="7" t="s">
        <v>212</v>
      </c>
      <c r="AM1" s="7" t="s">
        <v>215</v>
      </c>
      <c r="AN1" s="7" t="s">
        <v>219</v>
      </c>
      <c r="AO1" s="7" t="s">
        <v>222</v>
      </c>
      <c r="AP1" s="7" t="s">
        <v>225</v>
      </c>
      <c r="AQ1" s="7" t="s">
        <v>228</v>
      </c>
      <c r="AR1" s="7" t="s">
        <v>232</v>
      </c>
      <c r="AS1" s="7" t="s">
        <v>236</v>
      </c>
      <c r="AT1" s="7" t="s">
        <v>240</v>
      </c>
      <c r="AU1" s="7" t="s">
        <v>244</v>
      </c>
      <c r="AV1" s="7" t="s">
        <v>248</v>
      </c>
      <c r="AW1" s="7" t="s">
        <v>251</v>
      </c>
      <c r="AX1" s="7" t="s">
        <v>255</v>
      </c>
      <c r="AY1" s="7" t="s">
        <v>259</v>
      </c>
      <c r="AZ1" s="7" t="s">
        <v>269</v>
      </c>
      <c r="BA1" s="7" t="s">
        <v>284</v>
      </c>
      <c r="BB1" s="7" t="s">
        <v>288</v>
      </c>
      <c r="BC1" s="7" t="s">
        <v>292</v>
      </c>
      <c r="BD1" s="7" t="s">
        <v>296</v>
      </c>
      <c r="BE1" s="7" t="s">
        <v>302</v>
      </c>
      <c r="BF1" s="7" t="s">
        <v>306</v>
      </c>
      <c r="BG1" s="7" t="s">
        <v>310</v>
      </c>
      <c r="BH1" s="7" t="s">
        <v>315</v>
      </c>
      <c r="BI1" s="7" t="s">
        <v>319</v>
      </c>
      <c r="BJ1" s="7" t="s">
        <v>323</v>
      </c>
      <c r="BK1" s="7" t="s">
        <v>327</v>
      </c>
      <c r="BL1" s="7" t="s">
        <v>331</v>
      </c>
      <c r="BM1" s="7" t="s">
        <v>336</v>
      </c>
      <c r="BN1" s="7" t="s">
        <v>340</v>
      </c>
      <c r="BO1" s="7" t="s">
        <v>344</v>
      </c>
      <c r="BP1" s="7" t="s">
        <v>348</v>
      </c>
      <c r="BQ1" s="7" t="s">
        <v>352</v>
      </c>
      <c r="BR1" s="7" t="s">
        <v>356</v>
      </c>
      <c r="BS1" s="7" t="s">
        <v>360</v>
      </c>
      <c r="BT1" s="7" t="s">
        <v>364</v>
      </c>
      <c r="BU1" s="7" t="s">
        <v>368</v>
      </c>
      <c r="BV1" s="7" t="s">
        <v>372</v>
      </c>
      <c r="BW1" s="7" t="s">
        <v>375</v>
      </c>
      <c r="BX1" s="7" t="s">
        <v>378</v>
      </c>
      <c r="BY1" s="7" t="s">
        <v>382</v>
      </c>
      <c r="BZ1" s="7" t="s">
        <v>385</v>
      </c>
      <c r="CA1" s="7" t="s">
        <v>388</v>
      </c>
      <c r="CB1" s="7" t="s">
        <v>393</v>
      </c>
      <c r="CC1" s="7" t="s">
        <v>396</v>
      </c>
      <c r="CD1" s="7" t="s">
        <v>402</v>
      </c>
      <c r="CE1" s="7" t="s">
        <v>407</v>
      </c>
      <c r="CF1" s="7" t="s">
        <v>410</v>
      </c>
      <c r="CG1" s="7" t="s">
        <v>415</v>
      </c>
      <c r="CH1" s="7" t="s">
        <v>420</v>
      </c>
      <c r="CI1" s="7" t="s">
        <v>423</v>
      </c>
      <c r="CJ1" s="7" t="s">
        <v>427</v>
      </c>
      <c r="CK1" s="7" t="s">
        <v>431</v>
      </c>
      <c r="CL1" s="7" t="s">
        <v>435</v>
      </c>
      <c r="CM1" s="7" t="s">
        <v>438</v>
      </c>
      <c r="CN1" s="7" t="s">
        <v>441</v>
      </c>
      <c r="CO1" s="7" t="s">
        <v>444</v>
      </c>
      <c r="CP1" s="7" t="s">
        <v>447</v>
      </c>
      <c r="CQ1" s="7" t="s">
        <v>450</v>
      </c>
      <c r="CR1" s="7" t="s">
        <v>453</v>
      </c>
      <c r="CS1" s="7" t="s">
        <v>33</v>
      </c>
      <c r="CT1" s="7" t="s">
        <v>34</v>
      </c>
      <c r="CU1" s="7" t="s">
        <v>554</v>
      </c>
    </row>
    <row r="2" spans="1:99" ht="240" x14ac:dyDescent="0.25">
      <c r="A2" s="6" t="s">
        <v>555</v>
      </c>
      <c r="B2" s="6" t="s">
        <v>556</v>
      </c>
      <c r="C2" s="6" t="s">
        <v>557</v>
      </c>
      <c r="D2" s="6" t="s">
        <v>558</v>
      </c>
      <c r="E2" s="6" t="s">
        <v>559</v>
      </c>
      <c r="F2" s="6" t="s">
        <v>560</v>
      </c>
      <c r="G2" s="6" t="s">
        <v>561</v>
      </c>
      <c r="H2" s="6" t="s">
        <v>562</v>
      </c>
      <c r="I2" s="6" t="s">
        <v>563</v>
      </c>
      <c r="J2" s="6" t="s">
        <v>564</v>
      </c>
      <c r="K2" s="6" t="s">
        <v>565</v>
      </c>
      <c r="L2" s="6" t="s">
        <v>566</v>
      </c>
      <c r="M2" s="6" t="s">
        <v>567</v>
      </c>
      <c r="N2" s="6" t="s">
        <v>567</v>
      </c>
      <c r="O2" s="6" t="s">
        <v>567</v>
      </c>
      <c r="P2" s="6" t="s">
        <v>566</v>
      </c>
      <c r="Q2" s="6" t="s">
        <v>564</v>
      </c>
      <c r="R2" s="6" t="s">
        <v>568</v>
      </c>
      <c r="S2" s="6" t="s">
        <v>566</v>
      </c>
      <c r="T2" s="6" t="s">
        <v>566</v>
      </c>
      <c r="U2" s="6" t="s">
        <v>566</v>
      </c>
      <c r="V2" s="6" t="s">
        <v>569</v>
      </c>
      <c r="W2" s="6" t="s">
        <v>570</v>
      </c>
      <c r="X2" s="6" t="s">
        <v>566</v>
      </c>
      <c r="Y2" s="6" t="s">
        <v>566</v>
      </c>
      <c r="Z2" s="6" t="s">
        <v>566</v>
      </c>
      <c r="AA2" s="6" t="s">
        <v>566</v>
      </c>
      <c r="AB2" s="6" t="s">
        <v>566</v>
      </c>
      <c r="AC2" s="6" t="s">
        <v>566</v>
      </c>
      <c r="AD2" s="6" t="s">
        <v>566</v>
      </c>
      <c r="AE2" s="6" t="s">
        <v>566</v>
      </c>
      <c r="AF2" s="6" t="s">
        <v>566</v>
      </c>
      <c r="AG2" s="6" t="s">
        <v>566</v>
      </c>
      <c r="AH2" s="6" t="s">
        <v>566</v>
      </c>
      <c r="AI2" s="6" t="s">
        <v>566</v>
      </c>
      <c r="AJ2" s="6" t="s">
        <v>571</v>
      </c>
      <c r="AK2" s="6" t="s">
        <v>572</v>
      </c>
      <c r="AL2" s="6" t="s">
        <v>572</v>
      </c>
      <c r="AM2" s="6" t="s">
        <v>566</v>
      </c>
      <c r="AN2" s="6" t="s">
        <v>572</v>
      </c>
      <c r="AO2" s="6" t="s">
        <v>566</v>
      </c>
      <c r="AP2" s="6" t="s">
        <v>572</v>
      </c>
      <c r="AQ2" s="6" t="s">
        <v>572</v>
      </c>
      <c r="AR2" s="6" t="s">
        <v>566</v>
      </c>
      <c r="AS2" s="6" t="s">
        <v>566</v>
      </c>
      <c r="AT2" s="6" t="s">
        <v>566</v>
      </c>
      <c r="AU2" s="6" t="s">
        <v>572</v>
      </c>
      <c r="AV2" s="6" t="s">
        <v>572</v>
      </c>
      <c r="AW2" s="6" t="s">
        <v>566</v>
      </c>
      <c r="AX2" s="6" t="s">
        <v>567</v>
      </c>
      <c r="AY2" s="6" t="s">
        <v>567</v>
      </c>
      <c r="AZ2" s="6" t="s">
        <v>572</v>
      </c>
      <c r="BA2" s="6" t="s">
        <v>572</v>
      </c>
      <c r="BB2" s="6" t="s">
        <v>566</v>
      </c>
      <c r="BC2" s="6" t="s">
        <v>566</v>
      </c>
      <c r="BD2" s="6" t="s">
        <v>572</v>
      </c>
      <c r="BE2" s="6" t="s">
        <v>572</v>
      </c>
      <c r="BF2" s="6" t="s">
        <v>566</v>
      </c>
      <c r="BG2" s="6" t="s">
        <v>572</v>
      </c>
      <c r="BH2" s="6" t="s">
        <v>566</v>
      </c>
      <c r="BI2" s="6" t="s">
        <v>572</v>
      </c>
      <c r="BJ2" s="6" t="s">
        <v>572</v>
      </c>
      <c r="BK2" s="6" t="s">
        <v>572</v>
      </c>
      <c r="BL2" s="6" t="s">
        <v>566</v>
      </c>
      <c r="BM2" s="6" t="s">
        <v>566</v>
      </c>
      <c r="BN2" s="6" t="s">
        <v>566</v>
      </c>
      <c r="BO2" s="6" t="s">
        <v>566</v>
      </c>
      <c r="BP2" s="6" t="s">
        <v>566</v>
      </c>
      <c r="BQ2" s="6" t="s">
        <v>566</v>
      </c>
      <c r="BR2" s="6" t="s">
        <v>566</v>
      </c>
      <c r="BS2" s="6" t="s">
        <v>566</v>
      </c>
      <c r="BT2" s="6" t="s">
        <v>566</v>
      </c>
      <c r="BU2" s="6" t="s">
        <v>572</v>
      </c>
      <c r="BV2" s="6" t="s">
        <v>566</v>
      </c>
      <c r="BW2" s="6" t="s">
        <v>566</v>
      </c>
      <c r="BX2" s="6" t="s">
        <v>566</v>
      </c>
      <c r="BY2" s="6" t="s">
        <v>566</v>
      </c>
      <c r="BZ2" s="6" t="s">
        <v>566</v>
      </c>
      <c r="CA2" s="6" t="s">
        <v>572</v>
      </c>
      <c r="CB2" s="6" t="s">
        <v>566</v>
      </c>
      <c r="CC2" s="6" t="s">
        <v>572</v>
      </c>
      <c r="CD2" s="6" t="s">
        <v>572</v>
      </c>
      <c r="CE2" s="6" t="s">
        <v>566</v>
      </c>
      <c r="CF2" s="6" t="s">
        <v>573</v>
      </c>
      <c r="CG2" s="6" t="s">
        <v>566</v>
      </c>
      <c r="CH2" s="6" t="s">
        <v>566</v>
      </c>
      <c r="CI2" s="6" t="s">
        <v>566</v>
      </c>
      <c r="CJ2" s="6" t="s">
        <v>566</v>
      </c>
      <c r="CK2" s="6" t="s">
        <v>566</v>
      </c>
      <c r="CL2" s="6" t="s">
        <v>566</v>
      </c>
      <c r="CM2" s="6" t="s">
        <v>566</v>
      </c>
      <c r="CN2" s="6" t="s">
        <v>566</v>
      </c>
      <c r="CO2" s="6" t="s">
        <v>566</v>
      </c>
      <c r="CP2" s="6" t="s">
        <v>566</v>
      </c>
      <c r="CQ2" s="6" t="s">
        <v>566</v>
      </c>
      <c r="CR2" s="6" t="s">
        <v>566</v>
      </c>
      <c r="CS2" s="6" t="s">
        <v>574</v>
      </c>
      <c r="CT2" s="6" t="s">
        <v>575</v>
      </c>
      <c r="CU2" s="6" t="s">
        <v>576</v>
      </c>
    </row>
    <row r="3" spans="1:99" ht="240" x14ac:dyDescent="0.25">
      <c r="A3" s="6" t="s">
        <v>577</v>
      </c>
      <c r="B3" s="6" t="s">
        <v>578</v>
      </c>
      <c r="C3" s="6" t="s">
        <v>1207</v>
      </c>
      <c r="D3" s="6" t="s">
        <v>1208</v>
      </c>
      <c r="E3" s="6" t="s">
        <v>559</v>
      </c>
      <c r="F3" s="6" t="s">
        <v>579</v>
      </c>
      <c r="G3" s="6" t="s">
        <v>561</v>
      </c>
      <c r="H3" s="6" t="s">
        <v>562</v>
      </c>
      <c r="I3" s="6" t="s">
        <v>580</v>
      </c>
      <c r="J3" s="6" t="s">
        <v>564</v>
      </c>
      <c r="K3" s="6" t="s">
        <v>565</v>
      </c>
      <c r="L3" s="6" t="s">
        <v>566</v>
      </c>
      <c r="M3" s="6" t="s">
        <v>567</v>
      </c>
      <c r="N3" s="6" t="s">
        <v>567</v>
      </c>
      <c r="O3" s="6" t="s">
        <v>567</v>
      </c>
      <c r="P3" s="6" t="s">
        <v>566</v>
      </c>
      <c r="Q3" s="6" t="s">
        <v>564</v>
      </c>
      <c r="R3" s="6" t="s">
        <v>568</v>
      </c>
      <c r="S3" s="6" t="s">
        <v>566</v>
      </c>
      <c r="T3" s="6" t="s">
        <v>566</v>
      </c>
      <c r="U3" s="6" t="s">
        <v>566</v>
      </c>
      <c r="V3" s="6" t="s">
        <v>569</v>
      </c>
      <c r="W3" s="6" t="s">
        <v>570</v>
      </c>
      <c r="X3" s="6" t="s">
        <v>566</v>
      </c>
      <c r="Y3" s="6" t="s">
        <v>566</v>
      </c>
      <c r="Z3" s="6" t="s">
        <v>566</v>
      </c>
      <c r="AA3" s="6" t="s">
        <v>566</v>
      </c>
      <c r="AB3" s="6" t="s">
        <v>566</v>
      </c>
      <c r="AC3" s="6" t="s">
        <v>566</v>
      </c>
      <c r="AD3" s="6" t="s">
        <v>566</v>
      </c>
      <c r="AE3" s="6" t="s">
        <v>566</v>
      </c>
      <c r="AF3" s="6" t="s">
        <v>566</v>
      </c>
      <c r="AG3" s="6" t="s">
        <v>566</v>
      </c>
      <c r="AH3" s="6" t="s">
        <v>566</v>
      </c>
      <c r="AI3" s="6" t="s">
        <v>566</v>
      </c>
      <c r="AJ3" s="6" t="s">
        <v>571</v>
      </c>
      <c r="AK3" s="6" t="s">
        <v>572</v>
      </c>
      <c r="AL3" s="6" t="s">
        <v>572</v>
      </c>
      <c r="AM3" s="6" t="s">
        <v>566</v>
      </c>
      <c r="AN3" s="6" t="s">
        <v>572</v>
      </c>
      <c r="AO3" s="6" t="s">
        <v>566</v>
      </c>
      <c r="AP3" s="6" t="s">
        <v>572</v>
      </c>
      <c r="AQ3" s="6" t="s">
        <v>572</v>
      </c>
      <c r="AR3" s="6" t="s">
        <v>566</v>
      </c>
      <c r="AS3" s="6" t="s">
        <v>566</v>
      </c>
      <c r="AT3" s="6" t="s">
        <v>566</v>
      </c>
      <c r="AU3" s="6" t="s">
        <v>572</v>
      </c>
      <c r="AV3" s="6" t="s">
        <v>572</v>
      </c>
      <c r="AW3" s="6" t="s">
        <v>566</v>
      </c>
      <c r="AX3" s="6" t="s">
        <v>567</v>
      </c>
      <c r="AY3" s="6" t="s">
        <v>567</v>
      </c>
      <c r="AZ3" s="6" t="s">
        <v>572</v>
      </c>
      <c r="BA3" s="6" t="s">
        <v>572</v>
      </c>
      <c r="BB3" s="6" t="s">
        <v>566</v>
      </c>
      <c r="BC3" s="6" t="s">
        <v>566</v>
      </c>
      <c r="BD3" s="6" t="s">
        <v>572</v>
      </c>
      <c r="BE3" s="6" t="s">
        <v>572</v>
      </c>
      <c r="BF3" s="6" t="s">
        <v>566</v>
      </c>
      <c r="BG3" s="6" t="s">
        <v>572</v>
      </c>
      <c r="BH3" s="6" t="s">
        <v>566</v>
      </c>
      <c r="BI3" s="6" t="s">
        <v>572</v>
      </c>
      <c r="BJ3" s="6" t="s">
        <v>572</v>
      </c>
      <c r="BK3" s="6" t="s">
        <v>572</v>
      </c>
      <c r="BL3" s="6" t="s">
        <v>566</v>
      </c>
      <c r="BM3" s="6" t="s">
        <v>566</v>
      </c>
      <c r="BN3" s="6" t="s">
        <v>566</v>
      </c>
      <c r="BO3" s="6" t="s">
        <v>566</v>
      </c>
      <c r="BP3" s="6" t="s">
        <v>566</v>
      </c>
      <c r="BQ3" s="6" t="s">
        <v>566</v>
      </c>
      <c r="BR3" s="6" t="s">
        <v>566</v>
      </c>
      <c r="BS3" s="6" t="s">
        <v>566</v>
      </c>
      <c r="BT3" s="6" t="s">
        <v>566</v>
      </c>
      <c r="BU3" s="6" t="s">
        <v>572</v>
      </c>
      <c r="BV3" s="6" t="s">
        <v>566</v>
      </c>
      <c r="BW3" s="6" t="s">
        <v>566</v>
      </c>
      <c r="BX3" s="6" t="s">
        <v>566</v>
      </c>
      <c r="BY3" s="6" t="s">
        <v>566</v>
      </c>
      <c r="BZ3" s="6" t="s">
        <v>566</v>
      </c>
      <c r="CA3" s="6" t="s">
        <v>572</v>
      </c>
      <c r="CB3" s="6" t="s">
        <v>566</v>
      </c>
      <c r="CC3" s="6" t="s">
        <v>572</v>
      </c>
      <c r="CD3" s="6" t="s">
        <v>572</v>
      </c>
      <c r="CE3" s="6" t="s">
        <v>566</v>
      </c>
      <c r="CF3" s="6" t="s">
        <v>573</v>
      </c>
      <c r="CG3" s="6" t="s">
        <v>566</v>
      </c>
      <c r="CH3" s="6" t="s">
        <v>566</v>
      </c>
      <c r="CI3" s="6" t="s">
        <v>566</v>
      </c>
      <c r="CJ3" s="6" t="s">
        <v>566</v>
      </c>
      <c r="CK3" s="6" t="s">
        <v>566</v>
      </c>
      <c r="CL3" s="6" t="s">
        <v>566</v>
      </c>
      <c r="CM3" s="6" t="s">
        <v>566</v>
      </c>
      <c r="CN3" s="6" t="s">
        <v>566</v>
      </c>
      <c r="CO3" s="6" t="s">
        <v>566</v>
      </c>
      <c r="CP3" s="6" t="s">
        <v>566</v>
      </c>
      <c r="CQ3" s="6" t="s">
        <v>566</v>
      </c>
      <c r="CR3" s="6" t="s">
        <v>566</v>
      </c>
      <c r="CS3" s="6" t="s">
        <v>574</v>
      </c>
      <c r="CT3" s="6" t="s">
        <v>575</v>
      </c>
      <c r="CU3" s="6" t="s">
        <v>576</v>
      </c>
    </row>
    <row r="4" spans="1:99" ht="240" x14ac:dyDescent="0.25">
      <c r="A4" s="6" t="s">
        <v>581</v>
      </c>
      <c r="B4" s="6" t="s">
        <v>582</v>
      </c>
      <c r="C4" s="6" t="s">
        <v>1209</v>
      </c>
      <c r="D4" s="6" t="s">
        <v>1210</v>
      </c>
      <c r="E4" s="6" t="s">
        <v>583</v>
      </c>
      <c r="F4" s="6" t="s">
        <v>584</v>
      </c>
      <c r="G4" s="6" t="s">
        <v>561</v>
      </c>
      <c r="H4" s="6" t="s">
        <v>562</v>
      </c>
      <c r="I4" s="6" t="s">
        <v>585</v>
      </c>
      <c r="J4" s="6" t="s">
        <v>564</v>
      </c>
      <c r="K4" s="6" t="s">
        <v>565</v>
      </c>
      <c r="L4" s="6" t="s">
        <v>566</v>
      </c>
      <c r="M4" s="6" t="s">
        <v>567</v>
      </c>
      <c r="N4" s="6" t="s">
        <v>567</v>
      </c>
      <c r="O4" s="6" t="s">
        <v>567</v>
      </c>
      <c r="P4" s="6" t="s">
        <v>566</v>
      </c>
      <c r="Q4" s="6" t="s">
        <v>564</v>
      </c>
      <c r="R4" s="6" t="s">
        <v>586</v>
      </c>
      <c r="S4" s="6" t="s">
        <v>566</v>
      </c>
      <c r="T4" s="6" t="s">
        <v>566</v>
      </c>
      <c r="U4" s="6" t="s">
        <v>566</v>
      </c>
      <c r="V4" s="6" t="s">
        <v>569</v>
      </c>
      <c r="W4" s="6" t="s">
        <v>570</v>
      </c>
      <c r="X4" s="6" t="s">
        <v>566</v>
      </c>
      <c r="Y4" s="6" t="s">
        <v>566</v>
      </c>
      <c r="Z4" s="6" t="s">
        <v>566</v>
      </c>
      <c r="AA4" s="6" t="s">
        <v>566</v>
      </c>
      <c r="AB4" s="6" t="s">
        <v>566</v>
      </c>
      <c r="AC4" s="6" t="s">
        <v>566</v>
      </c>
      <c r="AD4" s="6" t="s">
        <v>566</v>
      </c>
      <c r="AE4" s="6" t="s">
        <v>566</v>
      </c>
      <c r="AF4" s="6" t="s">
        <v>566</v>
      </c>
      <c r="AG4" s="6" t="s">
        <v>566</v>
      </c>
      <c r="AH4" s="6" t="s">
        <v>566</v>
      </c>
      <c r="AI4" s="6" t="s">
        <v>566</v>
      </c>
      <c r="AJ4" s="6" t="s">
        <v>571</v>
      </c>
      <c r="AK4" s="6" t="s">
        <v>572</v>
      </c>
      <c r="AL4" s="6" t="s">
        <v>572</v>
      </c>
      <c r="AM4" s="6" t="s">
        <v>566</v>
      </c>
      <c r="AN4" s="6" t="s">
        <v>572</v>
      </c>
      <c r="AO4" s="6" t="s">
        <v>566</v>
      </c>
      <c r="AP4" s="6" t="s">
        <v>572</v>
      </c>
      <c r="AQ4" s="6" t="s">
        <v>572</v>
      </c>
      <c r="AR4" s="6" t="s">
        <v>566</v>
      </c>
      <c r="AS4" s="6" t="s">
        <v>566</v>
      </c>
      <c r="AT4" s="6" t="s">
        <v>566</v>
      </c>
      <c r="AU4" s="6" t="s">
        <v>572</v>
      </c>
      <c r="AV4" s="6" t="s">
        <v>572</v>
      </c>
      <c r="AW4" s="6" t="s">
        <v>566</v>
      </c>
      <c r="AX4" s="6" t="s">
        <v>567</v>
      </c>
      <c r="AY4" s="6" t="s">
        <v>567</v>
      </c>
      <c r="AZ4" s="6" t="s">
        <v>572</v>
      </c>
      <c r="BA4" s="6" t="s">
        <v>572</v>
      </c>
      <c r="BB4" s="6" t="s">
        <v>566</v>
      </c>
      <c r="BC4" s="6" t="s">
        <v>566</v>
      </c>
      <c r="BD4" s="6" t="s">
        <v>572</v>
      </c>
      <c r="BE4" s="6" t="s">
        <v>572</v>
      </c>
      <c r="BF4" s="6" t="s">
        <v>566</v>
      </c>
      <c r="BG4" s="6" t="s">
        <v>572</v>
      </c>
      <c r="BH4" s="6" t="s">
        <v>566</v>
      </c>
      <c r="BI4" s="6" t="s">
        <v>572</v>
      </c>
      <c r="BJ4" s="6" t="s">
        <v>572</v>
      </c>
      <c r="BK4" s="6" t="s">
        <v>572</v>
      </c>
      <c r="BL4" s="6" t="s">
        <v>566</v>
      </c>
      <c r="BM4" s="6" t="s">
        <v>566</v>
      </c>
      <c r="BN4" s="6" t="s">
        <v>566</v>
      </c>
      <c r="BO4" s="6" t="s">
        <v>566</v>
      </c>
      <c r="BP4" s="6" t="s">
        <v>566</v>
      </c>
      <c r="BQ4" s="6" t="s">
        <v>566</v>
      </c>
      <c r="BR4" s="6" t="s">
        <v>566</v>
      </c>
      <c r="BS4" s="6" t="s">
        <v>566</v>
      </c>
      <c r="BT4" s="6" t="s">
        <v>566</v>
      </c>
      <c r="BU4" s="6" t="s">
        <v>572</v>
      </c>
      <c r="BV4" s="6" t="s">
        <v>566</v>
      </c>
      <c r="BW4" s="6" t="s">
        <v>566</v>
      </c>
      <c r="BX4" s="6" t="s">
        <v>566</v>
      </c>
      <c r="BY4" s="6" t="s">
        <v>566</v>
      </c>
      <c r="BZ4" s="6" t="s">
        <v>566</v>
      </c>
      <c r="CA4" s="6" t="s">
        <v>572</v>
      </c>
      <c r="CB4" s="6" t="s">
        <v>566</v>
      </c>
      <c r="CC4" s="6" t="s">
        <v>572</v>
      </c>
      <c r="CD4" s="6" t="s">
        <v>572</v>
      </c>
      <c r="CE4" s="6" t="s">
        <v>566</v>
      </c>
      <c r="CF4" s="6" t="s">
        <v>573</v>
      </c>
      <c r="CG4" s="6" t="s">
        <v>566</v>
      </c>
      <c r="CH4" s="6" t="s">
        <v>566</v>
      </c>
      <c r="CI4" s="6" t="s">
        <v>566</v>
      </c>
      <c r="CJ4" s="6" t="s">
        <v>566</v>
      </c>
      <c r="CK4" s="6" t="s">
        <v>566</v>
      </c>
      <c r="CL4" s="6" t="s">
        <v>566</v>
      </c>
      <c r="CM4" s="6" t="s">
        <v>566</v>
      </c>
      <c r="CN4" s="6" t="s">
        <v>566</v>
      </c>
      <c r="CO4" s="6" t="s">
        <v>566</v>
      </c>
      <c r="CP4" s="6" t="s">
        <v>566</v>
      </c>
      <c r="CQ4" s="6" t="s">
        <v>566</v>
      </c>
      <c r="CR4" s="6" t="s">
        <v>566</v>
      </c>
      <c r="CS4" s="6" t="s">
        <v>574</v>
      </c>
      <c r="CT4" s="6" t="s">
        <v>575</v>
      </c>
      <c r="CU4" s="6" t="s">
        <v>576</v>
      </c>
    </row>
    <row r="5" spans="1:99" ht="240" x14ac:dyDescent="0.25">
      <c r="A5" s="6" t="s">
        <v>587</v>
      </c>
      <c r="B5" s="6" t="s">
        <v>588</v>
      </c>
      <c r="C5" s="6" t="s">
        <v>1211</v>
      </c>
      <c r="D5" s="6" t="s">
        <v>1212</v>
      </c>
      <c r="E5" s="6" t="s">
        <v>589</v>
      </c>
      <c r="F5" s="6" t="s">
        <v>590</v>
      </c>
      <c r="G5" s="6" t="s">
        <v>561</v>
      </c>
      <c r="H5" s="6" t="s">
        <v>562</v>
      </c>
      <c r="I5" s="6" t="s">
        <v>591</v>
      </c>
      <c r="J5" s="6" t="s">
        <v>564</v>
      </c>
      <c r="K5" s="6" t="s">
        <v>565</v>
      </c>
      <c r="L5" s="6" t="s">
        <v>566</v>
      </c>
      <c r="M5" s="6" t="s">
        <v>567</v>
      </c>
      <c r="N5" s="6" t="s">
        <v>567</v>
      </c>
      <c r="O5" s="6" t="s">
        <v>567</v>
      </c>
      <c r="P5" s="6" t="s">
        <v>566</v>
      </c>
      <c r="Q5" s="6" t="s">
        <v>564</v>
      </c>
      <c r="R5" s="6" t="s">
        <v>586</v>
      </c>
      <c r="S5" s="6" t="s">
        <v>566</v>
      </c>
      <c r="T5" s="6" t="s">
        <v>566</v>
      </c>
      <c r="U5" s="6" t="s">
        <v>566</v>
      </c>
      <c r="V5" s="6" t="s">
        <v>569</v>
      </c>
      <c r="W5" s="6" t="s">
        <v>570</v>
      </c>
      <c r="X5" s="6" t="s">
        <v>566</v>
      </c>
      <c r="Y5" s="6" t="s">
        <v>566</v>
      </c>
      <c r="Z5" s="6" t="s">
        <v>566</v>
      </c>
      <c r="AA5" s="6" t="s">
        <v>566</v>
      </c>
      <c r="AB5" s="6" t="s">
        <v>566</v>
      </c>
      <c r="AC5" s="6" t="s">
        <v>566</v>
      </c>
      <c r="AD5" s="6" t="s">
        <v>566</v>
      </c>
      <c r="AE5" s="6" t="s">
        <v>566</v>
      </c>
      <c r="AF5" s="6" t="s">
        <v>566</v>
      </c>
      <c r="AG5" s="6" t="s">
        <v>566</v>
      </c>
      <c r="AH5" s="6" t="s">
        <v>566</v>
      </c>
      <c r="AI5" s="6" t="s">
        <v>566</v>
      </c>
      <c r="AJ5" s="6" t="s">
        <v>571</v>
      </c>
      <c r="AK5" s="6" t="s">
        <v>572</v>
      </c>
      <c r="AL5" s="6" t="s">
        <v>572</v>
      </c>
      <c r="AM5" s="6" t="s">
        <v>566</v>
      </c>
      <c r="AN5" s="6" t="s">
        <v>572</v>
      </c>
      <c r="AO5" s="6" t="s">
        <v>566</v>
      </c>
      <c r="AP5" s="6" t="s">
        <v>572</v>
      </c>
      <c r="AQ5" s="6" t="s">
        <v>572</v>
      </c>
      <c r="AR5" s="6" t="s">
        <v>566</v>
      </c>
      <c r="AS5" s="6" t="s">
        <v>566</v>
      </c>
      <c r="AT5" s="6" t="s">
        <v>566</v>
      </c>
      <c r="AU5" s="6" t="s">
        <v>572</v>
      </c>
      <c r="AV5" s="6" t="s">
        <v>572</v>
      </c>
      <c r="AW5" s="6" t="s">
        <v>566</v>
      </c>
      <c r="AX5" s="6" t="s">
        <v>567</v>
      </c>
      <c r="AY5" s="6" t="s">
        <v>567</v>
      </c>
      <c r="AZ5" s="6" t="s">
        <v>572</v>
      </c>
      <c r="BA5" s="6" t="s">
        <v>572</v>
      </c>
      <c r="BB5" s="6" t="s">
        <v>566</v>
      </c>
      <c r="BC5" s="6" t="s">
        <v>566</v>
      </c>
      <c r="BD5" s="6" t="s">
        <v>572</v>
      </c>
      <c r="BE5" s="6" t="s">
        <v>572</v>
      </c>
      <c r="BF5" s="6" t="s">
        <v>566</v>
      </c>
      <c r="BG5" s="6" t="s">
        <v>572</v>
      </c>
      <c r="BH5" s="6" t="s">
        <v>566</v>
      </c>
      <c r="BI5" s="6" t="s">
        <v>572</v>
      </c>
      <c r="BJ5" s="6" t="s">
        <v>572</v>
      </c>
      <c r="BK5" s="6" t="s">
        <v>572</v>
      </c>
      <c r="BL5" s="6" t="s">
        <v>566</v>
      </c>
      <c r="BM5" s="6" t="s">
        <v>566</v>
      </c>
      <c r="BN5" s="6" t="s">
        <v>566</v>
      </c>
      <c r="BO5" s="6" t="s">
        <v>566</v>
      </c>
      <c r="BP5" s="6" t="s">
        <v>566</v>
      </c>
      <c r="BQ5" s="6" t="s">
        <v>566</v>
      </c>
      <c r="BR5" s="6" t="s">
        <v>566</v>
      </c>
      <c r="BS5" s="6" t="s">
        <v>566</v>
      </c>
      <c r="BT5" s="6" t="s">
        <v>566</v>
      </c>
      <c r="BU5" s="6" t="s">
        <v>572</v>
      </c>
      <c r="BV5" s="6" t="s">
        <v>566</v>
      </c>
      <c r="BW5" s="6" t="s">
        <v>566</v>
      </c>
      <c r="BX5" s="6" t="s">
        <v>566</v>
      </c>
      <c r="BY5" s="6" t="s">
        <v>566</v>
      </c>
      <c r="BZ5" s="6" t="s">
        <v>566</v>
      </c>
      <c r="CA5" s="6" t="s">
        <v>572</v>
      </c>
      <c r="CB5" s="6" t="s">
        <v>566</v>
      </c>
      <c r="CC5" s="6" t="s">
        <v>572</v>
      </c>
      <c r="CD5" s="6" t="s">
        <v>572</v>
      </c>
      <c r="CE5" s="6" t="s">
        <v>566</v>
      </c>
      <c r="CF5" s="6" t="s">
        <v>573</v>
      </c>
      <c r="CG5" s="6" t="s">
        <v>566</v>
      </c>
      <c r="CH5" s="6" t="s">
        <v>566</v>
      </c>
      <c r="CI5" s="6" t="s">
        <v>566</v>
      </c>
      <c r="CJ5" s="6" t="s">
        <v>566</v>
      </c>
      <c r="CK5" s="6" t="s">
        <v>566</v>
      </c>
      <c r="CL5" s="6" t="s">
        <v>566</v>
      </c>
      <c r="CM5" s="6" t="s">
        <v>566</v>
      </c>
      <c r="CN5" s="6" t="s">
        <v>566</v>
      </c>
      <c r="CO5" s="6" t="s">
        <v>566</v>
      </c>
      <c r="CP5" s="6" t="s">
        <v>566</v>
      </c>
      <c r="CQ5" s="6" t="s">
        <v>566</v>
      </c>
      <c r="CR5" s="6" t="s">
        <v>566</v>
      </c>
      <c r="CS5" s="6" t="s">
        <v>574</v>
      </c>
      <c r="CT5" s="6" t="s">
        <v>575</v>
      </c>
      <c r="CU5" s="6" t="s">
        <v>576</v>
      </c>
    </row>
    <row r="6" spans="1:99" ht="105" x14ac:dyDescent="0.25">
      <c r="A6" s="6" t="s">
        <v>592</v>
      </c>
      <c r="B6" s="6" t="s">
        <v>593</v>
      </c>
      <c r="C6" s="9" t="s">
        <v>594</v>
      </c>
      <c r="D6" s="9" t="s">
        <v>595</v>
      </c>
      <c r="F6" s="6" t="s">
        <v>596</v>
      </c>
      <c r="G6" s="6" t="s">
        <v>597</v>
      </c>
      <c r="H6" s="6" t="s">
        <v>598</v>
      </c>
      <c r="I6" s="6" t="s">
        <v>599</v>
      </c>
      <c r="J6" s="6" t="s">
        <v>564</v>
      </c>
      <c r="K6" s="6" t="s">
        <v>600</v>
      </c>
      <c r="L6" s="6" t="s">
        <v>566</v>
      </c>
      <c r="M6" s="6" t="s">
        <v>567</v>
      </c>
      <c r="N6" s="6" t="s">
        <v>567</v>
      </c>
      <c r="O6" s="6" t="s">
        <v>567</v>
      </c>
      <c r="P6" s="6" t="s">
        <v>566</v>
      </c>
      <c r="Q6" s="6" t="s">
        <v>564</v>
      </c>
      <c r="R6" s="6" t="s">
        <v>601</v>
      </c>
      <c r="S6" s="6" t="s">
        <v>566</v>
      </c>
      <c r="T6" s="6" t="s">
        <v>566</v>
      </c>
      <c r="U6" s="6" t="s">
        <v>566</v>
      </c>
      <c r="V6" s="6" t="s">
        <v>566</v>
      </c>
      <c r="W6" s="6" t="s">
        <v>566</v>
      </c>
      <c r="X6" s="6" t="s">
        <v>566</v>
      </c>
      <c r="Y6" s="6" t="s">
        <v>566</v>
      </c>
      <c r="Z6" s="6" t="s">
        <v>566</v>
      </c>
      <c r="AA6" s="6" t="s">
        <v>566</v>
      </c>
      <c r="AB6" s="6" t="s">
        <v>564</v>
      </c>
      <c r="AC6" s="6" t="s">
        <v>572</v>
      </c>
      <c r="AD6" s="6" t="s">
        <v>566</v>
      </c>
      <c r="AE6" s="6" t="s">
        <v>567</v>
      </c>
      <c r="AF6" s="6" t="s">
        <v>566</v>
      </c>
      <c r="AG6" s="6" t="s">
        <v>566</v>
      </c>
      <c r="AH6" s="6" t="s">
        <v>566</v>
      </c>
      <c r="AI6" s="6" t="s">
        <v>566</v>
      </c>
      <c r="AJ6" s="6" t="s">
        <v>566</v>
      </c>
      <c r="AK6" s="6" t="s">
        <v>572</v>
      </c>
      <c r="AL6" s="6" t="s">
        <v>572</v>
      </c>
      <c r="AM6" s="6" t="s">
        <v>566</v>
      </c>
      <c r="AN6" s="6" t="s">
        <v>572</v>
      </c>
      <c r="AO6" s="6" t="s">
        <v>566</v>
      </c>
      <c r="AP6" s="6" t="s">
        <v>602</v>
      </c>
      <c r="AQ6" s="6" t="s">
        <v>566</v>
      </c>
      <c r="AR6" s="6" t="s">
        <v>572</v>
      </c>
      <c r="AS6" s="6" t="s">
        <v>566</v>
      </c>
      <c r="AT6" s="6" t="s">
        <v>567</v>
      </c>
      <c r="AU6" s="6" t="s">
        <v>572</v>
      </c>
      <c r="AV6" s="6" t="s">
        <v>572</v>
      </c>
      <c r="AW6" s="6" t="s">
        <v>572</v>
      </c>
      <c r="AX6" s="6" t="s">
        <v>567</v>
      </c>
      <c r="AY6" s="6" t="s">
        <v>603</v>
      </c>
      <c r="AZ6" s="6" t="s">
        <v>566</v>
      </c>
      <c r="BA6" s="6" t="s">
        <v>566</v>
      </c>
      <c r="BB6" s="6" t="s">
        <v>566</v>
      </c>
      <c r="BC6" s="6" t="s">
        <v>566</v>
      </c>
      <c r="BD6" s="6" t="s">
        <v>566</v>
      </c>
      <c r="BE6" s="6" t="s">
        <v>566</v>
      </c>
      <c r="BF6" s="6" t="s">
        <v>566</v>
      </c>
      <c r="BG6" s="6" t="s">
        <v>566</v>
      </c>
      <c r="BH6" s="6" t="s">
        <v>566</v>
      </c>
      <c r="BI6" s="6" t="s">
        <v>572</v>
      </c>
      <c r="BJ6" s="6" t="s">
        <v>566</v>
      </c>
      <c r="BK6" s="6" t="s">
        <v>566</v>
      </c>
      <c r="BL6" s="6" t="s">
        <v>566</v>
      </c>
      <c r="BM6" s="6" t="s">
        <v>566</v>
      </c>
      <c r="BN6" s="6" t="s">
        <v>566</v>
      </c>
      <c r="BO6" s="6" t="s">
        <v>566</v>
      </c>
      <c r="BP6" s="6" t="s">
        <v>566</v>
      </c>
      <c r="BQ6" s="6" t="s">
        <v>566</v>
      </c>
      <c r="BR6" s="6" t="s">
        <v>566</v>
      </c>
      <c r="BS6" s="6" t="s">
        <v>566</v>
      </c>
      <c r="BT6" s="6" t="s">
        <v>566</v>
      </c>
      <c r="BU6" s="6" t="s">
        <v>566</v>
      </c>
      <c r="BV6" s="6" t="s">
        <v>566</v>
      </c>
      <c r="BW6" s="6" t="s">
        <v>566</v>
      </c>
      <c r="BX6" s="6" t="s">
        <v>566</v>
      </c>
      <c r="BY6" s="6" t="s">
        <v>566</v>
      </c>
      <c r="BZ6" s="6" t="s">
        <v>566</v>
      </c>
      <c r="CA6" s="6" t="s">
        <v>572</v>
      </c>
      <c r="CB6" s="6" t="s">
        <v>566</v>
      </c>
      <c r="CC6" s="6" t="s">
        <v>572</v>
      </c>
      <c r="CD6" s="6" t="s">
        <v>572</v>
      </c>
      <c r="CE6" s="6" t="s">
        <v>566</v>
      </c>
      <c r="CF6" s="6" t="s">
        <v>572</v>
      </c>
      <c r="CG6" s="6" t="s">
        <v>566</v>
      </c>
      <c r="CH6" s="6" t="s">
        <v>566</v>
      </c>
      <c r="CI6" s="6" t="s">
        <v>566</v>
      </c>
      <c r="CJ6" s="6" t="s">
        <v>566</v>
      </c>
      <c r="CK6" s="6" t="s">
        <v>566</v>
      </c>
      <c r="CL6" s="6" t="s">
        <v>566</v>
      </c>
      <c r="CM6" s="6" t="s">
        <v>566</v>
      </c>
      <c r="CN6" s="6" t="s">
        <v>566</v>
      </c>
      <c r="CO6" s="6" t="s">
        <v>566</v>
      </c>
      <c r="CP6" s="6" t="s">
        <v>566</v>
      </c>
      <c r="CQ6" s="6" t="s">
        <v>566</v>
      </c>
      <c r="CR6" s="6" t="s">
        <v>566</v>
      </c>
      <c r="CS6" s="6" t="s">
        <v>574</v>
      </c>
      <c r="CT6" s="6" t="s">
        <v>604</v>
      </c>
      <c r="CU6" s="6" t="s">
        <v>605</v>
      </c>
    </row>
    <row r="7" spans="1:99" ht="360" x14ac:dyDescent="0.25">
      <c r="A7" s="6" t="s">
        <v>606</v>
      </c>
      <c r="B7" s="6" t="s">
        <v>607</v>
      </c>
      <c r="C7" s="9" t="s">
        <v>608</v>
      </c>
      <c r="D7" s="9" t="s">
        <v>609</v>
      </c>
      <c r="E7" s="6" t="s">
        <v>610</v>
      </c>
      <c r="F7" s="6" t="s">
        <v>611</v>
      </c>
      <c r="G7" s="6" t="s">
        <v>612</v>
      </c>
      <c r="H7" s="6" t="s">
        <v>598</v>
      </c>
      <c r="I7" s="6" t="s">
        <v>613</v>
      </c>
      <c r="J7" s="6" t="s">
        <v>564</v>
      </c>
      <c r="K7" s="6" t="s">
        <v>600</v>
      </c>
      <c r="L7" s="6" t="s">
        <v>566</v>
      </c>
      <c r="M7" s="6" t="s">
        <v>567</v>
      </c>
      <c r="N7" s="6" t="s">
        <v>567</v>
      </c>
      <c r="O7" s="6" t="s">
        <v>567</v>
      </c>
      <c r="P7" s="6" t="s">
        <v>566</v>
      </c>
      <c r="Q7" s="6" t="s">
        <v>564</v>
      </c>
      <c r="R7" s="6" t="s">
        <v>601</v>
      </c>
      <c r="S7" s="6" t="s">
        <v>566</v>
      </c>
      <c r="T7" s="6" t="s">
        <v>566</v>
      </c>
      <c r="U7" s="6" t="s">
        <v>566</v>
      </c>
      <c r="V7" s="6" t="s">
        <v>566</v>
      </c>
      <c r="W7" s="6" t="s">
        <v>566</v>
      </c>
      <c r="X7" s="6" t="s">
        <v>566</v>
      </c>
      <c r="Y7" s="6" t="s">
        <v>566</v>
      </c>
      <c r="Z7" s="6" t="s">
        <v>566</v>
      </c>
      <c r="AA7" s="6" t="s">
        <v>566</v>
      </c>
      <c r="AB7" s="6" t="s">
        <v>564</v>
      </c>
      <c r="AC7" s="6" t="s">
        <v>572</v>
      </c>
      <c r="AD7" s="6" t="s">
        <v>564</v>
      </c>
      <c r="AE7" s="6" t="s">
        <v>566</v>
      </c>
      <c r="AF7" s="6" t="s">
        <v>566</v>
      </c>
      <c r="AG7" s="6" t="s">
        <v>566</v>
      </c>
      <c r="AH7" s="6" t="s">
        <v>566</v>
      </c>
      <c r="AI7" s="6" t="s">
        <v>566</v>
      </c>
      <c r="AJ7" s="6" t="s">
        <v>566</v>
      </c>
      <c r="AK7" s="6" t="s">
        <v>572</v>
      </c>
      <c r="AL7" s="6" t="s">
        <v>572</v>
      </c>
      <c r="AM7" s="6" t="s">
        <v>566</v>
      </c>
      <c r="AN7" s="6" t="s">
        <v>572</v>
      </c>
      <c r="AO7" s="6" t="s">
        <v>566</v>
      </c>
      <c r="AP7" s="6" t="s">
        <v>602</v>
      </c>
      <c r="AQ7" s="6" t="s">
        <v>566</v>
      </c>
      <c r="AR7" s="6" t="s">
        <v>566</v>
      </c>
      <c r="AS7" s="6" t="s">
        <v>566</v>
      </c>
      <c r="AT7" s="6" t="s">
        <v>567</v>
      </c>
      <c r="AU7" s="6" t="s">
        <v>572</v>
      </c>
      <c r="AV7" s="6" t="s">
        <v>572</v>
      </c>
      <c r="AW7" s="6" t="s">
        <v>572</v>
      </c>
      <c r="AX7" s="6" t="s">
        <v>567</v>
      </c>
      <c r="AY7" s="6" t="s">
        <v>567</v>
      </c>
      <c r="AZ7" s="6" t="s">
        <v>566</v>
      </c>
      <c r="BA7" s="6" t="s">
        <v>572</v>
      </c>
      <c r="BB7" s="6" t="s">
        <v>566</v>
      </c>
      <c r="BC7" s="6" t="s">
        <v>566</v>
      </c>
      <c r="BD7" s="6" t="s">
        <v>566</v>
      </c>
      <c r="BE7" s="6" t="s">
        <v>566</v>
      </c>
      <c r="BF7" s="6" t="s">
        <v>566</v>
      </c>
      <c r="BG7" s="6" t="s">
        <v>566</v>
      </c>
      <c r="BH7" s="6" t="s">
        <v>566</v>
      </c>
      <c r="BI7" s="6" t="s">
        <v>572</v>
      </c>
      <c r="BJ7" s="6" t="s">
        <v>566</v>
      </c>
      <c r="BK7" s="6" t="s">
        <v>566</v>
      </c>
      <c r="BL7" s="6" t="s">
        <v>566</v>
      </c>
      <c r="BM7" s="6" t="s">
        <v>566</v>
      </c>
      <c r="BN7" s="6" t="s">
        <v>566</v>
      </c>
      <c r="BO7" s="6" t="s">
        <v>566</v>
      </c>
      <c r="BP7" s="6" t="s">
        <v>566</v>
      </c>
      <c r="BQ7" s="6" t="s">
        <v>566</v>
      </c>
      <c r="BR7" s="6" t="s">
        <v>566</v>
      </c>
      <c r="BS7" s="6" t="s">
        <v>566</v>
      </c>
      <c r="BT7" s="6" t="s">
        <v>566</v>
      </c>
      <c r="BU7" s="6" t="s">
        <v>566</v>
      </c>
      <c r="BV7" s="6" t="s">
        <v>566</v>
      </c>
      <c r="BW7" s="6" t="s">
        <v>566</v>
      </c>
      <c r="BX7" s="6" t="s">
        <v>566</v>
      </c>
      <c r="BY7" s="6" t="s">
        <v>566</v>
      </c>
      <c r="BZ7" s="6" t="s">
        <v>566</v>
      </c>
      <c r="CA7" s="6" t="s">
        <v>614</v>
      </c>
      <c r="CB7" s="6" t="s">
        <v>614</v>
      </c>
      <c r="CC7" s="6" t="s">
        <v>572</v>
      </c>
      <c r="CD7" s="6" t="s">
        <v>572</v>
      </c>
      <c r="CE7" s="6" t="s">
        <v>566</v>
      </c>
      <c r="CF7" s="6" t="s">
        <v>615</v>
      </c>
      <c r="CG7" s="6" t="s">
        <v>566</v>
      </c>
      <c r="CH7" s="6" t="s">
        <v>566</v>
      </c>
      <c r="CI7" s="6" t="s">
        <v>566</v>
      </c>
      <c r="CJ7" s="6" t="s">
        <v>566</v>
      </c>
      <c r="CK7" s="6" t="s">
        <v>566</v>
      </c>
      <c r="CL7" s="6" t="s">
        <v>566</v>
      </c>
      <c r="CM7" s="6" t="s">
        <v>566</v>
      </c>
      <c r="CN7" s="6" t="s">
        <v>566</v>
      </c>
      <c r="CO7" s="6" t="s">
        <v>566</v>
      </c>
      <c r="CP7" s="6" t="s">
        <v>566</v>
      </c>
      <c r="CQ7" s="6" t="s">
        <v>566</v>
      </c>
      <c r="CR7" s="6" t="s">
        <v>566</v>
      </c>
      <c r="CS7" s="6" t="s">
        <v>574</v>
      </c>
      <c r="CT7" s="6" t="s">
        <v>604</v>
      </c>
      <c r="CU7" s="6" t="s">
        <v>605</v>
      </c>
    </row>
    <row r="8" spans="1:99" ht="105" x14ac:dyDescent="0.25">
      <c r="A8" s="6" t="s">
        <v>616</v>
      </c>
      <c r="B8" s="6" t="s">
        <v>617</v>
      </c>
      <c r="C8" s="9" t="s">
        <v>618</v>
      </c>
      <c r="D8" s="9" t="s">
        <v>619</v>
      </c>
      <c r="E8" s="6" t="s">
        <v>620</v>
      </c>
      <c r="F8" s="6" t="s">
        <v>621</v>
      </c>
      <c r="G8" s="6" t="s">
        <v>612</v>
      </c>
      <c r="H8" s="6" t="s">
        <v>598</v>
      </c>
      <c r="I8" s="6" t="s">
        <v>613</v>
      </c>
      <c r="J8" s="6" t="s">
        <v>564</v>
      </c>
      <c r="K8" s="6" t="s">
        <v>600</v>
      </c>
      <c r="L8" s="6" t="s">
        <v>566</v>
      </c>
      <c r="M8" s="6" t="s">
        <v>567</v>
      </c>
      <c r="N8" s="6" t="s">
        <v>567</v>
      </c>
      <c r="O8" s="6" t="s">
        <v>567</v>
      </c>
      <c r="P8" s="6" t="s">
        <v>566</v>
      </c>
      <c r="Q8" s="6" t="s">
        <v>564</v>
      </c>
      <c r="R8" s="6" t="s">
        <v>601</v>
      </c>
      <c r="S8" s="6" t="s">
        <v>566</v>
      </c>
      <c r="T8" s="6" t="s">
        <v>566</v>
      </c>
      <c r="U8" s="6" t="s">
        <v>566</v>
      </c>
      <c r="V8" s="6" t="s">
        <v>566</v>
      </c>
      <c r="W8" s="6" t="s">
        <v>566</v>
      </c>
      <c r="X8" s="6" t="s">
        <v>566</v>
      </c>
      <c r="Y8" s="6" t="s">
        <v>566</v>
      </c>
      <c r="Z8" s="6" t="s">
        <v>566</v>
      </c>
      <c r="AA8" s="6" t="s">
        <v>566</v>
      </c>
      <c r="AB8" s="6" t="s">
        <v>564</v>
      </c>
      <c r="AC8" s="6" t="s">
        <v>572</v>
      </c>
      <c r="AD8" s="6" t="s">
        <v>564</v>
      </c>
      <c r="AE8" s="6" t="s">
        <v>566</v>
      </c>
      <c r="AF8" s="6" t="s">
        <v>566</v>
      </c>
      <c r="AG8" s="6" t="s">
        <v>566</v>
      </c>
      <c r="AH8" s="6" t="s">
        <v>566</v>
      </c>
      <c r="AI8" s="6" t="s">
        <v>566</v>
      </c>
      <c r="AJ8" s="6" t="s">
        <v>566</v>
      </c>
      <c r="AK8" s="6" t="s">
        <v>572</v>
      </c>
      <c r="AL8" s="6" t="s">
        <v>572</v>
      </c>
      <c r="AM8" s="6" t="s">
        <v>566</v>
      </c>
      <c r="AN8" s="6" t="s">
        <v>572</v>
      </c>
      <c r="AO8" s="6" t="s">
        <v>566</v>
      </c>
      <c r="AP8" s="6" t="s">
        <v>602</v>
      </c>
      <c r="AQ8" s="6" t="s">
        <v>566</v>
      </c>
      <c r="AR8" s="6" t="s">
        <v>566</v>
      </c>
      <c r="AS8" s="6" t="s">
        <v>566</v>
      </c>
      <c r="AT8" s="6" t="s">
        <v>567</v>
      </c>
      <c r="AU8" s="6" t="s">
        <v>572</v>
      </c>
      <c r="AV8" s="6" t="s">
        <v>572</v>
      </c>
      <c r="AW8" s="6" t="s">
        <v>572</v>
      </c>
      <c r="AX8" s="6" t="s">
        <v>567</v>
      </c>
      <c r="AY8" s="6" t="s">
        <v>567</v>
      </c>
      <c r="AZ8" s="6" t="s">
        <v>566</v>
      </c>
      <c r="BA8" s="6" t="s">
        <v>572</v>
      </c>
      <c r="BB8" s="6" t="s">
        <v>566</v>
      </c>
      <c r="BC8" s="6" t="s">
        <v>566</v>
      </c>
      <c r="BD8" s="6" t="s">
        <v>566</v>
      </c>
      <c r="BE8" s="6" t="s">
        <v>566</v>
      </c>
      <c r="BF8" s="6" t="s">
        <v>566</v>
      </c>
      <c r="BG8" s="6" t="s">
        <v>566</v>
      </c>
      <c r="BH8" s="6" t="s">
        <v>566</v>
      </c>
      <c r="BI8" s="6" t="s">
        <v>572</v>
      </c>
      <c r="BJ8" s="6" t="s">
        <v>566</v>
      </c>
      <c r="BK8" s="6" t="s">
        <v>566</v>
      </c>
      <c r="BL8" s="6" t="s">
        <v>566</v>
      </c>
      <c r="BM8" s="6" t="s">
        <v>566</v>
      </c>
      <c r="BN8" s="6" t="s">
        <v>566</v>
      </c>
      <c r="BO8" s="6" t="s">
        <v>566</v>
      </c>
      <c r="BP8" s="6" t="s">
        <v>566</v>
      </c>
      <c r="BQ8" s="6" t="s">
        <v>566</v>
      </c>
      <c r="BR8" s="6" t="s">
        <v>566</v>
      </c>
      <c r="BS8" s="6" t="s">
        <v>566</v>
      </c>
      <c r="BT8" s="6" t="s">
        <v>566</v>
      </c>
      <c r="BU8" s="6" t="s">
        <v>566</v>
      </c>
      <c r="BV8" s="6" t="s">
        <v>566</v>
      </c>
      <c r="BW8" s="6" t="s">
        <v>566</v>
      </c>
      <c r="BX8" s="6" t="s">
        <v>566</v>
      </c>
      <c r="BY8" s="6" t="s">
        <v>566</v>
      </c>
      <c r="BZ8" s="6" t="s">
        <v>566</v>
      </c>
      <c r="CA8" s="6" t="s">
        <v>614</v>
      </c>
      <c r="CB8" s="6" t="s">
        <v>566</v>
      </c>
      <c r="CC8" s="6" t="s">
        <v>572</v>
      </c>
      <c r="CD8" s="6" t="s">
        <v>572</v>
      </c>
      <c r="CE8" s="6" t="s">
        <v>566</v>
      </c>
      <c r="CF8" s="6" t="s">
        <v>615</v>
      </c>
      <c r="CG8" s="6" t="s">
        <v>566</v>
      </c>
      <c r="CH8" s="6" t="s">
        <v>566</v>
      </c>
      <c r="CI8" s="6" t="s">
        <v>566</v>
      </c>
      <c r="CJ8" s="6" t="s">
        <v>566</v>
      </c>
      <c r="CK8" s="6" t="s">
        <v>566</v>
      </c>
      <c r="CL8" s="6" t="s">
        <v>566</v>
      </c>
      <c r="CM8" s="6" t="s">
        <v>566</v>
      </c>
      <c r="CN8" s="6" t="s">
        <v>566</v>
      </c>
      <c r="CO8" s="6" t="s">
        <v>566</v>
      </c>
      <c r="CP8" s="6" t="s">
        <v>566</v>
      </c>
      <c r="CQ8" s="6" t="s">
        <v>566</v>
      </c>
      <c r="CR8" s="6" t="s">
        <v>566</v>
      </c>
      <c r="CS8" s="6" t="s">
        <v>574</v>
      </c>
      <c r="CT8" s="6" t="s">
        <v>604</v>
      </c>
      <c r="CU8" s="6" t="s">
        <v>605</v>
      </c>
    </row>
    <row r="9" spans="1:99" ht="105" x14ac:dyDescent="0.25">
      <c r="A9" s="6" t="s">
        <v>622</v>
      </c>
      <c r="B9" s="6" t="s">
        <v>623</v>
      </c>
      <c r="C9" s="9" t="s">
        <v>624</v>
      </c>
      <c r="D9" s="9" t="s">
        <v>625</v>
      </c>
      <c r="F9" s="6" t="s">
        <v>626</v>
      </c>
      <c r="G9" s="6" t="s">
        <v>597</v>
      </c>
      <c r="H9" s="6" t="s">
        <v>598</v>
      </c>
      <c r="I9" s="6" t="s">
        <v>627</v>
      </c>
      <c r="J9" s="6" t="s">
        <v>564</v>
      </c>
      <c r="K9" s="6" t="s">
        <v>628</v>
      </c>
      <c r="L9" s="6" t="s">
        <v>566</v>
      </c>
      <c r="M9" s="6" t="s">
        <v>567</v>
      </c>
      <c r="N9" s="6" t="s">
        <v>567</v>
      </c>
      <c r="O9" s="6" t="s">
        <v>567</v>
      </c>
      <c r="P9" s="6" t="s">
        <v>566</v>
      </c>
      <c r="Q9" s="6" t="s">
        <v>564</v>
      </c>
      <c r="R9" s="6" t="s">
        <v>601</v>
      </c>
      <c r="S9" s="6" t="s">
        <v>566</v>
      </c>
      <c r="T9" s="6" t="s">
        <v>566</v>
      </c>
      <c r="U9" s="6" t="s">
        <v>566</v>
      </c>
      <c r="V9" s="6" t="s">
        <v>566</v>
      </c>
      <c r="W9" s="6" t="s">
        <v>566</v>
      </c>
      <c r="X9" s="6" t="s">
        <v>566</v>
      </c>
      <c r="Y9" s="6" t="s">
        <v>566</v>
      </c>
      <c r="Z9" s="6" t="s">
        <v>566</v>
      </c>
      <c r="AA9" s="6" t="s">
        <v>566</v>
      </c>
      <c r="AB9" s="6" t="s">
        <v>564</v>
      </c>
      <c r="AC9" s="6" t="s">
        <v>572</v>
      </c>
      <c r="AD9" s="6" t="s">
        <v>566</v>
      </c>
      <c r="AE9" s="6" t="s">
        <v>567</v>
      </c>
      <c r="AF9" s="6" t="s">
        <v>566</v>
      </c>
      <c r="AG9" s="6" t="s">
        <v>566</v>
      </c>
      <c r="AH9" s="6" t="s">
        <v>566</v>
      </c>
      <c r="AI9" s="6" t="s">
        <v>566</v>
      </c>
      <c r="AJ9" s="6" t="s">
        <v>566</v>
      </c>
      <c r="AK9" s="6" t="s">
        <v>572</v>
      </c>
      <c r="AL9" s="6" t="s">
        <v>572</v>
      </c>
      <c r="AM9" s="6" t="s">
        <v>566</v>
      </c>
      <c r="AN9" s="6" t="s">
        <v>572</v>
      </c>
      <c r="AO9" s="6" t="s">
        <v>566</v>
      </c>
      <c r="AP9" s="6" t="s">
        <v>602</v>
      </c>
      <c r="AQ9" s="6" t="s">
        <v>566</v>
      </c>
      <c r="AR9" s="6" t="s">
        <v>572</v>
      </c>
      <c r="AS9" s="6" t="s">
        <v>566</v>
      </c>
      <c r="AT9" s="6" t="s">
        <v>567</v>
      </c>
      <c r="AU9" s="6" t="s">
        <v>572</v>
      </c>
      <c r="AV9" s="6" t="s">
        <v>572</v>
      </c>
      <c r="AW9" s="6" t="s">
        <v>572</v>
      </c>
      <c r="AX9" s="6" t="s">
        <v>567</v>
      </c>
      <c r="AY9" s="6" t="s">
        <v>603</v>
      </c>
      <c r="AZ9" s="6" t="s">
        <v>566</v>
      </c>
      <c r="BA9" s="6" t="s">
        <v>566</v>
      </c>
      <c r="BB9" s="6" t="s">
        <v>566</v>
      </c>
      <c r="BC9" s="6" t="s">
        <v>566</v>
      </c>
      <c r="BD9" s="6" t="s">
        <v>566</v>
      </c>
      <c r="BE9" s="6" t="s">
        <v>566</v>
      </c>
      <c r="BF9" s="6" t="s">
        <v>566</v>
      </c>
      <c r="BG9" s="6" t="s">
        <v>566</v>
      </c>
      <c r="BH9" s="6" t="s">
        <v>566</v>
      </c>
      <c r="BI9" s="6" t="s">
        <v>572</v>
      </c>
      <c r="BJ9" s="6" t="s">
        <v>566</v>
      </c>
      <c r="BK9" s="6" t="s">
        <v>566</v>
      </c>
      <c r="BL9" s="6" t="s">
        <v>566</v>
      </c>
      <c r="BM9" s="6" t="s">
        <v>566</v>
      </c>
      <c r="BN9" s="6" t="s">
        <v>566</v>
      </c>
      <c r="BO9" s="6" t="s">
        <v>566</v>
      </c>
      <c r="BP9" s="6" t="s">
        <v>566</v>
      </c>
      <c r="BQ9" s="6" t="s">
        <v>566</v>
      </c>
      <c r="BR9" s="6" t="s">
        <v>566</v>
      </c>
      <c r="BS9" s="6" t="s">
        <v>566</v>
      </c>
      <c r="BT9" s="6" t="s">
        <v>566</v>
      </c>
      <c r="BU9" s="6" t="s">
        <v>566</v>
      </c>
      <c r="BV9" s="6" t="s">
        <v>566</v>
      </c>
      <c r="BW9" s="6" t="s">
        <v>566</v>
      </c>
      <c r="BX9" s="6" t="s">
        <v>566</v>
      </c>
      <c r="BY9" s="6" t="s">
        <v>566</v>
      </c>
      <c r="BZ9" s="6" t="s">
        <v>566</v>
      </c>
      <c r="CA9" s="6" t="s">
        <v>572</v>
      </c>
      <c r="CB9" s="6" t="s">
        <v>566</v>
      </c>
      <c r="CC9" s="6" t="s">
        <v>572</v>
      </c>
      <c r="CD9" s="6" t="s">
        <v>572</v>
      </c>
      <c r="CE9" s="6" t="s">
        <v>566</v>
      </c>
      <c r="CF9" s="6" t="s">
        <v>572</v>
      </c>
      <c r="CG9" s="6" t="s">
        <v>566</v>
      </c>
      <c r="CH9" s="6" t="s">
        <v>566</v>
      </c>
      <c r="CI9" s="6" t="s">
        <v>566</v>
      </c>
      <c r="CJ9" s="6" t="s">
        <v>566</v>
      </c>
      <c r="CK9" s="6" t="s">
        <v>566</v>
      </c>
      <c r="CL9" s="6" t="s">
        <v>566</v>
      </c>
      <c r="CM9" s="6" t="s">
        <v>566</v>
      </c>
      <c r="CN9" s="6" t="s">
        <v>566</v>
      </c>
      <c r="CO9" s="6" t="s">
        <v>566</v>
      </c>
      <c r="CP9" s="6" t="s">
        <v>566</v>
      </c>
      <c r="CQ9" s="6" t="s">
        <v>566</v>
      </c>
      <c r="CR9" s="6" t="s">
        <v>566</v>
      </c>
      <c r="CS9" s="6" t="s">
        <v>574</v>
      </c>
      <c r="CT9" s="6" t="s">
        <v>604</v>
      </c>
      <c r="CU9" s="6" t="s">
        <v>605</v>
      </c>
    </row>
    <row r="10" spans="1:99" ht="105" x14ac:dyDescent="0.25">
      <c r="A10" s="6" t="s">
        <v>629</v>
      </c>
      <c r="B10" s="6" t="s">
        <v>630</v>
      </c>
      <c r="C10" s="9" t="s">
        <v>631</v>
      </c>
      <c r="D10" s="9" t="s">
        <v>632</v>
      </c>
      <c r="F10" s="6" t="s">
        <v>633</v>
      </c>
      <c r="G10" s="6" t="s">
        <v>597</v>
      </c>
      <c r="H10" s="6" t="s">
        <v>598</v>
      </c>
      <c r="I10" s="6" t="s">
        <v>634</v>
      </c>
      <c r="J10" s="6" t="s">
        <v>564</v>
      </c>
      <c r="K10" s="6" t="s">
        <v>628</v>
      </c>
      <c r="L10" s="6" t="s">
        <v>566</v>
      </c>
      <c r="M10" s="6" t="s">
        <v>567</v>
      </c>
      <c r="N10" s="6" t="s">
        <v>567</v>
      </c>
      <c r="O10" s="6" t="s">
        <v>567</v>
      </c>
      <c r="P10" s="6" t="s">
        <v>566</v>
      </c>
      <c r="Q10" s="6" t="s">
        <v>564</v>
      </c>
      <c r="R10" s="6" t="s">
        <v>601</v>
      </c>
      <c r="S10" s="6" t="s">
        <v>566</v>
      </c>
      <c r="T10" s="6" t="s">
        <v>566</v>
      </c>
      <c r="U10" s="6" t="s">
        <v>566</v>
      </c>
      <c r="V10" s="6" t="s">
        <v>566</v>
      </c>
      <c r="W10" s="6" t="s">
        <v>566</v>
      </c>
      <c r="X10" s="6" t="s">
        <v>566</v>
      </c>
      <c r="Y10" s="6" t="s">
        <v>566</v>
      </c>
      <c r="Z10" s="6" t="s">
        <v>566</v>
      </c>
      <c r="AA10" s="6" t="s">
        <v>566</v>
      </c>
      <c r="AB10" s="6" t="s">
        <v>564</v>
      </c>
      <c r="AC10" s="6" t="s">
        <v>572</v>
      </c>
      <c r="AD10" s="6" t="s">
        <v>566</v>
      </c>
      <c r="AE10" s="6" t="s">
        <v>567</v>
      </c>
      <c r="AF10" s="6" t="s">
        <v>566</v>
      </c>
      <c r="AG10" s="6" t="s">
        <v>566</v>
      </c>
      <c r="AH10" s="6" t="s">
        <v>566</v>
      </c>
      <c r="AI10" s="6" t="s">
        <v>566</v>
      </c>
      <c r="AJ10" s="6" t="s">
        <v>566</v>
      </c>
      <c r="AK10" s="6" t="s">
        <v>572</v>
      </c>
      <c r="AL10" s="6" t="s">
        <v>572</v>
      </c>
      <c r="AM10" s="6" t="s">
        <v>566</v>
      </c>
      <c r="AN10" s="6" t="s">
        <v>572</v>
      </c>
      <c r="AO10" s="6" t="s">
        <v>566</v>
      </c>
      <c r="AP10" s="6" t="s">
        <v>602</v>
      </c>
      <c r="AQ10" s="6" t="s">
        <v>566</v>
      </c>
      <c r="AR10" s="6" t="s">
        <v>572</v>
      </c>
      <c r="AS10" s="6" t="s">
        <v>566</v>
      </c>
      <c r="AT10" s="6" t="s">
        <v>567</v>
      </c>
      <c r="AU10" s="6" t="s">
        <v>572</v>
      </c>
      <c r="AV10" s="6" t="s">
        <v>572</v>
      </c>
      <c r="AW10" s="6" t="s">
        <v>572</v>
      </c>
      <c r="AX10" s="6" t="s">
        <v>567</v>
      </c>
      <c r="AY10" s="6" t="s">
        <v>603</v>
      </c>
      <c r="AZ10" s="6" t="s">
        <v>566</v>
      </c>
      <c r="BA10" s="6" t="s">
        <v>566</v>
      </c>
      <c r="BB10" s="6" t="s">
        <v>566</v>
      </c>
      <c r="BC10" s="6" t="s">
        <v>566</v>
      </c>
      <c r="BD10" s="6" t="s">
        <v>566</v>
      </c>
      <c r="BE10" s="6" t="s">
        <v>566</v>
      </c>
      <c r="BF10" s="6" t="s">
        <v>566</v>
      </c>
      <c r="BG10" s="6" t="s">
        <v>566</v>
      </c>
      <c r="BH10" s="6" t="s">
        <v>566</v>
      </c>
      <c r="BI10" s="6" t="s">
        <v>572</v>
      </c>
      <c r="BJ10" s="6" t="s">
        <v>566</v>
      </c>
      <c r="BK10" s="6" t="s">
        <v>566</v>
      </c>
      <c r="BL10" s="6" t="s">
        <v>566</v>
      </c>
      <c r="BM10" s="6" t="s">
        <v>566</v>
      </c>
      <c r="BN10" s="6" t="s">
        <v>566</v>
      </c>
      <c r="BO10" s="6" t="s">
        <v>566</v>
      </c>
      <c r="BP10" s="6" t="s">
        <v>566</v>
      </c>
      <c r="BQ10" s="6" t="s">
        <v>566</v>
      </c>
      <c r="BR10" s="6" t="s">
        <v>566</v>
      </c>
      <c r="BS10" s="6" t="s">
        <v>566</v>
      </c>
      <c r="BT10" s="6" t="s">
        <v>566</v>
      </c>
      <c r="BU10" s="6" t="s">
        <v>566</v>
      </c>
      <c r="BV10" s="6" t="s">
        <v>566</v>
      </c>
      <c r="BW10" s="6" t="s">
        <v>566</v>
      </c>
      <c r="BX10" s="6" t="s">
        <v>566</v>
      </c>
      <c r="BY10" s="6" t="s">
        <v>566</v>
      </c>
      <c r="BZ10" s="6" t="s">
        <v>566</v>
      </c>
      <c r="CA10" s="6" t="s">
        <v>572</v>
      </c>
      <c r="CB10" s="6" t="s">
        <v>566</v>
      </c>
      <c r="CC10" s="6" t="s">
        <v>572</v>
      </c>
      <c r="CD10" s="6" t="s">
        <v>572</v>
      </c>
      <c r="CE10" s="6" t="s">
        <v>566</v>
      </c>
      <c r="CF10" s="6" t="s">
        <v>572</v>
      </c>
      <c r="CG10" s="6" t="s">
        <v>566</v>
      </c>
      <c r="CH10" s="6" t="s">
        <v>566</v>
      </c>
      <c r="CI10" s="6" t="s">
        <v>566</v>
      </c>
      <c r="CJ10" s="6" t="s">
        <v>566</v>
      </c>
      <c r="CK10" s="6" t="s">
        <v>566</v>
      </c>
      <c r="CL10" s="6" t="s">
        <v>566</v>
      </c>
      <c r="CM10" s="6" t="s">
        <v>566</v>
      </c>
      <c r="CN10" s="6" t="s">
        <v>566</v>
      </c>
      <c r="CO10" s="6" t="s">
        <v>566</v>
      </c>
      <c r="CP10" s="6" t="s">
        <v>566</v>
      </c>
      <c r="CQ10" s="6" t="s">
        <v>566</v>
      </c>
      <c r="CR10" s="6" t="s">
        <v>566</v>
      </c>
      <c r="CS10" s="6" t="s">
        <v>574</v>
      </c>
      <c r="CT10" s="6" t="s">
        <v>604</v>
      </c>
      <c r="CU10" s="6" t="s">
        <v>605</v>
      </c>
    </row>
    <row r="11" spans="1:99" ht="165" x14ac:dyDescent="0.25">
      <c r="A11" s="6" t="s">
        <v>635</v>
      </c>
      <c r="B11" s="6" t="s">
        <v>636</v>
      </c>
      <c r="C11" s="9" t="s">
        <v>637</v>
      </c>
      <c r="D11" s="9" t="s">
        <v>638</v>
      </c>
      <c r="F11" s="6" t="s">
        <v>639</v>
      </c>
      <c r="G11" s="6" t="s">
        <v>640</v>
      </c>
      <c r="H11" s="6" t="s">
        <v>641</v>
      </c>
      <c r="I11" s="6" t="s">
        <v>642</v>
      </c>
      <c r="J11" s="6" t="s">
        <v>564</v>
      </c>
      <c r="K11" s="6" t="s">
        <v>643</v>
      </c>
      <c r="L11" s="6" t="s">
        <v>566</v>
      </c>
      <c r="M11" s="6" t="s">
        <v>567</v>
      </c>
      <c r="N11" s="6" t="s">
        <v>567</v>
      </c>
      <c r="O11" s="6" t="s">
        <v>567</v>
      </c>
      <c r="P11" s="6" t="s">
        <v>566</v>
      </c>
      <c r="Q11" s="6" t="s">
        <v>564</v>
      </c>
      <c r="R11" s="6" t="s">
        <v>586</v>
      </c>
      <c r="S11" s="6" t="s">
        <v>566</v>
      </c>
      <c r="T11" s="6" t="s">
        <v>566</v>
      </c>
      <c r="U11" s="6" t="s">
        <v>566</v>
      </c>
      <c r="V11" s="6" t="s">
        <v>644</v>
      </c>
      <c r="W11" s="6" t="s">
        <v>566</v>
      </c>
      <c r="X11" s="6" t="s">
        <v>566</v>
      </c>
      <c r="Y11" s="6" t="s">
        <v>566</v>
      </c>
      <c r="Z11" s="6" t="s">
        <v>566</v>
      </c>
      <c r="AA11" s="6" t="s">
        <v>566</v>
      </c>
      <c r="AB11" s="6" t="s">
        <v>566</v>
      </c>
      <c r="AC11" s="6" t="s">
        <v>566</v>
      </c>
      <c r="AD11" s="6" t="s">
        <v>566</v>
      </c>
      <c r="AE11" s="6" t="s">
        <v>566</v>
      </c>
      <c r="AF11" s="6" t="s">
        <v>566</v>
      </c>
      <c r="AG11" s="6" t="s">
        <v>566</v>
      </c>
      <c r="AH11" s="6" t="s">
        <v>566</v>
      </c>
      <c r="AI11" s="6" t="s">
        <v>566</v>
      </c>
      <c r="AJ11" s="6" t="s">
        <v>566</v>
      </c>
      <c r="AK11" s="6" t="s">
        <v>566</v>
      </c>
      <c r="AL11" s="6" t="s">
        <v>566</v>
      </c>
      <c r="AM11" s="6" t="s">
        <v>566</v>
      </c>
      <c r="AN11" s="6" t="s">
        <v>572</v>
      </c>
      <c r="AO11" s="6" t="s">
        <v>566</v>
      </c>
      <c r="AP11" s="6" t="s">
        <v>572</v>
      </c>
      <c r="AQ11" s="6" t="s">
        <v>566</v>
      </c>
      <c r="AR11" s="6" t="s">
        <v>566</v>
      </c>
      <c r="AS11" s="6" t="s">
        <v>566</v>
      </c>
      <c r="AT11" s="6" t="s">
        <v>566</v>
      </c>
      <c r="AU11" s="6" t="s">
        <v>572</v>
      </c>
      <c r="AV11" s="6" t="s">
        <v>572</v>
      </c>
      <c r="AW11" s="6" t="s">
        <v>566</v>
      </c>
      <c r="AX11" s="6" t="s">
        <v>566</v>
      </c>
      <c r="AY11" s="6" t="s">
        <v>566</v>
      </c>
      <c r="AZ11" s="6" t="s">
        <v>566</v>
      </c>
      <c r="BA11" s="6" t="s">
        <v>566</v>
      </c>
      <c r="BB11" s="6" t="s">
        <v>566</v>
      </c>
      <c r="BC11" s="6" t="s">
        <v>566</v>
      </c>
      <c r="BD11" s="6" t="s">
        <v>566</v>
      </c>
      <c r="BE11" s="6" t="s">
        <v>566</v>
      </c>
      <c r="BF11" s="6" t="s">
        <v>566</v>
      </c>
      <c r="BG11" s="6" t="s">
        <v>566</v>
      </c>
      <c r="BH11" s="6" t="s">
        <v>566</v>
      </c>
      <c r="BI11" s="6" t="s">
        <v>566</v>
      </c>
      <c r="BJ11" s="6" t="s">
        <v>566</v>
      </c>
      <c r="BK11" s="6" t="s">
        <v>566</v>
      </c>
      <c r="BL11" s="6" t="s">
        <v>566</v>
      </c>
      <c r="BM11" s="6" t="s">
        <v>566</v>
      </c>
      <c r="BN11" s="6" t="s">
        <v>566</v>
      </c>
      <c r="BO11" s="6" t="s">
        <v>566</v>
      </c>
      <c r="BP11" s="6" t="s">
        <v>566</v>
      </c>
      <c r="BQ11" s="6" t="s">
        <v>566</v>
      </c>
      <c r="BR11" s="6" t="s">
        <v>566</v>
      </c>
      <c r="BS11" s="6" t="s">
        <v>566</v>
      </c>
      <c r="BT11" s="6" t="s">
        <v>566</v>
      </c>
      <c r="BU11" s="6" t="s">
        <v>566</v>
      </c>
      <c r="BV11" s="6" t="s">
        <v>566</v>
      </c>
      <c r="BW11" s="6" t="s">
        <v>566</v>
      </c>
      <c r="BX11" s="6" t="s">
        <v>566</v>
      </c>
      <c r="BY11" s="6" t="s">
        <v>566</v>
      </c>
      <c r="BZ11" s="6" t="s">
        <v>566</v>
      </c>
      <c r="CA11" s="6" t="s">
        <v>614</v>
      </c>
      <c r="CB11" s="6" t="s">
        <v>566</v>
      </c>
      <c r="CC11" s="6" t="s">
        <v>572</v>
      </c>
      <c r="CD11" s="6" t="s">
        <v>572</v>
      </c>
      <c r="CE11" s="6" t="s">
        <v>566</v>
      </c>
      <c r="CF11" s="6" t="s">
        <v>615</v>
      </c>
      <c r="CG11" s="6" t="s">
        <v>566</v>
      </c>
      <c r="CH11" s="6" t="s">
        <v>566</v>
      </c>
      <c r="CI11" s="6" t="s">
        <v>566</v>
      </c>
      <c r="CJ11" s="6" t="s">
        <v>566</v>
      </c>
      <c r="CK11" s="6" t="s">
        <v>566</v>
      </c>
      <c r="CL11" s="6" t="s">
        <v>566</v>
      </c>
      <c r="CM11" s="6" t="s">
        <v>566</v>
      </c>
      <c r="CN11" s="6" t="s">
        <v>566</v>
      </c>
      <c r="CO11" s="6" t="s">
        <v>566</v>
      </c>
      <c r="CP11" s="6" t="s">
        <v>566</v>
      </c>
      <c r="CQ11" s="6" t="s">
        <v>566</v>
      </c>
      <c r="CR11" s="6" t="s">
        <v>566</v>
      </c>
      <c r="CS11" s="6" t="s">
        <v>574</v>
      </c>
      <c r="CT11" s="6" t="s">
        <v>645</v>
      </c>
    </row>
    <row r="12" spans="1:99" ht="270" x14ac:dyDescent="0.25">
      <c r="A12" s="6" t="s">
        <v>646</v>
      </c>
      <c r="B12" s="6" t="s">
        <v>647</v>
      </c>
      <c r="C12" s="6" t="s">
        <v>648</v>
      </c>
      <c r="D12" s="6" t="s">
        <v>649</v>
      </c>
      <c r="E12" s="6" t="s">
        <v>650</v>
      </c>
      <c r="F12" s="6" t="s">
        <v>651</v>
      </c>
      <c r="G12" s="6" t="s">
        <v>652</v>
      </c>
      <c r="H12" s="6" t="s">
        <v>562</v>
      </c>
      <c r="I12" s="6" t="s">
        <v>653</v>
      </c>
      <c r="J12" s="6" t="s">
        <v>564</v>
      </c>
      <c r="K12" s="6" t="s">
        <v>654</v>
      </c>
      <c r="L12" s="6" t="s">
        <v>566</v>
      </c>
      <c r="M12" s="6" t="s">
        <v>567</v>
      </c>
      <c r="N12" s="6" t="s">
        <v>567</v>
      </c>
      <c r="O12" s="6" t="s">
        <v>567</v>
      </c>
      <c r="P12" s="6" t="s">
        <v>566</v>
      </c>
      <c r="Q12" s="6" t="s">
        <v>564</v>
      </c>
      <c r="R12" s="6" t="s">
        <v>572</v>
      </c>
      <c r="S12" s="6" t="s">
        <v>566</v>
      </c>
      <c r="T12" s="6" t="s">
        <v>566</v>
      </c>
      <c r="U12" s="6" t="s">
        <v>566</v>
      </c>
      <c r="V12" s="6" t="s">
        <v>655</v>
      </c>
      <c r="W12" s="6" t="s">
        <v>656</v>
      </c>
      <c r="X12" s="6" t="s">
        <v>566</v>
      </c>
      <c r="Y12" s="6" t="s">
        <v>566</v>
      </c>
      <c r="Z12" s="6" t="s">
        <v>566</v>
      </c>
      <c r="AA12" s="6" t="s">
        <v>566</v>
      </c>
      <c r="AB12" s="6" t="s">
        <v>566</v>
      </c>
      <c r="AC12" s="6" t="s">
        <v>566</v>
      </c>
      <c r="AD12" s="6" t="s">
        <v>566</v>
      </c>
      <c r="AE12" s="6" t="s">
        <v>572</v>
      </c>
      <c r="AF12" s="6" t="s">
        <v>566</v>
      </c>
      <c r="AG12" s="6" t="s">
        <v>566</v>
      </c>
      <c r="AH12" s="6" t="s">
        <v>566</v>
      </c>
      <c r="AI12" s="6" t="s">
        <v>566</v>
      </c>
      <c r="AJ12" s="6" t="s">
        <v>657</v>
      </c>
      <c r="AK12" s="6" t="s">
        <v>572</v>
      </c>
      <c r="AL12" s="6" t="s">
        <v>572</v>
      </c>
      <c r="AM12" s="6" t="s">
        <v>566</v>
      </c>
      <c r="AN12" s="6" t="s">
        <v>572</v>
      </c>
      <c r="AO12" s="6" t="s">
        <v>566</v>
      </c>
      <c r="AP12" s="6" t="s">
        <v>572</v>
      </c>
      <c r="AQ12" s="6" t="s">
        <v>566</v>
      </c>
      <c r="AR12" s="6" t="s">
        <v>566</v>
      </c>
      <c r="AS12" s="6" t="s">
        <v>566</v>
      </c>
      <c r="AT12" s="6" t="s">
        <v>566</v>
      </c>
      <c r="AU12" s="6" t="s">
        <v>572</v>
      </c>
      <c r="AV12" s="6" t="s">
        <v>572</v>
      </c>
      <c r="AW12" s="6" t="s">
        <v>566</v>
      </c>
      <c r="AX12" s="6" t="s">
        <v>567</v>
      </c>
      <c r="AY12" s="6" t="s">
        <v>567</v>
      </c>
      <c r="AZ12" s="6" t="s">
        <v>566</v>
      </c>
      <c r="BA12" s="6" t="s">
        <v>566</v>
      </c>
      <c r="BB12" s="6" t="s">
        <v>566</v>
      </c>
      <c r="BC12" s="6" t="s">
        <v>566</v>
      </c>
      <c r="BD12" s="6" t="s">
        <v>566</v>
      </c>
      <c r="BE12" s="6" t="s">
        <v>566</v>
      </c>
      <c r="BF12" s="6" t="s">
        <v>566</v>
      </c>
      <c r="BG12" s="6" t="s">
        <v>566</v>
      </c>
      <c r="BH12" s="6" t="s">
        <v>566</v>
      </c>
      <c r="BI12" s="6" t="s">
        <v>566</v>
      </c>
      <c r="BJ12" s="6" t="s">
        <v>566</v>
      </c>
      <c r="BK12" s="6" t="s">
        <v>566</v>
      </c>
      <c r="BL12" s="6" t="s">
        <v>566</v>
      </c>
      <c r="BM12" s="6" t="s">
        <v>566</v>
      </c>
      <c r="BN12" s="6" t="s">
        <v>566</v>
      </c>
      <c r="BO12" s="6" t="s">
        <v>566</v>
      </c>
      <c r="BP12" s="6" t="s">
        <v>566</v>
      </c>
      <c r="BQ12" s="6" t="s">
        <v>566</v>
      </c>
      <c r="BR12" s="6" t="s">
        <v>566</v>
      </c>
      <c r="BS12" s="6" t="s">
        <v>566</v>
      </c>
      <c r="BT12" s="6" t="s">
        <v>566</v>
      </c>
      <c r="BU12" s="6" t="s">
        <v>566</v>
      </c>
      <c r="BV12" s="6" t="s">
        <v>566</v>
      </c>
      <c r="BW12" s="6" t="s">
        <v>566</v>
      </c>
      <c r="BX12" s="6" t="s">
        <v>566</v>
      </c>
      <c r="BY12" s="6" t="s">
        <v>566</v>
      </c>
      <c r="BZ12" s="6" t="s">
        <v>566</v>
      </c>
      <c r="CA12" s="6" t="s">
        <v>566</v>
      </c>
      <c r="CB12" s="6" t="s">
        <v>658</v>
      </c>
      <c r="CC12" s="6" t="s">
        <v>572</v>
      </c>
      <c r="CD12" s="6" t="s">
        <v>572</v>
      </c>
      <c r="CE12" s="6" t="s">
        <v>566</v>
      </c>
      <c r="CF12" s="6" t="s">
        <v>615</v>
      </c>
      <c r="CG12" s="6" t="s">
        <v>566</v>
      </c>
      <c r="CH12" s="6" t="s">
        <v>566</v>
      </c>
      <c r="CI12" s="6" t="s">
        <v>566</v>
      </c>
      <c r="CJ12" s="6" t="s">
        <v>566</v>
      </c>
      <c r="CK12" s="6" t="s">
        <v>566</v>
      </c>
      <c r="CL12" s="6" t="s">
        <v>566</v>
      </c>
      <c r="CM12" s="6" t="s">
        <v>566</v>
      </c>
      <c r="CN12" s="6" t="s">
        <v>566</v>
      </c>
      <c r="CO12" s="6" t="s">
        <v>566</v>
      </c>
      <c r="CP12" s="6" t="s">
        <v>566</v>
      </c>
      <c r="CQ12" s="6" t="s">
        <v>566</v>
      </c>
      <c r="CR12" s="6" t="s">
        <v>566</v>
      </c>
      <c r="CS12" s="6" t="s">
        <v>574</v>
      </c>
      <c r="CT12" s="6" t="s">
        <v>575</v>
      </c>
      <c r="CU12" s="6" t="s">
        <v>659</v>
      </c>
    </row>
    <row r="13" spans="1:99" ht="270" x14ac:dyDescent="0.25">
      <c r="A13" s="6" t="s">
        <v>660</v>
      </c>
      <c r="B13" s="6" t="s">
        <v>661</v>
      </c>
      <c r="C13" s="6" t="s">
        <v>662</v>
      </c>
      <c r="D13" s="6" t="s">
        <v>663</v>
      </c>
      <c r="E13" s="6" t="s">
        <v>664</v>
      </c>
      <c r="F13" s="6" t="s">
        <v>665</v>
      </c>
      <c r="G13" s="6" t="s">
        <v>652</v>
      </c>
      <c r="H13" s="6" t="s">
        <v>562</v>
      </c>
      <c r="I13" s="6" t="s">
        <v>653</v>
      </c>
      <c r="J13" s="6" t="s">
        <v>564</v>
      </c>
      <c r="K13" s="6" t="s">
        <v>654</v>
      </c>
      <c r="L13" s="6" t="s">
        <v>566</v>
      </c>
      <c r="M13" s="6" t="s">
        <v>567</v>
      </c>
      <c r="N13" s="6" t="s">
        <v>567</v>
      </c>
      <c r="O13" s="6" t="s">
        <v>567</v>
      </c>
      <c r="P13" s="6" t="s">
        <v>566</v>
      </c>
      <c r="Q13" s="6" t="s">
        <v>564</v>
      </c>
      <c r="R13" s="6" t="s">
        <v>572</v>
      </c>
      <c r="S13" s="6" t="s">
        <v>566</v>
      </c>
      <c r="T13" s="6" t="s">
        <v>566</v>
      </c>
      <c r="U13" s="6" t="s">
        <v>566</v>
      </c>
      <c r="V13" s="6" t="s">
        <v>655</v>
      </c>
      <c r="W13" s="6" t="s">
        <v>656</v>
      </c>
      <c r="X13" s="6" t="s">
        <v>566</v>
      </c>
      <c r="Y13" s="6" t="s">
        <v>566</v>
      </c>
      <c r="Z13" s="6" t="s">
        <v>566</v>
      </c>
      <c r="AA13" s="6" t="s">
        <v>566</v>
      </c>
      <c r="AB13" s="6" t="s">
        <v>566</v>
      </c>
      <c r="AC13" s="6" t="s">
        <v>566</v>
      </c>
      <c r="AD13" s="6" t="s">
        <v>566</v>
      </c>
      <c r="AE13" s="6" t="s">
        <v>572</v>
      </c>
      <c r="AF13" s="6" t="s">
        <v>566</v>
      </c>
      <c r="AG13" s="6" t="s">
        <v>566</v>
      </c>
      <c r="AH13" s="6" t="s">
        <v>566</v>
      </c>
      <c r="AI13" s="6" t="s">
        <v>566</v>
      </c>
      <c r="AJ13" s="6" t="s">
        <v>205</v>
      </c>
      <c r="AK13" s="6" t="s">
        <v>572</v>
      </c>
      <c r="AL13" s="6" t="s">
        <v>572</v>
      </c>
      <c r="AM13" s="6" t="s">
        <v>566</v>
      </c>
      <c r="AN13" s="6" t="s">
        <v>572</v>
      </c>
      <c r="AO13" s="6" t="s">
        <v>566</v>
      </c>
      <c r="AP13" s="6" t="s">
        <v>572</v>
      </c>
      <c r="AQ13" s="6" t="s">
        <v>566</v>
      </c>
      <c r="AR13" s="6" t="s">
        <v>566</v>
      </c>
      <c r="AS13" s="6" t="s">
        <v>566</v>
      </c>
      <c r="AT13" s="6" t="s">
        <v>566</v>
      </c>
      <c r="AU13" s="6" t="s">
        <v>572</v>
      </c>
      <c r="AV13" s="6" t="s">
        <v>572</v>
      </c>
      <c r="AW13" s="6" t="s">
        <v>566</v>
      </c>
      <c r="AX13" s="6" t="s">
        <v>567</v>
      </c>
      <c r="AY13" s="6" t="s">
        <v>567</v>
      </c>
      <c r="AZ13" s="6" t="s">
        <v>566</v>
      </c>
      <c r="BA13" s="6" t="s">
        <v>566</v>
      </c>
      <c r="BB13" s="6" t="s">
        <v>566</v>
      </c>
      <c r="BC13" s="6" t="s">
        <v>566</v>
      </c>
      <c r="BD13" s="6" t="s">
        <v>566</v>
      </c>
      <c r="BE13" s="6" t="s">
        <v>566</v>
      </c>
      <c r="BF13" s="6" t="s">
        <v>566</v>
      </c>
      <c r="BG13" s="6" t="s">
        <v>566</v>
      </c>
      <c r="BH13" s="6" t="s">
        <v>566</v>
      </c>
      <c r="BI13" s="6" t="s">
        <v>566</v>
      </c>
      <c r="BJ13" s="6" t="s">
        <v>566</v>
      </c>
      <c r="BK13" s="6" t="s">
        <v>566</v>
      </c>
      <c r="BL13" s="6" t="s">
        <v>566</v>
      </c>
      <c r="BM13" s="6" t="s">
        <v>566</v>
      </c>
      <c r="BN13" s="6" t="s">
        <v>566</v>
      </c>
      <c r="BO13" s="6" t="s">
        <v>566</v>
      </c>
      <c r="BP13" s="6" t="s">
        <v>566</v>
      </c>
      <c r="BQ13" s="6" t="s">
        <v>566</v>
      </c>
      <c r="BR13" s="6" t="s">
        <v>566</v>
      </c>
      <c r="BS13" s="6" t="s">
        <v>566</v>
      </c>
      <c r="BT13" s="6" t="s">
        <v>566</v>
      </c>
      <c r="BU13" s="6" t="s">
        <v>566</v>
      </c>
      <c r="BV13" s="6" t="s">
        <v>566</v>
      </c>
      <c r="BW13" s="6" t="s">
        <v>566</v>
      </c>
      <c r="BX13" s="6" t="s">
        <v>566</v>
      </c>
      <c r="BY13" s="6" t="s">
        <v>566</v>
      </c>
      <c r="BZ13" s="6" t="s">
        <v>566</v>
      </c>
      <c r="CA13" s="6" t="s">
        <v>566</v>
      </c>
      <c r="CB13" s="6" t="s">
        <v>566</v>
      </c>
      <c r="CC13" s="6" t="s">
        <v>572</v>
      </c>
      <c r="CD13" s="6" t="s">
        <v>572</v>
      </c>
      <c r="CE13" s="6" t="s">
        <v>566</v>
      </c>
      <c r="CF13" s="6" t="s">
        <v>615</v>
      </c>
      <c r="CG13" s="6" t="s">
        <v>566</v>
      </c>
      <c r="CH13" s="6" t="s">
        <v>566</v>
      </c>
      <c r="CI13" s="6" t="s">
        <v>566</v>
      </c>
      <c r="CJ13" s="6" t="s">
        <v>566</v>
      </c>
      <c r="CK13" s="6" t="s">
        <v>566</v>
      </c>
      <c r="CL13" s="6" t="s">
        <v>566</v>
      </c>
      <c r="CM13" s="6" t="s">
        <v>566</v>
      </c>
      <c r="CN13" s="6" t="s">
        <v>566</v>
      </c>
      <c r="CO13" s="6" t="s">
        <v>566</v>
      </c>
      <c r="CP13" s="6" t="s">
        <v>566</v>
      </c>
      <c r="CQ13" s="6" t="s">
        <v>566</v>
      </c>
      <c r="CR13" s="6" t="s">
        <v>566</v>
      </c>
      <c r="CS13" s="6" t="s">
        <v>574</v>
      </c>
      <c r="CT13" s="6" t="s">
        <v>575</v>
      </c>
      <c r="CU13" s="6" t="s">
        <v>659</v>
      </c>
    </row>
    <row r="14" spans="1:99" ht="270" x14ac:dyDescent="0.25">
      <c r="A14" s="6" t="s">
        <v>666</v>
      </c>
      <c r="B14" s="10" t="s">
        <v>667</v>
      </c>
      <c r="C14" s="6" t="s">
        <v>668</v>
      </c>
      <c r="D14" s="6" t="s">
        <v>669</v>
      </c>
      <c r="E14" s="6" t="s">
        <v>670</v>
      </c>
      <c r="F14" s="6" t="s">
        <v>671</v>
      </c>
      <c r="G14" s="6" t="s">
        <v>652</v>
      </c>
      <c r="H14" s="6" t="s">
        <v>562</v>
      </c>
      <c r="I14" s="6" t="s">
        <v>672</v>
      </c>
      <c r="J14" s="6" t="s">
        <v>564</v>
      </c>
      <c r="K14" s="6" t="s">
        <v>654</v>
      </c>
      <c r="L14" s="6" t="s">
        <v>566</v>
      </c>
      <c r="M14" s="6" t="s">
        <v>567</v>
      </c>
      <c r="N14" s="6" t="s">
        <v>567</v>
      </c>
      <c r="O14" s="6" t="s">
        <v>567</v>
      </c>
      <c r="P14" s="6" t="s">
        <v>566</v>
      </c>
      <c r="Q14" s="6" t="s">
        <v>564</v>
      </c>
      <c r="R14" s="6" t="s">
        <v>572</v>
      </c>
      <c r="S14" s="6" t="s">
        <v>566</v>
      </c>
      <c r="T14" s="6" t="s">
        <v>566</v>
      </c>
      <c r="U14" s="6" t="s">
        <v>566</v>
      </c>
      <c r="V14" s="6" t="s">
        <v>655</v>
      </c>
      <c r="W14" s="6" t="s">
        <v>656</v>
      </c>
      <c r="X14" s="6" t="s">
        <v>566</v>
      </c>
      <c r="Y14" s="6" t="s">
        <v>566</v>
      </c>
      <c r="Z14" s="6" t="s">
        <v>566</v>
      </c>
      <c r="AA14" s="6" t="s">
        <v>566</v>
      </c>
      <c r="AB14" s="6" t="s">
        <v>566</v>
      </c>
      <c r="AC14" s="6" t="s">
        <v>566</v>
      </c>
      <c r="AD14" s="6" t="s">
        <v>566</v>
      </c>
      <c r="AE14" s="6" t="s">
        <v>572</v>
      </c>
      <c r="AF14" s="6" t="s">
        <v>566</v>
      </c>
      <c r="AG14" s="6" t="s">
        <v>566</v>
      </c>
      <c r="AH14" s="6" t="s">
        <v>566</v>
      </c>
      <c r="AI14" s="6" t="s">
        <v>566</v>
      </c>
      <c r="AJ14" s="6" t="s">
        <v>566</v>
      </c>
      <c r="AK14" s="6" t="s">
        <v>572</v>
      </c>
      <c r="AL14" s="6" t="s">
        <v>572</v>
      </c>
      <c r="AM14" s="6" t="s">
        <v>566</v>
      </c>
      <c r="AN14" s="6" t="s">
        <v>572</v>
      </c>
      <c r="AO14" s="6" t="s">
        <v>566</v>
      </c>
      <c r="AP14" s="6" t="s">
        <v>572</v>
      </c>
      <c r="AQ14" s="6" t="s">
        <v>566</v>
      </c>
      <c r="AR14" s="6" t="s">
        <v>566</v>
      </c>
      <c r="AS14" s="6" t="s">
        <v>566</v>
      </c>
      <c r="AT14" s="6" t="s">
        <v>566</v>
      </c>
      <c r="AU14" s="6" t="s">
        <v>572</v>
      </c>
      <c r="AV14" s="6" t="s">
        <v>572</v>
      </c>
      <c r="AW14" s="6" t="s">
        <v>566</v>
      </c>
      <c r="AX14" s="6" t="s">
        <v>567</v>
      </c>
      <c r="AY14" s="6" t="s">
        <v>567</v>
      </c>
      <c r="AZ14" s="6" t="s">
        <v>567</v>
      </c>
      <c r="BA14" s="6" t="s">
        <v>566</v>
      </c>
      <c r="BB14" s="6" t="s">
        <v>566</v>
      </c>
      <c r="BC14" s="6" t="s">
        <v>566</v>
      </c>
      <c r="BD14" s="6" t="s">
        <v>566</v>
      </c>
      <c r="BE14" s="6" t="s">
        <v>566</v>
      </c>
      <c r="BF14" s="6" t="s">
        <v>566</v>
      </c>
      <c r="BG14" s="6" t="s">
        <v>566</v>
      </c>
      <c r="BH14" s="6" t="s">
        <v>566</v>
      </c>
      <c r="BI14" s="6" t="s">
        <v>572</v>
      </c>
      <c r="BJ14" s="6" t="s">
        <v>566</v>
      </c>
      <c r="BK14" s="6" t="s">
        <v>566</v>
      </c>
      <c r="BL14" s="6" t="s">
        <v>566</v>
      </c>
      <c r="BM14" s="6" t="s">
        <v>566</v>
      </c>
      <c r="BN14" s="6" t="s">
        <v>566</v>
      </c>
      <c r="BO14" s="6" t="s">
        <v>566</v>
      </c>
      <c r="BP14" s="6" t="s">
        <v>566</v>
      </c>
      <c r="BQ14" s="6" t="s">
        <v>566</v>
      </c>
      <c r="BR14" s="6" t="s">
        <v>566</v>
      </c>
      <c r="BS14" s="6" t="s">
        <v>566</v>
      </c>
      <c r="BT14" s="6" t="s">
        <v>566</v>
      </c>
      <c r="BU14" s="6" t="s">
        <v>566</v>
      </c>
      <c r="BV14" s="6" t="s">
        <v>566</v>
      </c>
      <c r="BW14" s="6" t="s">
        <v>566</v>
      </c>
      <c r="BX14" s="6" t="s">
        <v>566</v>
      </c>
      <c r="BY14" s="6" t="s">
        <v>566</v>
      </c>
      <c r="BZ14" s="6" t="s">
        <v>566</v>
      </c>
      <c r="CA14" s="6" t="s">
        <v>566</v>
      </c>
      <c r="CB14" s="6" t="s">
        <v>572</v>
      </c>
      <c r="CC14" s="6" t="s">
        <v>572</v>
      </c>
      <c r="CD14" s="6" t="s">
        <v>572</v>
      </c>
      <c r="CE14" s="6" t="s">
        <v>566</v>
      </c>
      <c r="CF14" s="6" t="s">
        <v>615</v>
      </c>
      <c r="CG14" s="6" t="s">
        <v>566</v>
      </c>
      <c r="CH14" s="6" t="s">
        <v>566</v>
      </c>
      <c r="CI14" s="6" t="s">
        <v>566</v>
      </c>
      <c r="CJ14" s="6" t="s">
        <v>566</v>
      </c>
      <c r="CK14" s="6" t="s">
        <v>566</v>
      </c>
      <c r="CL14" s="6" t="s">
        <v>566</v>
      </c>
      <c r="CM14" s="6" t="s">
        <v>566</v>
      </c>
      <c r="CN14" s="6" t="s">
        <v>566</v>
      </c>
      <c r="CO14" s="6" t="s">
        <v>566</v>
      </c>
      <c r="CP14" s="6" t="s">
        <v>566</v>
      </c>
      <c r="CQ14" s="6" t="s">
        <v>566</v>
      </c>
      <c r="CR14" s="6" t="s">
        <v>566</v>
      </c>
      <c r="CS14" s="6" t="s">
        <v>574</v>
      </c>
      <c r="CT14" s="6" t="s">
        <v>575</v>
      </c>
      <c r="CU14" s="6" t="s">
        <v>659</v>
      </c>
    </row>
    <row r="15" spans="1:99" ht="270" x14ac:dyDescent="0.25">
      <c r="A15" s="6" t="s">
        <v>673</v>
      </c>
      <c r="B15" s="6" t="s">
        <v>674</v>
      </c>
      <c r="C15" s="6" t="s">
        <v>675</v>
      </c>
      <c r="D15" s="6" t="s">
        <v>676</v>
      </c>
      <c r="E15" s="6" t="s">
        <v>677</v>
      </c>
      <c r="F15" s="6" t="s">
        <v>678</v>
      </c>
      <c r="G15" s="6" t="s">
        <v>679</v>
      </c>
      <c r="H15" s="6" t="s">
        <v>562</v>
      </c>
      <c r="I15" s="6" t="s">
        <v>680</v>
      </c>
      <c r="J15" s="6" t="s">
        <v>564</v>
      </c>
      <c r="K15" s="6" t="s">
        <v>654</v>
      </c>
      <c r="L15" s="6" t="s">
        <v>566</v>
      </c>
      <c r="M15" s="6" t="s">
        <v>567</v>
      </c>
      <c r="N15" s="6" t="s">
        <v>567</v>
      </c>
      <c r="O15" s="6" t="s">
        <v>567</v>
      </c>
      <c r="P15" s="6" t="s">
        <v>566</v>
      </c>
      <c r="Q15" s="6" t="s">
        <v>564</v>
      </c>
      <c r="R15" s="6" t="s">
        <v>572</v>
      </c>
      <c r="S15" s="6" t="s">
        <v>566</v>
      </c>
      <c r="T15" s="6" t="s">
        <v>566</v>
      </c>
      <c r="U15" s="6" t="s">
        <v>566</v>
      </c>
      <c r="V15" s="6" t="s">
        <v>655</v>
      </c>
      <c r="W15" s="6" t="s">
        <v>656</v>
      </c>
      <c r="X15" s="6" t="s">
        <v>566</v>
      </c>
      <c r="Y15" s="6" t="s">
        <v>566</v>
      </c>
      <c r="Z15" s="6" t="s">
        <v>566</v>
      </c>
      <c r="AA15" s="6" t="s">
        <v>566</v>
      </c>
      <c r="AB15" s="6" t="s">
        <v>566</v>
      </c>
      <c r="AC15" s="6" t="s">
        <v>566</v>
      </c>
      <c r="AD15" s="6" t="s">
        <v>566</v>
      </c>
      <c r="AE15" s="6" t="s">
        <v>572</v>
      </c>
      <c r="AF15" s="6" t="s">
        <v>566</v>
      </c>
      <c r="AG15" s="6" t="s">
        <v>566</v>
      </c>
      <c r="AH15" s="6" t="s">
        <v>566</v>
      </c>
      <c r="AI15" s="6" t="s">
        <v>566</v>
      </c>
      <c r="AJ15" s="6" t="s">
        <v>657</v>
      </c>
      <c r="AK15" s="6" t="s">
        <v>572</v>
      </c>
      <c r="AL15" s="6" t="s">
        <v>572</v>
      </c>
      <c r="AM15" s="6" t="s">
        <v>566</v>
      </c>
      <c r="AN15" s="6" t="s">
        <v>572</v>
      </c>
      <c r="AO15" s="6" t="s">
        <v>566</v>
      </c>
      <c r="AP15" s="6" t="s">
        <v>572</v>
      </c>
      <c r="AQ15" s="6" t="s">
        <v>566</v>
      </c>
      <c r="AR15" s="6" t="s">
        <v>566</v>
      </c>
      <c r="AS15" s="6" t="s">
        <v>566</v>
      </c>
      <c r="AT15" s="6" t="s">
        <v>566</v>
      </c>
      <c r="AU15" s="6" t="s">
        <v>572</v>
      </c>
      <c r="AV15" s="6" t="s">
        <v>572</v>
      </c>
      <c r="AW15" s="6" t="s">
        <v>566</v>
      </c>
      <c r="AX15" s="6" t="s">
        <v>567</v>
      </c>
      <c r="AY15" s="6" t="s">
        <v>567</v>
      </c>
      <c r="AZ15" s="6" t="s">
        <v>566</v>
      </c>
      <c r="BA15" s="6" t="s">
        <v>566</v>
      </c>
      <c r="BB15" s="6" t="s">
        <v>566</v>
      </c>
      <c r="BC15" s="6" t="s">
        <v>566</v>
      </c>
      <c r="BD15" s="6" t="s">
        <v>566</v>
      </c>
      <c r="BE15" s="6" t="s">
        <v>566</v>
      </c>
      <c r="BF15" s="6" t="s">
        <v>566</v>
      </c>
      <c r="BG15" s="6" t="s">
        <v>566</v>
      </c>
      <c r="BH15" s="6" t="s">
        <v>566</v>
      </c>
      <c r="BI15" s="6" t="s">
        <v>566</v>
      </c>
      <c r="BJ15" s="6" t="s">
        <v>566</v>
      </c>
      <c r="BK15" s="6" t="s">
        <v>566</v>
      </c>
      <c r="BL15" s="6" t="s">
        <v>566</v>
      </c>
      <c r="BM15" s="6" t="s">
        <v>566</v>
      </c>
      <c r="BN15" s="6" t="s">
        <v>566</v>
      </c>
      <c r="BO15" s="6" t="s">
        <v>566</v>
      </c>
      <c r="BP15" s="6" t="s">
        <v>566</v>
      </c>
      <c r="BQ15" s="6" t="s">
        <v>566</v>
      </c>
      <c r="BR15" s="6" t="s">
        <v>566</v>
      </c>
      <c r="BS15" s="6" t="s">
        <v>566</v>
      </c>
      <c r="BT15" s="6" t="s">
        <v>566</v>
      </c>
      <c r="BU15" s="6" t="s">
        <v>566</v>
      </c>
      <c r="BV15" s="6" t="s">
        <v>566</v>
      </c>
      <c r="BW15" s="6" t="s">
        <v>566</v>
      </c>
      <c r="BX15" s="6" t="s">
        <v>566</v>
      </c>
      <c r="BY15" s="6" t="s">
        <v>566</v>
      </c>
      <c r="BZ15" s="6" t="s">
        <v>566</v>
      </c>
      <c r="CA15" s="6" t="s">
        <v>566</v>
      </c>
      <c r="CB15" s="6" t="s">
        <v>658</v>
      </c>
      <c r="CC15" s="6" t="s">
        <v>572</v>
      </c>
      <c r="CD15" s="6" t="s">
        <v>572</v>
      </c>
      <c r="CE15" s="6" t="s">
        <v>566</v>
      </c>
      <c r="CF15" s="6" t="s">
        <v>615</v>
      </c>
      <c r="CG15" s="6" t="s">
        <v>566</v>
      </c>
      <c r="CH15" s="6" t="s">
        <v>566</v>
      </c>
      <c r="CI15" s="6" t="s">
        <v>566</v>
      </c>
      <c r="CJ15" s="6" t="s">
        <v>566</v>
      </c>
      <c r="CK15" s="6" t="s">
        <v>566</v>
      </c>
      <c r="CL15" s="6" t="s">
        <v>566</v>
      </c>
      <c r="CM15" s="6" t="s">
        <v>566</v>
      </c>
      <c r="CN15" s="6" t="s">
        <v>566</v>
      </c>
      <c r="CO15" s="6" t="s">
        <v>566</v>
      </c>
      <c r="CP15" s="6" t="s">
        <v>566</v>
      </c>
      <c r="CQ15" s="6" t="s">
        <v>566</v>
      </c>
      <c r="CR15" s="6" t="s">
        <v>566</v>
      </c>
      <c r="CS15" s="6" t="s">
        <v>574</v>
      </c>
      <c r="CT15" s="6" t="s">
        <v>575</v>
      </c>
      <c r="CU15" s="6" t="s">
        <v>659</v>
      </c>
    </row>
    <row r="16" spans="1:99" ht="270" x14ac:dyDescent="0.25">
      <c r="A16" s="6" t="s">
        <v>681</v>
      </c>
      <c r="B16" s="6" t="s">
        <v>682</v>
      </c>
      <c r="C16" s="6" t="s">
        <v>683</v>
      </c>
      <c r="D16" s="6" t="s">
        <v>684</v>
      </c>
      <c r="E16" s="6" t="s">
        <v>685</v>
      </c>
      <c r="F16" s="6" t="s">
        <v>686</v>
      </c>
      <c r="G16" s="6" t="s">
        <v>679</v>
      </c>
      <c r="H16" s="6" t="s">
        <v>562</v>
      </c>
      <c r="I16" s="6" t="s">
        <v>680</v>
      </c>
      <c r="J16" s="6" t="s">
        <v>564</v>
      </c>
      <c r="K16" s="6" t="s">
        <v>654</v>
      </c>
      <c r="L16" s="6" t="s">
        <v>566</v>
      </c>
      <c r="M16" s="6" t="s">
        <v>567</v>
      </c>
      <c r="N16" s="6" t="s">
        <v>567</v>
      </c>
      <c r="O16" s="6" t="s">
        <v>567</v>
      </c>
      <c r="P16" s="6" t="s">
        <v>566</v>
      </c>
      <c r="Q16" s="6" t="s">
        <v>564</v>
      </c>
      <c r="R16" s="6" t="s">
        <v>572</v>
      </c>
      <c r="S16" s="6" t="s">
        <v>566</v>
      </c>
      <c r="T16" s="6" t="s">
        <v>566</v>
      </c>
      <c r="U16" s="6" t="s">
        <v>566</v>
      </c>
      <c r="V16" s="6" t="s">
        <v>655</v>
      </c>
      <c r="W16" s="6" t="s">
        <v>656</v>
      </c>
      <c r="X16" s="6" t="s">
        <v>566</v>
      </c>
      <c r="Y16" s="6" t="s">
        <v>566</v>
      </c>
      <c r="Z16" s="6" t="s">
        <v>566</v>
      </c>
      <c r="AA16" s="6" t="s">
        <v>566</v>
      </c>
      <c r="AB16" s="6" t="s">
        <v>566</v>
      </c>
      <c r="AC16" s="6" t="s">
        <v>566</v>
      </c>
      <c r="AD16" s="6" t="s">
        <v>566</v>
      </c>
      <c r="AE16" s="6" t="s">
        <v>572</v>
      </c>
      <c r="AF16" s="6" t="s">
        <v>566</v>
      </c>
      <c r="AG16" s="6" t="s">
        <v>566</v>
      </c>
      <c r="AH16" s="6" t="s">
        <v>566</v>
      </c>
      <c r="AI16" s="6" t="s">
        <v>566</v>
      </c>
      <c r="AJ16" s="6" t="s">
        <v>205</v>
      </c>
      <c r="AK16" s="6" t="s">
        <v>572</v>
      </c>
      <c r="AL16" s="6" t="s">
        <v>572</v>
      </c>
      <c r="AM16" s="6" t="s">
        <v>566</v>
      </c>
      <c r="AN16" s="6" t="s">
        <v>572</v>
      </c>
      <c r="AO16" s="6" t="s">
        <v>566</v>
      </c>
      <c r="AP16" s="6" t="s">
        <v>572</v>
      </c>
      <c r="AQ16" s="6" t="s">
        <v>566</v>
      </c>
      <c r="AR16" s="6" t="s">
        <v>566</v>
      </c>
      <c r="AS16" s="6" t="s">
        <v>566</v>
      </c>
      <c r="AT16" s="6" t="s">
        <v>566</v>
      </c>
      <c r="AU16" s="6" t="s">
        <v>572</v>
      </c>
      <c r="AV16" s="6" t="s">
        <v>572</v>
      </c>
      <c r="AW16" s="6" t="s">
        <v>566</v>
      </c>
      <c r="AX16" s="6" t="s">
        <v>567</v>
      </c>
      <c r="AY16" s="6" t="s">
        <v>567</v>
      </c>
      <c r="AZ16" s="6" t="s">
        <v>566</v>
      </c>
      <c r="BA16" s="6" t="s">
        <v>566</v>
      </c>
      <c r="BB16" s="6" t="s">
        <v>566</v>
      </c>
      <c r="BC16" s="6" t="s">
        <v>566</v>
      </c>
      <c r="BD16" s="6" t="s">
        <v>566</v>
      </c>
      <c r="BE16" s="6" t="s">
        <v>566</v>
      </c>
      <c r="BF16" s="6" t="s">
        <v>566</v>
      </c>
      <c r="BG16" s="6" t="s">
        <v>566</v>
      </c>
      <c r="BH16" s="6" t="s">
        <v>566</v>
      </c>
      <c r="BI16" s="6" t="s">
        <v>566</v>
      </c>
      <c r="BJ16" s="6" t="s">
        <v>566</v>
      </c>
      <c r="BK16" s="6" t="s">
        <v>566</v>
      </c>
      <c r="BL16" s="6" t="s">
        <v>566</v>
      </c>
      <c r="BM16" s="6" t="s">
        <v>566</v>
      </c>
      <c r="BN16" s="6" t="s">
        <v>566</v>
      </c>
      <c r="BO16" s="6" t="s">
        <v>566</v>
      </c>
      <c r="BP16" s="6" t="s">
        <v>566</v>
      </c>
      <c r="BQ16" s="6" t="s">
        <v>566</v>
      </c>
      <c r="BR16" s="6" t="s">
        <v>566</v>
      </c>
      <c r="BS16" s="6" t="s">
        <v>566</v>
      </c>
      <c r="BT16" s="6" t="s">
        <v>566</v>
      </c>
      <c r="BU16" s="6" t="s">
        <v>566</v>
      </c>
      <c r="BV16" s="6" t="s">
        <v>566</v>
      </c>
      <c r="BW16" s="6" t="s">
        <v>566</v>
      </c>
      <c r="BX16" s="6" t="s">
        <v>566</v>
      </c>
      <c r="BY16" s="6" t="s">
        <v>566</v>
      </c>
      <c r="BZ16" s="6" t="s">
        <v>566</v>
      </c>
      <c r="CA16" s="6" t="s">
        <v>566</v>
      </c>
      <c r="CB16" s="6" t="s">
        <v>566</v>
      </c>
      <c r="CC16" s="6" t="s">
        <v>572</v>
      </c>
      <c r="CD16" s="6" t="s">
        <v>572</v>
      </c>
      <c r="CE16" s="6" t="s">
        <v>566</v>
      </c>
      <c r="CF16" s="6" t="s">
        <v>615</v>
      </c>
      <c r="CG16" s="6" t="s">
        <v>566</v>
      </c>
      <c r="CH16" s="6" t="s">
        <v>566</v>
      </c>
      <c r="CI16" s="6" t="s">
        <v>566</v>
      </c>
      <c r="CJ16" s="6" t="s">
        <v>566</v>
      </c>
      <c r="CK16" s="6" t="s">
        <v>566</v>
      </c>
      <c r="CL16" s="6" t="s">
        <v>566</v>
      </c>
      <c r="CM16" s="6" t="s">
        <v>566</v>
      </c>
      <c r="CN16" s="6" t="s">
        <v>566</v>
      </c>
      <c r="CO16" s="6" t="s">
        <v>566</v>
      </c>
      <c r="CP16" s="6" t="s">
        <v>566</v>
      </c>
      <c r="CQ16" s="6" t="s">
        <v>566</v>
      </c>
      <c r="CR16" s="6" t="s">
        <v>566</v>
      </c>
      <c r="CS16" s="6" t="s">
        <v>574</v>
      </c>
      <c r="CT16" s="6" t="s">
        <v>575</v>
      </c>
      <c r="CU16" s="6" t="s">
        <v>659</v>
      </c>
    </row>
    <row r="17" spans="1:99" ht="270" x14ac:dyDescent="0.25">
      <c r="A17" s="6" t="s">
        <v>687</v>
      </c>
      <c r="B17" s="10" t="s">
        <v>688</v>
      </c>
      <c r="C17" s="10" t="s">
        <v>689</v>
      </c>
      <c r="D17" s="6" t="s">
        <v>690</v>
      </c>
      <c r="E17" s="10" t="s">
        <v>691</v>
      </c>
      <c r="F17" s="10" t="s">
        <v>692</v>
      </c>
      <c r="G17" s="6" t="s">
        <v>679</v>
      </c>
      <c r="H17" s="6" t="s">
        <v>562</v>
      </c>
      <c r="I17" s="10" t="s">
        <v>693</v>
      </c>
      <c r="J17" s="6" t="s">
        <v>564</v>
      </c>
      <c r="K17" s="6" t="s">
        <v>654</v>
      </c>
      <c r="L17" s="6" t="s">
        <v>566</v>
      </c>
      <c r="M17" s="6" t="s">
        <v>567</v>
      </c>
      <c r="N17" s="6" t="s">
        <v>567</v>
      </c>
      <c r="O17" s="6" t="s">
        <v>567</v>
      </c>
      <c r="P17" s="6" t="s">
        <v>566</v>
      </c>
      <c r="Q17" s="6" t="s">
        <v>564</v>
      </c>
      <c r="R17" s="6" t="s">
        <v>572</v>
      </c>
      <c r="S17" s="6" t="s">
        <v>566</v>
      </c>
      <c r="T17" s="6" t="s">
        <v>566</v>
      </c>
      <c r="U17" s="6" t="s">
        <v>566</v>
      </c>
      <c r="V17" s="6" t="s">
        <v>655</v>
      </c>
      <c r="W17" s="6" t="s">
        <v>656</v>
      </c>
      <c r="X17" s="6" t="s">
        <v>566</v>
      </c>
      <c r="Y17" s="6" t="s">
        <v>566</v>
      </c>
      <c r="Z17" s="6" t="s">
        <v>566</v>
      </c>
      <c r="AA17" s="6" t="s">
        <v>566</v>
      </c>
      <c r="AB17" s="6" t="s">
        <v>566</v>
      </c>
      <c r="AC17" s="6" t="s">
        <v>566</v>
      </c>
      <c r="AD17" s="6" t="s">
        <v>566</v>
      </c>
      <c r="AE17" s="6" t="s">
        <v>572</v>
      </c>
      <c r="AF17" s="6" t="s">
        <v>566</v>
      </c>
      <c r="AG17" s="6" t="s">
        <v>566</v>
      </c>
      <c r="AH17" s="6" t="s">
        <v>566</v>
      </c>
      <c r="AI17" s="6" t="s">
        <v>566</v>
      </c>
      <c r="AJ17" s="6" t="s">
        <v>566</v>
      </c>
      <c r="AK17" s="6" t="s">
        <v>572</v>
      </c>
      <c r="AL17" s="6" t="s">
        <v>572</v>
      </c>
      <c r="AM17" s="6" t="s">
        <v>566</v>
      </c>
      <c r="AN17" s="6" t="s">
        <v>572</v>
      </c>
      <c r="AO17" s="6" t="s">
        <v>566</v>
      </c>
      <c r="AP17" s="6" t="s">
        <v>572</v>
      </c>
      <c r="AQ17" s="6" t="s">
        <v>566</v>
      </c>
      <c r="AR17" s="6" t="s">
        <v>566</v>
      </c>
      <c r="AS17" s="6" t="s">
        <v>566</v>
      </c>
      <c r="AT17" s="6" t="s">
        <v>566</v>
      </c>
      <c r="AU17" s="6" t="s">
        <v>572</v>
      </c>
      <c r="AV17" s="6" t="s">
        <v>572</v>
      </c>
      <c r="AW17" s="6" t="s">
        <v>566</v>
      </c>
      <c r="AX17" s="6" t="s">
        <v>567</v>
      </c>
      <c r="AY17" s="6" t="s">
        <v>567</v>
      </c>
      <c r="AZ17" s="6" t="s">
        <v>567</v>
      </c>
      <c r="BA17" s="6" t="s">
        <v>566</v>
      </c>
      <c r="BB17" s="6" t="s">
        <v>566</v>
      </c>
      <c r="BC17" s="6" t="s">
        <v>566</v>
      </c>
      <c r="BD17" s="6" t="s">
        <v>566</v>
      </c>
      <c r="BE17" s="6" t="s">
        <v>566</v>
      </c>
      <c r="BF17" s="6" t="s">
        <v>566</v>
      </c>
      <c r="BG17" s="6" t="s">
        <v>566</v>
      </c>
      <c r="BH17" s="6" t="s">
        <v>566</v>
      </c>
      <c r="BI17" s="6" t="s">
        <v>572</v>
      </c>
      <c r="BJ17" s="6" t="s">
        <v>566</v>
      </c>
      <c r="BK17" s="6" t="s">
        <v>566</v>
      </c>
      <c r="BL17" s="6" t="s">
        <v>566</v>
      </c>
      <c r="BM17" s="6" t="s">
        <v>566</v>
      </c>
      <c r="BN17" s="6" t="s">
        <v>566</v>
      </c>
      <c r="BO17" s="6" t="s">
        <v>566</v>
      </c>
      <c r="BP17" s="6" t="s">
        <v>566</v>
      </c>
      <c r="BQ17" s="6" t="s">
        <v>566</v>
      </c>
      <c r="BR17" s="6" t="s">
        <v>566</v>
      </c>
      <c r="BS17" s="6" t="s">
        <v>566</v>
      </c>
      <c r="BT17" s="6" t="s">
        <v>566</v>
      </c>
      <c r="BU17" s="6" t="s">
        <v>566</v>
      </c>
      <c r="BV17" s="6" t="s">
        <v>566</v>
      </c>
      <c r="BW17" s="6" t="s">
        <v>566</v>
      </c>
      <c r="BX17" s="6" t="s">
        <v>566</v>
      </c>
      <c r="BY17" s="6" t="s">
        <v>566</v>
      </c>
      <c r="BZ17" s="6" t="s">
        <v>566</v>
      </c>
      <c r="CA17" s="6" t="s">
        <v>566</v>
      </c>
      <c r="CB17" s="6" t="s">
        <v>572</v>
      </c>
      <c r="CC17" s="6" t="s">
        <v>572</v>
      </c>
      <c r="CD17" s="6" t="s">
        <v>572</v>
      </c>
      <c r="CE17" s="6" t="s">
        <v>566</v>
      </c>
      <c r="CF17" s="6" t="s">
        <v>615</v>
      </c>
      <c r="CG17" s="6" t="s">
        <v>566</v>
      </c>
      <c r="CH17" s="6" t="s">
        <v>566</v>
      </c>
      <c r="CI17" s="6" t="s">
        <v>566</v>
      </c>
      <c r="CJ17" s="6" t="s">
        <v>566</v>
      </c>
      <c r="CK17" s="6" t="s">
        <v>566</v>
      </c>
      <c r="CL17" s="6" t="s">
        <v>566</v>
      </c>
      <c r="CM17" s="6" t="s">
        <v>566</v>
      </c>
      <c r="CN17" s="6" t="s">
        <v>566</v>
      </c>
      <c r="CO17" s="6" t="s">
        <v>566</v>
      </c>
      <c r="CP17" s="6" t="s">
        <v>566</v>
      </c>
      <c r="CQ17" s="6" t="s">
        <v>566</v>
      </c>
      <c r="CR17" s="6" t="s">
        <v>566</v>
      </c>
      <c r="CS17" s="6" t="s">
        <v>574</v>
      </c>
      <c r="CT17" s="6" t="s">
        <v>575</v>
      </c>
      <c r="CU17" s="6" t="s">
        <v>659</v>
      </c>
    </row>
    <row r="18" spans="1:99" ht="135" x14ac:dyDescent="0.25">
      <c r="A18" s="6" t="s">
        <v>694</v>
      </c>
      <c r="B18" s="6" t="s">
        <v>695</v>
      </c>
      <c r="C18" s="6" t="s">
        <v>696</v>
      </c>
      <c r="D18" s="6" t="s">
        <v>697</v>
      </c>
      <c r="E18" s="6" t="s">
        <v>698</v>
      </c>
      <c r="F18" s="6" t="s">
        <v>699</v>
      </c>
      <c r="G18" s="6" t="s">
        <v>700</v>
      </c>
      <c r="H18" s="6" t="s">
        <v>701</v>
      </c>
      <c r="I18" s="6" t="s">
        <v>702</v>
      </c>
      <c r="J18" s="6" t="s">
        <v>564</v>
      </c>
      <c r="K18" s="6" t="s">
        <v>703</v>
      </c>
      <c r="L18" s="6" t="s">
        <v>566</v>
      </c>
      <c r="M18" s="6" t="s">
        <v>603</v>
      </c>
      <c r="N18" s="6" t="s">
        <v>566</v>
      </c>
      <c r="O18" s="6" t="s">
        <v>566</v>
      </c>
      <c r="P18" s="6" t="s">
        <v>566</v>
      </c>
      <c r="Q18" s="6" t="s">
        <v>564</v>
      </c>
      <c r="R18" s="6" t="s">
        <v>572</v>
      </c>
      <c r="S18" s="6" t="s">
        <v>566</v>
      </c>
      <c r="T18" s="6" t="s">
        <v>566</v>
      </c>
      <c r="U18" s="6" t="s">
        <v>566</v>
      </c>
      <c r="V18" s="6" t="s">
        <v>566</v>
      </c>
      <c r="W18" s="6" t="s">
        <v>566</v>
      </c>
      <c r="X18" s="6" t="s">
        <v>566</v>
      </c>
      <c r="Y18" s="6" t="s">
        <v>566</v>
      </c>
      <c r="Z18" s="6" t="s">
        <v>566</v>
      </c>
      <c r="AA18" s="6" t="s">
        <v>566</v>
      </c>
      <c r="AB18" s="6" t="s">
        <v>566</v>
      </c>
      <c r="AC18" s="6" t="s">
        <v>566</v>
      </c>
      <c r="AD18" s="6" t="s">
        <v>564</v>
      </c>
      <c r="AE18" s="6" t="s">
        <v>566</v>
      </c>
      <c r="AF18" s="6" t="s">
        <v>566</v>
      </c>
      <c r="AG18" s="6" t="s">
        <v>566</v>
      </c>
      <c r="AH18" s="6" t="s">
        <v>566</v>
      </c>
      <c r="AI18" s="6" t="s">
        <v>566</v>
      </c>
      <c r="AJ18" s="6" t="s">
        <v>566</v>
      </c>
      <c r="AK18" s="6" t="s">
        <v>566</v>
      </c>
      <c r="AL18" s="6" t="s">
        <v>566</v>
      </c>
      <c r="AM18" s="6" t="s">
        <v>566</v>
      </c>
      <c r="AN18" s="6" t="s">
        <v>566</v>
      </c>
      <c r="AO18" s="6" t="s">
        <v>566</v>
      </c>
      <c r="AP18" s="6" t="s">
        <v>566</v>
      </c>
      <c r="AQ18" s="6" t="s">
        <v>566</v>
      </c>
      <c r="AR18" s="6" t="s">
        <v>566</v>
      </c>
      <c r="AS18" s="6" t="s">
        <v>567</v>
      </c>
      <c r="AT18" s="6" t="s">
        <v>566</v>
      </c>
      <c r="AU18" s="6" t="s">
        <v>566</v>
      </c>
      <c r="AV18" s="6" t="s">
        <v>566</v>
      </c>
      <c r="AW18" s="6" t="s">
        <v>566</v>
      </c>
      <c r="AX18" s="6" t="s">
        <v>566</v>
      </c>
      <c r="AY18" s="6" t="s">
        <v>566</v>
      </c>
      <c r="AZ18" s="6" t="s">
        <v>566</v>
      </c>
      <c r="BA18" s="6" t="s">
        <v>566</v>
      </c>
      <c r="BB18" s="6" t="s">
        <v>566</v>
      </c>
      <c r="BC18" s="6" t="s">
        <v>566</v>
      </c>
      <c r="BD18" s="6" t="s">
        <v>566</v>
      </c>
      <c r="BE18" s="6" t="s">
        <v>566</v>
      </c>
      <c r="BF18" s="6" t="s">
        <v>566</v>
      </c>
      <c r="BG18" s="6" t="s">
        <v>566</v>
      </c>
      <c r="BH18" s="6" t="s">
        <v>566</v>
      </c>
      <c r="BI18" s="6" t="s">
        <v>566</v>
      </c>
      <c r="BJ18" s="6" t="s">
        <v>566</v>
      </c>
      <c r="BK18" s="6" t="s">
        <v>566</v>
      </c>
      <c r="BL18" s="6" t="s">
        <v>566</v>
      </c>
      <c r="BM18" s="6" t="s">
        <v>566</v>
      </c>
      <c r="BN18" s="6" t="s">
        <v>566</v>
      </c>
      <c r="BO18" s="6" t="s">
        <v>566</v>
      </c>
      <c r="BP18" s="6" t="s">
        <v>566</v>
      </c>
      <c r="BQ18" s="6" t="s">
        <v>566</v>
      </c>
      <c r="BR18" s="6" t="s">
        <v>566</v>
      </c>
      <c r="BS18" s="6" t="s">
        <v>566</v>
      </c>
      <c r="BT18" s="6" t="s">
        <v>566</v>
      </c>
      <c r="BU18" s="6" t="s">
        <v>566</v>
      </c>
      <c r="BV18" s="6" t="s">
        <v>566</v>
      </c>
      <c r="BW18" s="6" t="s">
        <v>566</v>
      </c>
      <c r="BX18" s="6" t="s">
        <v>566</v>
      </c>
      <c r="BY18" s="6" t="s">
        <v>566</v>
      </c>
      <c r="BZ18" s="6" t="s">
        <v>566</v>
      </c>
      <c r="CA18" s="6" t="s">
        <v>566</v>
      </c>
      <c r="CB18" s="6" t="s">
        <v>566</v>
      </c>
      <c r="CC18" s="6" t="s">
        <v>572</v>
      </c>
      <c r="CD18" s="6" t="s">
        <v>572</v>
      </c>
      <c r="CE18" s="6" t="s">
        <v>566</v>
      </c>
      <c r="CF18" s="6" t="s">
        <v>566</v>
      </c>
      <c r="CG18" s="6" t="s">
        <v>567</v>
      </c>
      <c r="CH18" s="6" t="s">
        <v>567</v>
      </c>
      <c r="CI18" s="6" t="s">
        <v>567</v>
      </c>
      <c r="CJ18" s="6" t="s">
        <v>572</v>
      </c>
      <c r="CK18" s="6" t="s">
        <v>566</v>
      </c>
      <c r="CL18" s="6" t="s">
        <v>566</v>
      </c>
      <c r="CM18" s="6" t="s">
        <v>566</v>
      </c>
      <c r="CN18" s="6" t="s">
        <v>566</v>
      </c>
      <c r="CO18" s="6" t="s">
        <v>566</v>
      </c>
      <c r="CP18" s="6" t="s">
        <v>566</v>
      </c>
      <c r="CQ18" s="6" t="s">
        <v>704</v>
      </c>
      <c r="CR18" s="6" t="s">
        <v>566</v>
      </c>
      <c r="CS18" s="6" t="s">
        <v>705</v>
      </c>
      <c r="CT18" s="6" t="s">
        <v>706</v>
      </c>
    </row>
    <row r="19" spans="1:99" ht="135" x14ac:dyDescent="0.25">
      <c r="A19" s="6" t="s">
        <v>707</v>
      </c>
      <c r="B19" s="6" t="s">
        <v>708</v>
      </c>
      <c r="C19" s="6" t="s">
        <v>709</v>
      </c>
      <c r="D19" s="6" t="s">
        <v>710</v>
      </c>
      <c r="E19" s="6" t="s">
        <v>698</v>
      </c>
      <c r="F19" s="6" t="s">
        <v>711</v>
      </c>
      <c r="G19" s="6" t="s">
        <v>700</v>
      </c>
      <c r="H19" s="6" t="s">
        <v>701</v>
      </c>
      <c r="I19" s="6" t="s">
        <v>702</v>
      </c>
      <c r="J19" s="6" t="s">
        <v>564</v>
      </c>
      <c r="K19" s="6" t="s">
        <v>712</v>
      </c>
      <c r="L19" s="6" t="s">
        <v>566</v>
      </c>
      <c r="M19" s="6" t="s">
        <v>603</v>
      </c>
      <c r="N19" s="6" t="s">
        <v>566</v>
      </c>
      <c r="O19" s="6" t="s">
        <v>566</v>
      </c>
      <c r="P19" s="6" t="s">
        <v>566</v>
      </c>
      <c r="Q19" s="6" t="s">
        <v>564</v>
      </c>
      <c r="R19" s="6" t="s">
        <v>572</v>
      </c>
      <c r="S19" s="6" t="s">
        <v>566</v>
      </c>
      <c r="T19" s="6" t="s">
        <v>566</v>
      </c>
      <c r="U19" s="6" t="s">
        <v>566</v>
      </c>
      <c r="V19" s="6" t="s">
        <v>566</v>
      </c>
      <c r="W19" s="6" t="s">
        <v>566</v>
      </c>
      <c r="X19" s="6" t="s">
        <v>566</v>
      </c>
      <c r="Y19" s="6" t="s">
        <v>566</v>
      </c>
      <c r="Z19" s="6" t="s">
        <v>566</v>
      </c>
      <c r="AA19" s="6" t="s">
        <v>566</v>
      </c>
      <c r="AB19" s="6" t="s">
        <v>566</v>
      </c>
      <c r="AC19" s="6" t="s">
        <v>566</v>
      </c>
      <c r="AD19" s="6" t="s">
        <v>564</v>
      </c>
      <c r="AE19" s="6" t="s">
        <v>566</v>
      </c>
      <c r="AF19" s="6" t="s">
        <v>566</v>
      </c>
      <c r="AG19" s="6" t="s">
        <v>566</v>
      </c>
      <c r="AH19" s="6" t="s">
        <v>566</v>
      </c>
      <c r="AI19" s="6" t="s">
        <v>566</v>
      </c>
      <c r="AJ19" s="6" t="s">
        <v>566</v>
      </c>
      <c r="AK19" s="6" t="s">
        <v>566</v>
      </c>
      <c r="AL19" s="6" t="s">
        <v>566</v>
      </c>
      <c r="AM19" s="6" t="s">
        <v>566</v>
      </c>
      <c r="AN19" s="6" t="s">
        <v>566</v>
      </c>
      <c r="AO19" s="6" t="s">
        <v>566</v>
      </c>
      <c r="AP19" s="6" t="s">
        <v>566</v>
      </c>
      <c r="AQ19" s="6" t="s">
        <v>566</v>
      </c>
      <c r="AR19" s="6" t="s">
        <v>566</v>
      </c>
      <c r="AS19" s="6" t="s">
        <v>567</v>
      </c>
      <c r="AT19" s="6" t="s">
        <v>566</v>
      </c>
      <c r="AU19" s="6" t="s">
        <v>566</v>
      </c>
      <c r="AV19" s="6" t="s">
        <v>566</v>
      </c>
      <c r="AW19" s="6" t="s">
        <v>566</v>
      </c>
      <c r="AX19" s="6" t="s">
        <v>566</v>
      </c>
      <c r="AY19" s="6" t="s">
        <v>566</v>
      </c>
      <c r="AZ19" s="6" t="s">
        <v>566</v>
      </c>
      <c r="BA19" s="6" t="s">
        <v>566</v>
      </c>
      <c r="BB19" s="6" t="s">
        <v>566</v>
      </c>
      <c r="BC19" s="6" t="s">
        <v>566</v>
      </c>
      <c r="BD19" s="6" t="s">
        <v>566</v>
      </c>
      <c r="BE19" s="6" t="s">
        <v>566</v>
      </c>
      <c r="BF19" s="6" t="s">
        <v>566</v>
      </c>
      <c r="BG19" s="6" t="s">
        <v>566</v>
      </c>
      <c r="BH19" s="6" t="s">
        <v>566</v>
      </c>
      <c r="BI19" s="6" t="s">
        <v>566</v>
      </c>
      <c r="BJ19" s="6" t="s">
        <v>566</v>
      </c>
      <c r="BK19" s="6" t="s">
        <v>566</v>
      </c>
      <c r="BL19" s="6" t="s">
        <v>566</v>
      </c>
      <c r="BM19" s="6" t="s">
        <v>566</v>
      </c>
      <c r="BN19" s="6" t="s">
        <v>566</v>
      </c>
      <c r="BO19" s="6" t="s">
        <v>566</v>
      </c>
      <c r="BP19" s="6" t="s">
        <v>566</v>
      </c>
      <c r="BQ19" s="6" t="s">
        <v>566</v>
      </c>
      <c r="BR19" s="6" t="s">
        <v>566</v>
      </c>
      <c r="BS19" s="6" t="s">
        <v>566</v>
      </c>
      <c r="BT19" s="6" t="s">
        <v>566</v>
      </c>
      <c r="BU19" s="6" t="s">
        <v>566</v>
      </c>
      <c r="BV19" s="6" t="s">
        <v>566</v>
      </c>
      <c r="BW19" s="6" t="s">
        <v>566</v>
      </c>
      <c r="BX19" s="6" t="s">
        <v>566</v>
      </c>
      <c r="BY19" s="6" t="s">
        <v>566</v>
      </c>
      <c r="BZ19" s="6" t="s">
        <v>566</v>
      </c>
      <c r="CA19" s="6" t="s">
        <v>566</v>
      </c>
      <c r="CB19" s="6" t="s">
        <v>566</v>
      </c>
      <c r="CC19" s="6" t="s">
        <v>572</v>
      </c>
      <c r="CD19" s="6" t="s">
        <v>572</v>
      </c>
      <c r="CE19" s="6" t="s">
        <v>566</v>
      </c>
      <c r="CF19" s="6" t="s">
        <v>566</v>
      </c>
      <c r="CG19" s="6" t="s">
        <v>567</v>
      </c>
      <c r="CH19" s="6" t="s">
        <v>567</v>
      </c>
      <c r="CI19" s="6" t="s">
        <v>567</v>
      </c>
      <c r="CJ19" s="6" t="s">
        <v>572</v>
      </c>
      <c r="CK19" s="6" t="s">
        <v>566</v>
      </c>
      <c r="CL19" s="6" t="s">
        <v>566</v>
      </c>
      <c r="CM19" s="6" t="s">
        <v>566</v>
      </c>
      <c r="CN19" s="6" t="s">
        <v>566</v>
      </c>
      <c r="CO19" s="6" t="s">
        <v>566</v>
      </c>
      <c r="CP19" s="6" t="s">
        <v>566</v>
      </c>
      <c r="CQ19" s="6" t="s">
        <v>713</v>
      </c>
      <c r="CR19" s="6" t="s">
        <v>566</v>
      </c>
      <c r="CS19" s="6" t="s">
        <v>705</v>
      </c>
      <c r="CT19" s="6" t="s">
        <v>706</v>
      </c>
    </row>
    <row r="20" spans="1:99" ht="60" x14ac:dyDescent="0.25">
      <c r="A20" s="6" t="s">
        <v>714</v>
      </c>
      <c r="B20" s="6" t="s">
        <v>1321</v>
      </c>
      <c r="C20" s="6" t="s">
        <v>715</v>
      </c>
      <c r="D20" s="6" t="s">
        <v>716</v>
      </c>
      <c r="E20" s="6" t="s">
        <v>1323</v>
      </c>
      <c r="F20" s="6" t="s">
        <v>1320</v>
      </c>
      <c r="G20" s="6" t="s">
        <v>1322</v>
      </c>
      <c r="H20" s="6" t="s">
        <v>718</v>
      </c>
      <c r="I20" s="6" t="s">
        <v>719</v>
      </c>
      <c r="J20" s="6" t="s">
        <v>564</v>
      </c>
      <c r="K20" s="6" t="s">
        <v>720</v>
      </c>
      <c r="L20" s="6" t="s">
        <v>566</v>
      </c>
      <c r="M20" s="6" t="s">
        <v>1334</v>
      </c>
      <c r="N20" s="6" t="s">
        <v>1335</v>
      </c>
      <c r="O20" s="6" t="s">
        <v>1336</v>
      </c>
      <c r="P20" s="6" t="s">
        <v>566</v>
      </c>
      <c r="Q20" s="6" t="s">
        <v>564</v>
      </c>
      <c r="R20" s="6" t="s">
        <v>721</v>
      </c>
      <c r="S20" s="6" t="s">
        <v>567</v>
      </c>
      <c r="T20" s="6" t="s">
        <v>572</v>
      </c>
      <c r="U20" s="6" t="s">
        <v>572</v>
      </c>
      <c r="V20" s="6" t="s">
        <v>567</v>
      </c>
      <c r="W20" s="6" t="s">
        <v>572</v>
      </c>
      <c r="X20" s="6" t="s">
        <v>566</v>
      </c>
      <c r="Y20" s="6" t="s">
        <v>566</v>
      </c>
      <c r="Z20" s="6" t="s">
        <v>567</v>
      </c>
      <c r="AA20" s="6" t="s">
        <v>722</v>
      </c>
      <c r="AB20" s="6" t="s">
        <v>566</v>
      </c>
      <c r="AC20" s="6" t="s">
        <v>566</v>
      </c>
      <c r="AD20" s="6" t="s">
        <v>566</v>
      </c>
      <c r="AE20" s="6" t="s">
        <v>566</v>
      </c>
      <c r="AF20" s="6" t="s">
        <v>566</v>
      </c>
      <c r="AG20" s="6" t="s">
        <v>566</v>
      </c>
      <c r="AH20" s="6" t="s">
        <v>566</v>
      </c>
      <c r="AI20" s="6" t="s">
        <v>564</v>
      </c>
      <c r="AJ20" s="6" t="s">
        <v>564</v>
      </c>
      <c r="AK20" s="6" t="s">
        <v>566</v>
      </c>
      <c r="AL20" s="6" t="s">
        <v>566</v>
      </c>
      <c r="AM20" s="6" t="s">
        <v>566</v>
      </c>
      <c r="AN20" s="6" t="s">
        <v>572</v>
      </c>
      <c r="AO20" s="6" t="s">
        <v>566</v>
      </c>
      <c r="AP20" s="6" t="s">
        <v>572</v>
      </c>
      <c r="AQ20" s="6" t="s">
        <v>567</v>
      </c>
      <c r="AR20" s="6" t="s">
        <v>566</v>
      </c>
      <c r="AS20" s="6" t="s">
        <v>566</v>
      </c>
      <c r="AT20" s="6" t="s">
        <v>566</v>
      </c>
      <c r="AU20" s="6" t="s">
        <v>572</v>
      </c>
      <c r="AV20" s="6" t="s">
        <v>572</v>
      </c>
      <c r="AW20" s="6" t="s">
        <v>566</v>
      </c>
      <c r="AX20" s="6" t="s">
        <v>567</v>
      </c>
      <c r="AY20" s="6" t="s">
        <v>567</v>
      </c>
      <c r="AZ20" s="6" t="s">
        <v>572</v>
      </c>
      <c r="BA20" s="6" t="s">
        <v>572</v>
      </c>
      <c r="BB20" s="6" t="s">
        <v>572</v>
      </c>
      <c r="BC20" s="6" t="s">
        <v>572</v>
      </c>
      <c r="BD20" s="6" t="s">
        <v>566</v>
      </c>
      <c r="BE20" s="6" t="s">
        <v>566</v>
      </c>
      <c r="BF20" s="6" t="s">
        <v>572</v>
      </c>
      <c r="BG20" s="6" t="s">
        <v>572</v>
      </c>
      <c r="BH20" s="6" t="s">
        <v>572</v>
      </c>
      <c r="BI20" s="6" t="s">
        <v>572</v>
      </c>
      <c r="BJ20" s="6" t="s">
        <v>566</v>
      </c>
      <c r="BK20" s="6" t="s">
        <v>572</v>
      </c>
      <c r="BL20" s="6" t="s">
        <v>566</v>
      </c>
      <c r="BM20" s="6" t="s">
        <v>566</v>
      </c>
      <c r="BN20" s="6" t="s">
        <v>566</v>
      </c>
      <c r="BO20" s="6" t="s">
        <v>566</v>
      </c>
      <c r="BP20" s="6" t="s">
        <v>566</v>
      </c>
      <c r="BQ20" s="6" t="s">
        <v>566</v>
      </c>
      <c r="BR20" s="6" t="s">
        <v>572</v>
      </c>
      <c r="BS20" s="6" t="s">
        <v>572</v>
      </c>
      <c r="BT20" s="6" t="s">
        <v>572</v>
      </c>
      <c r="BU20" s="6" t="s">
        <v>572</v>
      </c>
      <c r="BV20" s="6" t="s">
        <v>572</v>
      </c>
      <c r="BW20" s="6" t="s">
        <v>566</v>
      </c>
      <c r="BX20" s="6" t="s">
        <v>566</v>
      </c>
      <c r="BY20" s="6" t="s">
        <v>566</v>
      </c>
      <c r="BZ20" s="6" t="s">
        <v>566</v>
      </c>
      <c r="CA20" s="6" t="s">
        <v>566</v>
      </c>
      <c r="CB20" s="6" t="s">
        <v>566</v>
      </c>
      <c r="CC20" s="6" t="s">
        <v>572</v>
      </c>
      <c r="CD20" s="6" t="s">
        <v>572</v>
      </c>
      <c r="CE20" s="6" t="s">
        <v>566</v>
      </c>
      <c r="CF20" s="6" t="s">
        <v>566</v>
      </c>
      <c r="CG20" s="6" t="s">
        <v>566</v>
      </c>
      <c r="CH20" s="6" t="s">
        <v>566</v>
      </c>
      <c r="CI20" s="6" t="s">
        <v>566</v>
      </c>
      <c r="CJ20" s="6" t="s">
        <v>566</v>
      </c>
      <c r="CK20" s="6" t="s">
        <v>566</v>
      </c>
      <c r="CL20" s="6" t="s">
        <v>566</v>
      </c>
      <c r="CM20" s="6" t="s">
        <v>566</v>
      </c>
      <c r="CN20" s="6" t="s">
        <v>566</v>
      </c>
      <c r="CO20" s="6" t="s">
        <v>566</v>
      </c>
      <c r="CP20" s="6" t="s">
        <v>566</v>
      </c>
      <c r="CQ20" s="6" t="s">
        <v>566</v>
      </c>
      <c r="CR20" s="6" t="s">
        <v>566</v>
      </c>
      <c r="CS20" s="8" t="s">
        <v>1343</v>
      </c>
      <c r="CT20" s="2" t="s">
        <v>1344</v>
      </c>
    </row>
    <row r="21" spans="1:99" ht="60" x14ac:dyDescent="0.25">
      <c r="A21" s="6" t="s">
        <v>723</v>
      </c>
      <c r="B21" s="6" t="s">
        <v>724</v>
      </c>
      <c r="C21" s="6" t="s">
        <v>725</v>
      </c>
      <c r="D21" s="6" t="s">
        <v>726</v>
      </c>
      <c r="F21" s="6" t="s">
        <v>727</v>
      </c>
      <c r="G21" s="6" t="s">
        <v>561</v>
      </c>
      <c r="H21" s="6" t="s">
        <v>728</v>
      </c>
      <c r="I21" s="6" t="s">
        <v>729</v>
      </c>
      <c r="J21" s="6" t="s">
        <v>564</v>
      </c>
      <c r="K21" s="6" t="s">
        <v>565</v>
      </c>
      <c r="L21" s="6" t="s">
        <v>566</v>
      </c>
      <c r="M21" s="6" t="s">
        <v>730</v>
      </c>
      <c r="N21" s="6" t="s">
        <v>731</v>
      </c>
      <c r="O21" s="6" t="s">
        <v>732</v>
      </c>
      <c r="P21" s="6" t="s">
        <v>566</v>
      </c>
      <c r="Q21" s="6" t="s">
        <v>564</v>
      </c>
      <c r="R21" s="6" t="s">
        <v>586</v>
      </c>
      <c r="S21" s="6" t="s">
        <v>566</v>
      </c>
      <c r="T21" s="6" t="s">
        <v>566</v>
      </c>
      <c r="U21" s="6" t="s">
        <v>566</v>
      </c>
      <c r="V21" s="6" t="s">
        <v>566</v>
      </c>
      <c r="W21" s="6" t="s">
        <v>566</v>
      </c>
      <c r="X21" s="6" t="s">
        <v>566</v>
      </c>
      <c r="Y21" s="6" t="s">
        <v>566</v>
      </c>
      <c r="Z21" s="6" t="s">
        <v>566</v>
      </c>
      <c r="AA21" s="6" t="s">
        <v>566</v>
      </c>
      <c r="AB21" s="6" t="s">
        <v>566</v>
      </c>
      <c r="AC21" s="6" t="s">
        <v>566</v>
      </c>
      <c r="AD21" s="6" t="s">
        <v>566</v>
      </c>
      <c r="AE21" s="6" t="s">
        <v>566</v>
      </c>
      <c r="AF21" s="6" t="s">
        <v>566</v>
      </c>
      <c r="AG21" s="6" t="s">
        <v>566</v>
      </c>
      <c r="AH21" s="6" t="s">
        <v>566</v>
      </c>
      <c r="AI21" s="6" t="s">
        <v>566</v>
      </c>
      <c r="AJ21" s="6" t="s">
        <v>566</v>
      </c>
      <c r="AK21" s="6" t="s">
        <v>566</v>
      </c>
      <c r="AL21" s="6" t="s">
        <v>566</v>
      </c>
      <c r="AM21" s="6" t="s">
        <v>566</v>
      </c>
      <c r="AN21" s="6" t="s">
        <v>572</v>
      </c>
      <c r="AO21" s="6" t="s">
        <v>566</v>
      </c>
      <c r="AP21" s="6" t="s">
        <v>572</v>
      </c>
      <c r="AQ21" s="6" t="s">
        <v>566</v>
      </c>
      <c r="AR21" s="6" t="s">
        <v>566</v>
      </c>
      <c r="AS21" s="6" t="s">
        <v>566</v>
      </c>
      <c r="AT21" s="6" t="s">
        <v>566</v>
      </c>
      <c r="AU21" s="6" t="s">
        <v>572</v>
      </c>
      <c r="AV21" s="6" t="s">
        <v>572</v>
      </c>
      <c r="AW21" s="6" t="s">
        <v>566</v>
      </c>
      <c r="AX21" s="6" t="s">
        <v>566</v>
      </c>
      <c r="AY21" s="6" t="s">
        <v>566</v>
      </c>
      <c r="AZ21" s="6" t="s">
        <v>566</v>
      </c>
      <c r="BA21" s="6" t="s">
        <v>566</v>
      </c>
      <c r="BB21" s="6" t="s">
        <v>566</v>
      </c>
      <c r="BC21" s="6" t="s">
        <v>566</v>
      </c>
      <c r="BD21" s="6" t="s">
        <v>566</v>
      </c>
      <c r="BE21" s="6" t="s">
        <v>566</v>
      </c>
      <c r="BF21" s="6" t="s">
        <v>566</v>
      </c>
      <c r="BG21" s="6" t="s">
        <v>566</v>
      </c>
      <c r="BH21" s="6" t="s">
        <v>566</v>
      </c>
      <c r="BI21" s="6" t="s">
        <v>566</v>
      </c>
      <c r="BJ21" s="6" t="s">
        <v>566</v>
      </c>
      <c r="BK21" s="6" t="s">
        <v>733</v>
      </c>
      <c r="BL21" s="6" t="s">
        <v>566</v>
      </c>
      <c r="BM21" s="6" t="s">
        <v>566</v>
      </c>
      <c r="BN21" s="6" t="s">
        <v>566</v>
      </c>
      <c r="BO21" s="6" t="s">
        <v>566</v>
      </c>
      <c r="BP21" s="6" t="s">
        <v>566</v>
      </c>
      <c r="BQ21" s="6" t="s">
        <v>566</v>
      </c>
      <c r="BR21" s="6" t="s">
        <v>566</v>
      </c>
      <c r="BS21" s="6" t="s">
        <v>566</v>
      </c>
      <c r="BT21" s="6" t="s">
        <v>566</v>
      </c>
      <c r="BU21" s="6" t="s">
        <v>566</v>
      </c>
      <c r="BV21" s="6" t="s">
        <v>566</v>
      </c>
      <c r="BW21" s="6" t="s">
        <v>566</v>
      </c>
      <c r="BX21" s="6" t="s">
        <v>566</v>
      </c>
      <c r="BY21" s="6" t="s">
        <v>566</v>
      </c>
      <c r="BZ21" s="6" t="s">
        <v>566</v>
      </c>
      <c r="CA21" s="6" t="s">
        <v>566</v>
      </c>
      <c r="CB21" s="6" t="s">
        <v>566</v>
      </c>
      <c r="CC21" s="6" t="s">
        <v>566</v>
      </c>
      <c r="CD21" s="6" t="s">
        <v>572</v>
      </c>
      <c r="CE21" s="6" t="s">
        <v>566</v>
      </c>
      <c r="CF21" s="6" t="s">
        <v>734</v>
      </c>
      <c r="CG21" s="6" t="s">
        <v>566</v>
      </c>
      <c r="CH21" s="6" t="s">
        <v>566</v>
      </c>
      <c r="CI21" s="6" t="s">
        <v>566</v>
      </c>
      <c r="CJ21" s="6" t="s">
        <v>566</v>
      </c>
      <c r="CK21" s="6" t="s">
        <v>566</v>
      </c>
      <c r="CL21" s="6" t="s">
        <v>566</v>
      </c>
      <c r="CM21" s="6" t="s">
        <v>566</v>
      </c>
      <c r="CN21" s="6" t="s">
        <v>566</v>
      </c>
      <c r="CO21" s="6" t="s">
        <v>566</v>
      </c>
      <c r="CP21" s="6" t="s">
        <v>566</v>
      </c>
      <c r="CQ21" s="6" t="s">
        <v>566</v>
      </c>
      <c r="CR21" s="6" t="s">
        <v>566</v>
      </c>
      <c r="CS21" s="6" t="s">
        <v>574</v>
      </c>
      <c r="CT21" s="6" t="s">
        <v>575</v>
      </c>
      <c r="CU21" s="6" t="s">
        <v>735</v>
      </c>
    </row>
    <row r="22" spans="1:99" ht="105" x14ac:dyDescent="0.25">
      <c r="A22" s="11" t="s">
        <v>1007</v>
      </c>
      <c r="B22" s="11" t="s">
        <v>999</v>
      </c>
      <c r="C22" s="11" t="s">
        <v>1000</v>
      </c>
      <c r="D22" s="11" t="s">
        <v>1003</v>
      </c>
      <c r="E22" s="11"/>
      <c r="F22" s="11" t="s">
        <v>1004</v>
      </c>
      <c r="G22" s="11" t="s">
        <v>717</v>
      </c>
      <c r="H22" s="11" t="s">
        <v>728</v>
      </c>
      <c r="I22" s="11" t="s">
        <v>1001</v>
      </c>
      <c r="J22" s="11" t="s">
        <v>564</v>
      </c>
      <c r="K22" s="11" t="s">
        <v>565</v>
      </c>
      <c r="L22" s="11" t="s">
        <v>566</v>
      </c>
      <c r="M22" s="11" t="s">
        <v>1024</v>
      </c>
      <c r="N22" s="11" t="s">
        <v>1005</v>
      </c>
      <c r="O22" s="11" t="s">
        <v>1006</v>
      </c>
      <c r="P22" s="11" t="s">
        <v>566</v>
      </c>
      <c r="Q22" s="11" t="s">
        <v>564</v>
      </c>
      <c r="R22" s="11" t="s">
        <v>586</v>
      </c>
      <c r="S22" s="11" t="s">
        <v>566</v>
      </c>
      <c r="T22" s="11" t="s">
        <v>566</v>
      </c>
      <c r="U22" s="11" t="s">
        <v>566</v>
      </c>
      <c r="V22" s="11" t="s">
        <v>566</v>
      </c>
      <c r="W22" s="11" t="s">
        <v>566</v>
      </c>
      <c r="X22" s="11" t="s">
        <v>566</v>
      </c>
      <c r="Y22" s="11" t="s">
        <v>566</v>
      </c>
      <c r="Z22" s="11" t="s">
        <v>566</v>
      </c>
      <c r="AA22" s="11" t="s">
        <v>566</v>
      </c>
      <c r="AB22" s="11" t="s">
        <v>566</v>
      </c>
      <c r="AC22" s="11" t="s">
        <v>566</v>
      </c>
      <c r="AD22" s="11" t="s">
        <v>566</v>
      </c>
      <c r="AE22" s="11" t="s">
        <v>566</v>
      </c>
      <c r="AF22" s="11" t="s">
        <v>566</v>
      </c>
      <c r="AG22" s="11" t="s">
        <v>566</v>
      </c>
      <c r="AH22" s="11" t="s">
        <v>566</v>
      </c>
      <c r="AI22" s="11" t="s">
        <v>566</v>
      </c>
      <c r="AJ22" s="11" t="s">
        <v>566</v>
      </c>
      <c r="AK22" s="11" t="s">
        <v>566</v>
      </c>
      <c r="AL22" s="11" t="s">
        <v>566</v>
      </c>
      <c r="AM22" s="11" t="s">
        <v>566</v>
      </c>
      <c r="AN22" s="11" t="s">
        <v>1016</v>
      </c>
      <c r="AO22" s="11" t="s">
        <v>566</v>
      </c>
      <c r="AP22" s="11" t="s">
        <v>566</v>
      </c>
      <c r="AQ22" s="11" t="s">
        <v>566</v>
      </c>
      <c r="AR22" s="11" t="s">
        <v>566</v>
      </c>
      <c r="AS22" s="11" t="s">
        <v>566</v>
      </c>
      <c r="AT22" s="11" t="s">
        <v>566</v>
      </c>
      <c r="AU22" s="11" t="s">
        <v>566</v>
      </c>
      <c r="AV22" s="11" t="s">
        <v>566</v>
      </c>
      <c r="AW22" s="11" t="s">
        <v>566</v>
      </c>
      <c r="AX22" s="11" t="s">
        <v>1138</v>
      </c>
      <c r="AY22" s="11" t="s">
        <v>1015</v>
      </c>
      <c r="AZ22" s="11" t="s">
        <v>566</v>
      </c>
      <c r="BA22" s="11" t="s">
        <v>566</v>
      </c>
      <c r="BB22" s="11" t="s">
        <v>566</v>
      </c>
      <c r="BC22" s="11" t="s">
        <v>566</v>
      </c>
      <c r="BD22" s="11" t="s">
        <v>566</v>
      </c>
      <c r="BE22" s="11" t="s">
        <v>566</v>
      </c>
      <c r="BF22" s="11" t="s">
        <v>566</v>
      </c>
      <c r="BG22" s="11" t="s">
        <v>566</v>
      </c>
      <c r="BH22" s="11" t="s">
        <v>566</v>
      </c>
      <c r="BI22" s="11" t="s">
        <v>566</v>
      </c>
      <c r="BJ22" s="11" t="s">
        <v>566</v>
      </c>
      <c r="BK22" s="11" t="s">
        <v>566</v>
      </c>
      <c r="BL22" s="11" t="s">
        <v>566</v>
      </c>
      <c r="BM22" s="11" t="s">
        <v>566</v>
      </c>
      <c r="BN22" s="11" t="s">
        <v>566</v>
      </c>
      <c r="BO22" s="11" t="s">
        <v>566</v>
      </c>
      <c r="BP22" s="11" t="s">
        <v>566</v>
      </c>
      <c r="BQ22" s="11" t="s">
        <v>566</v>
      </c>
      <c r="BR22" s="11" t="s">
        <v>566</v>
      </c>
      <c r="BS22" s="11" t="s">
        <v>566</v>
      </c>
      <c r="BT22" s="11" t="s">
        <v>566</v>
      </c>
      <c r="BU22" s="11" t="s">
        <v>566</v>
      </c>
      <c r="BV22" s="11" t="s">
        <v>566</v>
      </c>
      <c r="BW22" s="11" t="s">
        <v>566</v>
      </c>
      <c r="BX22" s="11" t="s">
        <v>566</v>
      </c>
      <c r="BY22" s="11" t="s">
        <v>566</v>
      </c>
      <c r="BZ22" s="11" t="s">
        <v>566</v>
      </c>
      <c r="CA22" s="11" t="s">
        <v>566</v>
      </c>
      <c r="CB22" s="11" t="s">
        <v>566</v>
      </c>
      <c r="CC22" s="11" t="s">
        <v>572</v>
      </c>
      <c r="CD22" s="11" t="s">
        <v>572</v>
      </c>
      <c r="CE22" s="11" t="s">
        <v>566</v>
      </c>
      <c r="CF22" s="11" t="s">
        <v>566</v>
      </c>
      <c r="CG22" s="11" t="s">
        <v>566</v>
      </c>
      <c r="CH22" s="11" t="s">
        <v>566</v>
      </c>
      <c r="CI22" s="11" t="s">
        <v>566</v>
      </c>
      <c r="CJ22" s="11" t="s">
        <v>566</v>
      </c>
      <c r="CK22" s="11" t="s">
        <v>566</v>
      </c>
      <c r="CL22" s="11" t="s">
        <v>566</v>
      </c>
      <c r="CM22" s="11" t="s">
        <v>566</v>
      </c>
      <c r="CN22" s="11" t="s">
        <v>566</v>
      </c>
      <c r="CO22" s="11" t="s">
        <v>566</v>
      </c>
      <c r="CP22" s="11" t="s">
        <v>566</v>
      </c>
      <c r="CQ22" s="11" t="s">
        <v>566</v>
      </c>
      <c r="CR22" s="11" t="s">
        <v>566</v>
      </c>
      <c r="CS22" s="11" t="s">
        <v>1017</v>
      </c>
      <c r="CT22" s="11" t="s">
        <v>1106</v>
      </c>
      <c r="CU22" s="11"/>
    </row>
    <row r="23" spans="1:99" ht="90" x14ac:dyDescent="0.25">
      <c r="A23" s="11" t="s">
        <v>1008</v>
      </c>
      <c r="B23" s="11" t="s">
        <v>1019</v>
      </c>
      <c r="C23" s="11" t="s">
        <v>1018</v>
      </c>
      <c r="D23" s="11" t="s">
        <v>1020</v>
      </c>
      <c r="E23" s="11" t="s">
        <v>1034</v>
      </c>
      <c r="F23" s="11" t="s">
        <v>1033</v>
      </c>
      <c r="G23" s="11" t="s">
        <v>717</v>
      </c>
      <c r="H23" s="11" t="s">
        <v>1021</v>
      </c>
      <c r="I23" s="11" t="s">
        <v>1001</v>
      </c>
      <c r="J23" s="11" t="s">
        <v>564</v>
      </c>
      <c r="K23" s="11" t="s">
        <v>1023</v>
      </c>
      <c r="L23" s="11" t="s">
        <v>566</v>
      </c>
      <c r="M23" s="11" t="s">
        <v>1024</v>
      </c>
      <c r="N23" s="11" t="s">
        <v>1025</v>
      </c>
      <c r="O23" s="11" t="s">
        <v>1027</v>
      </c>
      <c r="P23" s="11" t="s">
        <v>566</v>
      </c>
      <c r="Q23" s="11" t="s">
        <v>564</v>
      </c>
      <c r="R23" s="11" t="s">
        <v>586</v>
      </c>
      <c r="S23" s="11" t="s">
        <v>566</v>
      </c>
      <c r="T23" s="11" t="s">
        <v>566</v>
      </c>
      <c r="U23" s="11" t="s">
        <v>566</v>
      </c>
      <c r="V23" s="11" t="s">
        <v>566</v>
      </c>
      <c r="W23" s="11" t="s">
        <v>566</v>
      </c>
      <c r="X23" s="11" t="s">
        <v>566</v>
      </c>
      <c r="Y23" s="11" t="s">
        <v>566</v>
      </c>
      <c r="Z23" s="11" t="s">
        <v>566</v>
      </c>
      <c r="AA23" s="11" t="s">
        <v>566</v>
      </c>
      <c r="AB23" s="11" t="s">
        <v>566</v>
      </c>
      <c r="AC23" s="11" t="s">
        <v>566</v>
      </c>
      <c r="AD23" s="11" t="s">
        <v>566</v>
      </c>
      <c r="AE23" s="11" t="s">
        <v>566</v>
      </c>
      <c r="AF23" s="11" t="s">
        <v>566</v>
      </c>
      <c r="AG23" s="11" t="s">
        <v>566</v>
      </c>
      <c r="AH23" s="11" t="s">
        <v>566</v>
      </c>
      <c r="AI23" s="11" t="s">
        <v>566</v>
      </c>
      <c r="AJ23" s="11" t="s">
        <v>566</v>
      </c>
      <c r="AK23" s="11" t="s">
        <v>566</v>
      </c>
      <c r="AL23" s="11" t="s">
        <v>566</v>
      </c>
      <c r="AM23" s="11" t="s">
        <v>566</v>
      </c>
      <c r="AN23" s="11" t="s">
        <v>566</v>
      </c>
      <c r="AO23" s="11" t="s">
        <v>566</v>
      </c>
      <c r="AP23" s="11" t="s">
        <v>566</v>
      </c>
      <c r="AQ23" s="11" t="s">
        <v>566</v>
      </c>
      <c r="AR23" s="11" t="s">
        <v>566</v>
      </c>
      <c r="AS23" s="11" t="s">
        <v>566</v>
      </c>
      <c r="AT23" s="11" t="s">
        <v>566</v>
      </c>
      <c r="AU23" s="11" t="s">
        <v>566</v>
      </c>
      <c r="AV23" s="11" t="s">
        <v>566</v>
      </c>
      <c r="AW23" s="11" t="s">
        <v>566</v>
      </c>
      <c r="AX23" s="11" t="s">
        <v>1028</v>
      </c>
      <c r="AY23" s="11" t="s">
        <v>1029</v>
      </c>
      <c r="AZ23" s="11" t="s">
        <v>566</v>
      </c>
      <c r="BA23" s="11" t="s">
        <v>566</v>
      </c>
      <c r="BB23" s="11" t="s">
        <v>566</v>
      </c>
      <c r="BC23" s="11" t="s">
        <v>566</v>
      </c>
      <c r="BD23" s="11" t="s">
        <v>566</v>
      </c>
      <c r="BE23" s="11" t="s">
        <v>566</v>
      </c>
      <c r="BF23" s="11" t="s">
        <v>566</v>
      </c>
      <c r="BG23" s="11" t="s">
        <v>566</v>
      </c>
      <c r="BH23" s="11" t="s">
        <v>566</v>
      </c>
      <c r="BI23" s="11" t="s">
        <v>566</v>
      </c>
      <c r="BJ23" s="11" t="s">
        <v>566</v>
      </c>
      <c r="BK23" s="11" t="s">
        <v>566</v>
      </c>
      <c r="BL23" s="11" t="s">
        <v>566</v>
      </c>
      <c r="BM23" s="11" t="s">
        <v>566</v>
      </c>
      <c r="BN23" s="11" t="s">
        <v>566</v>
      </c>
      <c r="BO23" s="11" t="s">
        <v>566</v>
      </c>
      <c r="BP23" s="11" t="s">
        <v>566</v>
      </c>
      <c r="BQ23" s="11" t="s">
        <v>566</v>
      </c>
      <c r="BR23" s="11" t="s">
        <v>566</v>
      </c>
      <c r="BS23" s="11" t="s">
        <v>566</v>
      </c>
      <c r="BT23" s="11" t="s">
        <v>566</v>
      </c>
      <c r="BU23" s="11" t="s">
        <v>566</v>
      </c>
      <c r="BV23" s="11" t="s">
        <v>566</v>
      </c>
      <c r="BW23" s="11" t="s">
        <v>566</v>
      </c>
      <c r="BX23" s="11" t="s">
        <v>566</v>
      </c>
      <c r="BY23" s="11" t="s">
        <v>566</v>
      </c>
      <c r="BZ23" s="11" t="s">
        <v>566</v>
      </c>
      <c r="CA23" s="11" t="s">
        <v>566</v>
      </c>
      <c r="CB23" s="11" t="s">
        <v>566</v>
      </c>
      <c r="CC23" s="11" t="s">
        <v>1030</v>
      </c>
      <c r="CD23" s="11" t="s">
        <v>572</v>
      </c>
      <c r="CE23" s="11" t="s">
        <v>566</v>
      </c>
      <c r="CF23" s="11" t="s">
        <v>566</v>
      </c>
      <c r="CG23" s="11" t="s">
        <v>566</v>
      </c>
      <c r="CH23" s="11" t="s">
        <v>566</v>
      </c>
      <c r="CI23" s="11" t="s">
        <v>566</v>
      </c>
      <c r="CJ23" s="11" t="s">
        <v>566</v>
      </c>
      <c r="CK23" s="11" t="s">
        <v>566</v>
      </c>
      <c r="CL23" s="11" t="s">
        <v>566</v>
      </c>
      <c r="CM23" s="11" t="s">
        <v>566</v>
      </c>
      <c r="CN23" s="11" t="s">
        <v>566</v>
      </c>
      <c r="CO23" s="11" t="s">
        <v>566</v>
      </c>
      <c r="CP23" s="11" t="s">
        <v>566</v>
      </c>
      <c r="CQ23" s="11" t="s">
        <v>566</v>
      </c>
      <c r="CR23" s="11" t="s">
        <v>566</v>
      </c>
      <c r="CS23" s="11" t="s">
        <v>1031</v>
      </c>
      <c r="CT23" s="11" t="s">
        <v>1106</v>
      </c>
      <c r="CU23" s="11"/>
    </row>
    <row r="24" spans="1:99" ht="105" x14ac:dyDescent="0.25">
      <c r="A24" s="11" t="s">
        <v>1009</v>
      </c>
      <c r="B24" s="11" t="s">
        <v>1035</v>
      </c>
      <c r="C24" s="11" t="s">
        <v>1036</v>
      </c>
      <c r="D24" s="11" t="s">
        <v>1037</v>
      </c>
      <c r="E24" s="11" t="s">
        <v>1038</v>
      </c>
      <c r="F24" s="11" t="s">
        <v>1039</v>
      </c>
      <c r="G24" s="11" t="s">
        <v>1040</v>
      </c>
      <c r="H24" s="11" t="s">
        <v>1021</v>
      </c>
      <c r="I24" s="11" t="s">
        <v>1001</v>
      </c>
      <c r="J24" s="11" t="s">
        <v>564</v>
      </c>
      <c r="K24" s="11" t="s">
        <v>1023</v>
      </c>
      <c r="L24" s="11" t="s">
        <v>566</v>
      </c>
      <c r="M24" s="11" t="s">
        <v>1024</v>
      </c>
      <c r="N24" s="11" t="s">
        <v>1025</v>
      </c>
      <c r="O24" s="11" t="s">
        <v>1027</v>
      </c>
      <c r="P24" s="11" t="s">
        <v>566</v>
      </c>
      <c r="Q24" s="11" t="s">
        <v>564</v>
      </c>
      <c r="R24" s="11" t="s">
        <v>586</v>
      </c>
      <c r="S24" s="11" t="s">
        <v>566</v>
      </c>
      <c r="T24" s="11"/>
      <c r="U24" s="11"/>
      <c r="V24" s="11" t="s">
        <v>566</v>
      </c>
      <c r="W24" s="11" t="s">
        <v>566</v>
      </c>
      <c r="X24" s="11" t="s">
        <v>566</v>
      </c>
      <c r="Y24" s="11" t="s">
        <v>566</v>
      </c>
      <c r="Z24" s="11" t="s">
        <v>566</v>
      </c>
      <c r="AA24" s="11" t="s">
        <v>566</v>
      </c>
      <c r="AB24" s="11" t="s">
        <v>566</v>
      </c>
      <c r="AC24" s="11" t="s">
        <v>566</v>
      </c>
      <c r="AD24" s="11" t="s">
        <v>566</v>
      </c>
      <c r="AE24" s="11" t="s">
        <v>566</v>
      </c>
      <c r="AF24" s="11" t="s">
        <v>566</v>
      </c>
      <c r="AG24" s="11" t="s">
        <v>566</v>
      </c>
      <c r="AH24" s="11" t="s">
        <v>566</v>
      </c>
      <c r="AI24" s="11" t="s">
        <v>566</v>
      </c>
      <c r="AJ24" s="11" t="s">
        <v>566</v>
      </c>
      <c r="AK24" s="11" t="s">
        <v>566</v>
      </c>
      <c r="AL24" s="11" t="s">
        <v>566</v>
      </c>
      <c r="AM24" s="11" t="s">
        <v>566</v>
      </c>
      <c r="AN24" s="11" t="s">
        <v>566</v>
      </c>
      <c r="AO24" s="11" t="s">
        <v>566</v>
      </c>
      <c r="AP24" s="11" t="s">
        <v>566</v>
      </c>
      <c r="AQ24" s="11" t="s">
        <v>566</v>
      </c>
      <c r="AR24" s="11" t="s">
        <v>566</v>
      </c>
      <c r="AS24" s="11" t="s">
        <v>566</v>
      </c>
      <c r="AT24" s="11" t="s">
        <v>566</v>
      </c>
      <c r="AU24" s="11" t="s">
        <v>566</v>
      </c>
      <c r="AV24" s="11" t="s">
        <v>566</v>
      </c>
      <c r="AW24" s="11" t="s">
        <v>566</v>
      </c>
      <c r="AX24" s="11" t="s">
        <v>1028</v>
      </c>
      <c r="AY24" s="11" t="s">
        <v>1029</v>
      </c>
      <c r="AZ24" s="11" t="s">
        <v>566</v>
      </c>
      <c r="BA24" s="11" t="s">
        <v>566</v>
      </c>
      <c r="BB24" s="11" t="s">
        <v>566</v>
      </c>
      <c r="BC24" s="11" t="s">
        <v>566</v>
      </c>
      <c r="BD24" s="11" t="s">
        <v>566</v>
      </c>
      <c r="BE24" s="11" t="s">
        <v>566</v>
      </c>
      <c r="BF24" s="11" t="s">
        <v>566</v>
      </c>
      <c r="BG24" s="11" t="s">
        <v>566</v>
      </c>
      <c r="BH24" s="11" t="s">
        <v>566</v>
      </c>
      <c r="BI24" s="11" t="s">
        <v>566</v>
      </c>
      <c r="BJ24" s="11" t="s">
        <v>566</v>
      </c>
      <c r="BK24" s="11" t="s">
        <v>566</v>
      </c>
      <c r="BL24" s="11" t="s">
        <v>566</v>
      </c>
      <c r="BM24" s="11" t="s">
        <v>566</v>
      </c>
      <c r="BN24" s="11" t="s">
        <v>566</v>
      </c>
      <c r="BO24" s="11" t="s">
        <v>566</v>
      </c>
      <c r="BP24" s="11" t="s">
        <v>566</v>
      </c>
      <c r="BQ24" s="11" t="s">
        <v>566</v>
      </c>
      <c r="BR24" s="11" t="s">
        <v>566</v>
      </c>
      <c r="BS24" s="11" t="s">
        <v>566</v>
      </c>
      <c r="BT24" s="11" t="s">
        <v>566</v>
      </c>
      <c r="BU24" s="11" t="s">
        <v>566</v>
      </c>
      <c r="BV24" s="11" t="s">
        <v>566</v>
      </c>
      <c r="BW24" s="11" t="s">
        <v>566</v>
      </c>
      <c r="BX24" s="11" t="s">
        <v>566</v>
      </c>
      <c r="BY24" s="11" t="s">
        <v>566</v>
      </c>
      <c r="BZ24" s="11" t="s">
        <v>566</v>
      </c>
      <c r="CA24" s="11" t="s">
        <v>566</v>
      </c>
      <c r="CB24" s="11" t="s">
        <v>566</v>
      </c>
      <c r="CC24" s="11" t="s">
        <v>1030</v>
      </c>
      <c r="CD24" s="11" t="s">
        <v>572</v>
      </c>
      <c r="CE24" s="11" t="s">
        <v>566</v>
      </c>
      <c r="CF24" s="11" t="s">
        <v>566</v>
      </c>
      <c r="CG24" s="11" t="s">
        <v>566</v>
      </c>
      <c r="CH24" s="11" t="s">
        <v>566</v>
      </c>
      <c r="CI24" s="11" t="s">
        <v>566</v>
      </c>
      <c r="CJ24" s="11" t="s">
        <v>566</v>
      </c>
      <c r="CK24" s="11" t="s">
        <v>566</v>
      </c>
      <c r="CL24" s="11" t="s">
        <v>566</v>
      </c>
      <c r="CM24" s="11" t="s">
        <v>566</v>
      </c>
      <c r="CN24" s="11" t="s">
        <v>566</v>
      </c>
      <c r="CO24" s="11" t="s">
        <v>566</v>
      </c>
      <c r="CP24" s="11" t="s">
        <v>566</v>
      </c>
      <c r="CQ24" s="11" t="s">
        <v>566</v>
      </c>
      <c r="CR24" s="11" t="s">
        <v>566</v>
      </c>
      <c r="CS24" s="11" t="s">
        <v>1031</v>
      </c>
      <c r="CT24" s="11" t="s">
        <v>1106</v>
      </c>
      <c r="CU24" s="11"/>
    </row>
    <row r="25" spans="1:99" ht="90" x14ac:dyDescent="0.25">
      <c r="A25" s="11" t="s">
        <v>1010</v>
      </c>
      <c r="B25" s="11" t="s">
        <v>1042</v>
      </c>
      <c r="C25" s="11" t="s">
        <v>1041</v>
      </c>
      <c r="D25" s="11" t="s">
        <v>1043</v>
      </c>
      <c r="E25" s="11" t="s">
        <v>1045</v>
      </c>
      <c r="F25" s="11" t="s">
        <v>1044</v>
      </c>
      <c r="G25" s="11" t="s">
        <v>1040</v>
      </c>
      <c r="H25" s="11" t="s">
        <v>1021</v>
      </c>
      <c r="I25" s="11" t="s">
        <v>1046</v>
      </c>
      <c r="J25" s="11" t="s">
        <v>564</v>
      </c>
      <c r="K25" s="11" t="s">
        <v>1047</v>
      </c>
      <c r="L25" s="11" t="s">
        <v>566</v>
      </c>
      <c r="M25" s="11" t="s">
        <v>1024</v>
      </c>
      <c r="N25" s="11" t="s">
        <v>1025</v>
      </c>
      <c r="O25" s="11" t="s">
        <v>1027</v>
      </c>
      <c r="P25" s="11" t="s">
        <v>566</v>
      </c>
      <c r="Q25" s="11" t="s">
        <v>564</v>
      </c>
      <c r="R25" s="11" t="s">
        <v>568</v>
      </c>
      <c r="S25" s="11" t="s">
        <v>603</v>
      </c>
      <c r="T25" s="11" t="s">
        <v>1052</v>
      </c>
      <c r="U25" s="11" t="s">
        <v>1053</v>
      </c>
      <c r="V25" s="11" t="s">
        <v>603</v>
      </c>
      <c r="W25" s="11" t="s">
        <v>566</v>
      </c>
      <c r="X25" s="11" t="s">
        <v>567</v>
      </c>
      <c r="Y25" s="11" t="s">
        <v>566</v>
      </c>
      <c r="Z25" s="11" t="s">
        <v>566</v>
      </c>
      <c r="AA25" s="11" t="s">
        <v>566</v>
      </c>
      <c r="AB25" s="11" t="s">
        <v>566</v>
      </c>
      <c r="AC25" s="11" t="s">
        <v>566</v>
      </c>
      <c r="AD25" s="11" t="s">
        <v>566</v>
      </c>
      <c r="AE25" s="11" t="s">
        <v>566</v>
      </c>
      <c r="AF25" s="11" t="s">
        <v>566</v>
      </c>
      <c r="AG25" s="11" t="s">
        <v>566</v>
      </c>
      <c r="AH25" s="11" t="s">
        <v>566</v>
      </c>
      <c r="AI25" s="11" t="s">
        <v>564</v>
      </c>
      <c r="AJ25" s="11" t="s">
        <v>564</v>
      </c>
      <c r="AK25" s="11" t="s">
        <v>566</v>
      </c>
      <c r="AL25" s="11" t="s">
        <v>566</v>
      </c>
      <c r="AM25" s="11" t="s">
        <v>566</v>
      </c>
      <c r="AN25" s="11" t="s">
        <v>566</v>
      </c>
      <c r="AO25" s="11" t="s">
        <v>566</v>
      </c>
      <c r="AP25" s="11" t="s">
        <v>566</v>
      </c>
      <c r="AQ25" s="11" t="s">
        <v>566</v>
      </c>
      <c r="AR25" s="11" t="s">
        <v>566</v>
      </c>
      <c r="AS25" s="11" t="s">
        <v>566</v>
      </c>
      <c r="AT25" s="11" t="s">
        <v>566</v>
      </c>
      <c r="AU25" s="11" t="s">
        <v>566</v>
      </c>
      <c r="AV25" s="11" t="s">
        <v>566</v>
      </c>
      <c r="AW25" s="11" t="s">
        <v>566</v>
      </c>
      <c r="AX25" s="11" t="s">
        <v>1028</v>
      </c>
      <c r="AY25" s="11" t="s">
        <v>1049</v>
      </c>
      <c r="AZ25" s="11" t="s">
        <v>572</v>
      </c>
      <c r="BA25" s="11" t="s">
        <v>566</v>
      </c>
      <c r="BB25" s="11" t="s">
        <v>572</v>
      </c>
      <c r="BC25" s="11" t="s">
        <v>572</v>
      </c>
      <c r="BD25" s="11" t="s">
        <v>566</v>
      </c>
      <c r="BE25" s="11" t="s">
        <v>566</v>
      </c>
      <c r="BF25" s="11" t="s">
        <v>572</v>
      </c>
      <c r="BG25" s="11" t="s">
        <v>566</v>
      </c>
      <c r="BH25" s="11" t="s">
        <v>572</v>
      </c>
      <c r="BI25" s="11" t="s">
        <v>572</v>
      </c>
      <c r="BJ25" s="11" t="s">
        <v>566</v>
      </c>
      <c r="BK25" s="11" t="s">
        <v>572</v>
      </c>
      <c r="BL25" s="11" t="s">
        <v>572</v>
      </c>
      <c r="BM25" s="11" t="s">
        <v>566</v>
      </c>
      <c r="BN25" s="11" t="s">
        <v>566</v>
      </c>
      <c r="BO25" s="11" t="s">
        <v>566</v>
      </c>
      <c r="BP25" s="11" t="s">
        <v>566</v>
      </c>
      <c r="BQ25" s="11" t="s">
        <v>566</v>
      </c>
      <c r="BR25" s="11" t="s">
        <v>566</v>
      </c>
      <c r="BS25" s="11" t="s">
        <v>566</v>
      </c>
      <c r="BT25" s="11" t="s">
        <v>566</v>
      </c>
      <c r="BU25" s="11" t="s">
        <v>566</v>
      </c>
      <c r="BV25" s="11" t="s">
        <v>566</v>
      </c>
      <c r="BW25" s="11" t="s">
        <v>566</v>
      </c>
      <c r="BX25" s="11" t="s">
        <v>566</v>
      </c>
      <c r="BY25" s="11" t="s">
        <v>566</v>
      </c>
      <c r="BZ25" s="11" t="s">
        <v>566</v>
      </c>
      <c r="CA25" s="11" t="s">
        <v>566</v>
      </c>
      <c r="CB25" s="11" t="s">
        <v>566</v>
      </c>
      <c r="CC25" s="11" t="s">
        <v>572</v>
      </c>
      <c r="CD25" s="11" t="s">
        <v>572</v>
      </c>
      <c r="CE25" s="11" t="s">
        <v>566</v>
      </c>
      <c r="CF25" s="11" t="s">
        <v>566</v>
      </c>
      <c r="CG25" s="11" t="s">
        <v>566</v>
      </c>
      <c r="CH25" s="11" t="s">
        <v>566</v>
      </c>
      <c r="CI25" s="11" t="s">
        <v>566</v>
      </c>
      <c r="CJ25" s="11" t="s">
        <v>566</v>
      </c>
      <c r="CK25" s="11" t="s">
        <v>566</v>
      </c>
      <c r="CL25" s="11" t="s">
        <v>566</v>
      </c>
      <c r="CM25" s="11" t="s">
        <v>566</v>
      </c>
      <c r="CN25" s="11" t="s">
        <v>566</v>
      </c>
      <c r="CO25" s="11" t="s">
        <v>566</v>
      </c>
      <c r="CP25" s="11" t="s">
        <v>566</v>
      </c>
      <c r="CQ25" s="11" t="s">
        <v>566</v>
      </c>
      <c r="CR25" s="11" t="s">
        <v>566</v>
      </c>
      <c r="CS25" s="11" t="s">
        <v>1031</v>
      </c>
      <c r="CT25" s="11" t="s">
        <v>1106</v>
      </c>
      <c r="CU25" s="11"/>
    </row>
    <row r="26" spans="1:99" ht="90" x14ac:dyDescent="0.25">
      <c r="A26" s="11" t="s">
        <v>1011</v>
      </c>
      <c r="B26" s="11" t="s">
        <v>1055</v>
      </c>
      <c r="C26" s="11" t="s">
        <v>1054</v>
      </c>
      <c r="D26" s="11" t="s">
        <v>1056</v>
      </c>
      <c r="E26" s="11" t="s">
        <v>1057</v>
      </c>
      <c r="F26" s="11" t="s">
        <v>1058</v>
      </c>
      <c r="G26" s="11" t="s">
        <v>717</v>
      </c>
      <c r="H26" s="11" t="s">
        <v>1021</v>
      </c>
      <c r="I26" s="11" t="s">
        <v>729</v>
      </c>
      <c r="J26" s="11" t="s">
        <v>564</v>
      </c>
      <c r="K26" s="11" t="s">
        <v>1023</v>
      </c>
      <c r="L26" s="11" t="s">
        <v>566</v>
      </c>
      <c r="M26" s="11" t="s">
        <v>1024</v>
      </c>
      <c r="N26" s="11" t="s">
        <v>1025</v>
      </c>
      <c r="O26" s="11" t="s">
        <v>1027</v>
      </c>
      <c r="P26" s="11" t="s">
        <v>566</v>
      </c>
      <c r="Q26" s="11" t="s">
        <v>564</v>
      </c>
      <c r="R26" s="11" t="s">
        <v>586</v>
      </c>
      <c r="S26" s="11" t="s">
        <v>566</v>
      </c>
      <c r="T26" s="11" t="s">
        <v>566</v>
      </c>
      <c r="U26" s="11" t="s">
        <v>566</v>
      </c>
      <c r="V26" s="11" t="s">
        <v>566</v>
      </c>
      <c r="W26" s="11" t="s">
        <v>566</v>
      </c>
      <c r="X26" s="11" t="s">
        <v>566</v>
      </c>
      <c r="Y26" s="11" t="s">
        <v>566</v>
      </c>
      <c r="Z26" s="11" t="s">
        <v>566</v>
      </c>
      <c r="AA26" s="11" t="s">
        <v>566</v>
      </c>
      <c r="AB26" s="11" t="s">
        <v>566</v>
      </c>
      <c r="AC26" s="11" t="s">
        <v>566</v>
      </c>
      <c r="AD26" s="11" t="s">
        <v>566</v>
      </c>
      <c r="AE26" s="11" t="s">
        <v>566</v>
      </c>
      <c r="AF26" s="11" t="s">
        <v>566</v>
      </c>
      <c r="AG26" s="11" t="s">
        <v>566</v>
      </c>
      <c r="AH26" s="11" t="s">
        <v>566</v>
      </c>
      <c r="AI26" s="11" t="s">
        <v>566</v>
      </c>
      <c r="AJ26" s="11" t="s">
        <v>566</v>
      </c>
      <c r="AK26" s="11" t="s">
        <v>566</v>
      </c>
      <c r="AL26" s="11" t="s">
        <v>566</v>
      </c>
      <c r="AM26" s="11" t="s">
        <v>566</v>
      </c>
      <c r="AN26" s="11" t="s">
        <v>566</v>
      </c>
      <c r="AO26" s="11" t="s">
        <v>566</v>
      </c>
      <c r="AP26" s="11" t="s">
        <v>566</v>
      </c>
      <c r="AQ26" s="11" t="s">
        <v>566</v>
      </c>
      <c r="AR26" s="11" t="s">
        <v>566</v>
      </c>
      <c r="AS26" s="11" t="s">
        <v>566</v>
      </c>
      <c r="AT26" s="11" t="s">
        <v>566</v>
      </c>
      <c r="AU26" s="11" t="s">
        <v>566</v>
      </c>
      <c r="AV26" s="11" t="s">
        <v>566</v>
      </c>
      <c r="AW26" s="11" t="s">
        <v>566</v>
      </c>
      <c r="AX26" s="11" t="s">
        <v>1028</v>
      </c>
      <c r="AY26" s="11" t="s">
        <v>1059</v>
      </c>
      <c r="AZ26" s="11" t="s">
        <v>566</v>
      </c>
      <c r="BA26" s="11" t="s">
        <v>566</v>
      </c>
      <c r="BB26" s="11" t="s">
        <v>566</v>
      </c>
      <c r="BC26" s="11" t="s">
        <v>566</v>
      </c>
      <c r="BD26" s="11" t="s">
        <v>566</v>
      </c>
      <c r="BE26" s="11" t="s">
        <v>566</v>
      </c>
      <c r="BF26" s="11" t="s">
        <v>566</v>
      </c>
      <c r="BG26" s="11" t="s">
        <v>566</v>
      </c>
      <c r="BH26" s="11" t="s">
        <v>566</v>
      </c>
      <c r="BI26" s="11" t="s">
        <v>566</v>
      </c>
      <c r="BJ26" s="11" t="s">
        <v>566</v>
      </c>
      <c r="BK26" s="11" t="s">
        <v>566</v>
      </c>
      <c r="BL26" s="11" t="s">
        <v>566</v>
      </c>
      <c r="BM26" s="11" t="s">
        <v>566</v>
      </c>
      <c r="BN26" s="11" t="s">
        <v>566</v>
      </c>
      <c r="BO26" s="11" t="s">
        <v>566</v>
      </c>
      <c r="BP26" s="11" t="s">
        <v>566</v>
      </c>
      <c r="BQ26" s="11" t="s">
        <v>566</v>
      </c>
      <c r="BR26" s="11" t="s">
        <v>566</v>
      </c>
      <c r="BS26" s="11" t="s">
        <v>566</v>
      </c>
      <c r="BT26" s="11" t="s">
        <v>566</v>
      </c>
      <c r="BU26" s="11" t="s">
        <v>566</v>
      </c>
      <c r="BV26" s="11" t="s">
        <v>566</v>
      </c>
      <c r="BW26" s="11" t="s">
        <v>566</v>
      </c>
      <c r="BX26" s="11" t="s">
        <v>566</v>
      </c>
      <c r="BY26" s="11" t="s">
        <v>566</v>
      </c>
      <c r="BZ26" s="11" t="s">
        <v>566</v>
      </c>
      <c r="CA26" s="11" t="s">
        <v>566</v>
      </c>
      <c r="CB26" s="11" t="s">
        <v>566</v>
      </c>
      <c r="CC26" s="11" t="s">
        <v>572</v>
      </c>
      <c r="CD26" s="11" t="s">
        <v>572</v>
      </c>
      <c r="CE26" s="11" t="s">
        <v>566</v>
      </c>
      <c r="CF26" s="11" t="s">
        <v>566</v>
      </c>
      <c r="CG26" s="11" t="s">
        <v>566</v>
      </c>
      <c r="CH26" s="11" t="s">
        <v>566</v>
      </c>
      <c r="CI26" s="11" t="s">
        <v>566</v>
      </c>
      <c r="CJ26" s="11" t="s">
        <v>566</v>
      </c>
      <c r="CK26" s="11" t="s">
        <v>566</v>
      </c>
      <c r="CL26" s="11" t="s">
        <v>566</v>
      </c>
      <c r="CM26" s="11" t="s">
        <v>566</v>
      </c>
      <c r="CN26" s="11" t="s">
        <v>566</v>
      </c>
      <c r="CO26" s="11" t="s">
        <v>566</v>
      </c>
      <c r="CP26" s="11" t="s">
        <v>566</v>
      </c>
      <c r="CQ26" s="11" t="s">
        <v>566</v>
      </c>
      <c r="CR26" s="11" t="s">
        <v>566</v>
      </c>
      <c r="CS26" s="11" t="s">
        <v>1031</v>
      </c>
      <c r="CT26" s="11" t="s">
        <v>1106</v>
      </c>
      <c r="CU26" s="11"/>
    </row>
    <row r="27" spans="1:99" ht="76.5" customHeight="1" x14ac:dyDescent="0.25">
      <c r="A27" s="11" t="s">
        <v>1012</v>
      </c>
      <c r="B27" s="11" t="s">
        <v>1077</v>
      </c>
      <c r="C27" s="11" t="s">
        <v>1060</v>
      </c>
      <c r="D27" s="11" t="s">
        <v>1078</v>
      </c>
      <c r="E27" s="11" t="s">
        <v>1079</v>
      </c>
      <c r="F27" s="11" t="s">
        <v>1080</v>
      </c>
      <c r="G27" s="11" t="s">
        <v>717</v>
      </c>
      <c r="H27" s="11" t="s">
        <v>1021</v>
      </c>
      <c r="I27" s="11" t="s">
        <v>1081</v>
      </c>
      <c r="J27" s="11" t="s">
        <v>564</v>
      </c>
      <c r="K27" s="11" t="s">
        <v>1023</v>
      </c>
      <c r="L27" s="11" t="s">
        <v>566</v>
      </c>
      <c r="M27" s="11" t="s">
        <v>1082</v>
      </c>
      <c r="N27" s="11" t="s">
        <v>1101</v>
      </c>
      <c r="O27" s="11" t="s">
        <v>1026</v>
      </c>
      <c r="P27" s="11" t="s">
        <v>566</v>
      </c>
      <c r="Q27" s="11" t="s">
        <v>564</v>
      </c>
      <c r="R27" s="11" t="s">
        <v>586</v>
      </c>
      <c r="S27" s="11" t="s">
        <v>566</v>
      </c>
      <c r="T27" s="11" t="s">
        <v>566</v>
      </c>
      <c r="U27" s="11" t="s">
        <v>566</v>
      </c>
      <c r="V27" s="11" t="s">
        <v>566</v>
      </c>
      <c r="W27" s="11" t="s">
        <v>566</v>
      </c>
      <c r="X27" s="11" t="s">
        <v>566</v>
      </c>
      <c r="Y27" s="11" t="s">
        <v>566</v>
      </c>
      <c r="Z27" s="11" t="s">
        <v>566</v>
      </c>
      <c r="AA27" s="11" t="s">
        <v>566</v>
      </c>
      <c r="AB27" s="11" t="s">
        <v>566</v>
      </c>
      <c r="AC27" s="11" t="s">
        <v>566</v>
      </c>
      <c r="AD27" s="11" t="s">
        <v>566</v>
      </c>
      <c r="AE27" s="11" t="s">
        <v>566</v>
      </c>
      <c r="AF27" s="11" t="s">
        <v>566</v>
      </c>
      <c r="AG27" s="11" t="s">
        <v>566</v>
      </c>
      <c r="AH27" s="11" t="s">
        <v>566</v>
      </c>
      <c r="AI27" s="11" t="s">
        <v>566</v>
      </c>
      <c r="AJ27" s="11" t="s">
        <v>566</v>
      </c>
      <c r="AK27" s="11" t="s">
        <v>566</v>
      </c>
      <c r="AL27" s="11" t="s">
        <v>566</v>
      </c>
      <c r="AM27" s="11" t="s">
        <v>566</v>
      </c>
      <c r="AN27" s="11" t="s">
        <v>566</v>
      </c>
      <c r="AO27" s="11" t="s">
        <v>566</v>
      </c>
      <c r="AP27" s="11" t="s">
        <v>566</v>
      </c>
      <c r="AQ27" s="11" t="s">
        <v>566</v>
      </c>
      <c r="AR27" s="11" t="s">
        <v>566</v>
      </c>
      <c r="AS27" s="11" t="s">
        <v>566</v>
      </c>
      <c r="AT27" s="11" t="s">
        <v>566</v>
      </c>
      <c r="AU27" s="11" t="s">
        <v>566</v>
      </c>
      <c r="AV27" s="11" t="s">
        <v>566</v>
      </c>
      <c r="AW27" s="11" t="s">
        <v>566</v>
      </c>
      <c r="AX27" s="11" t="s">
        <v>1028</v>
      </c>
      <c r="AY27" s="11" t="s">
        <v>1083</v>
      </c>
      <c r="AZ27" s="11" t="s">
        <v>566</v>
      </c>
      <c r="BA27" s="11" t="s">
        <v>566</v>
      </c>
      <c r="BB27" s="11" t="s">
        <v>566</v>
      </c>
      <c r="BC27" s="11" t="s">
        <v>566</v>
      </c>
      <c r="BD27" s="11" t="s">
        <v>566</v>
      </c>
      <c r="BE27" s="11" t="s">
        <v>566</v>
      </c>
      <c r="BF27" s="11" t="s">
        <v>566</v>
      </c>
      <c r="BG27" s="11" t="s">
        <v>566</v>
      </c>
      <c r="BH27" s="11" t="s">
        <v>566</v>
      </c>
      <c r="BI27" s="11" t="s">
        <v>566</v>
      </c>
      <c r="BJ27" s="11" t="s">
        <v>566</v>
      </c>
      <c r="BK27" s="11" t="s">
        <v>566</v>
      </c>
      <c r="BL27" s="11" t="s">
        <v>566</v>
      </c>
      <c r="BM27" s="11" t="s">
        <v>566</v>
      </c>
      <c r="BN27" s="11" t="s">
        <v>566</v>
      </c>
      <c r="BO27" s="11" t="s">
        <v>566</v>
      </c>
      <c r="BP27" s="11" t="s">
        <v>566</v>
      </c>
      <c r="BQ27" s="11" t="s">
        <v>566</v>
      </c>
      <c r="BR27" s="11" t="s">
        <v>566</v>
      </c>
      <c r="BS27" s="11" t="s">
        <v>566</v>
      </c>
      <c r="BT27" s="11" t="s">
        <v>566</v>
      </c>
      <c r="BU27" s="11" t="s">
        <v>566</v>
      </c>
      <c r="BV27" s="11" t="s">
        <v>566</v>
      </c>
      <c r="BW27" s="11" t="s">
        <v>566</v>
      </c>
      <c r="BX27" s="11" t="s">
        <v>566</v>
      </c>
      <c r="BY27" s="11" t="s">
        <v>566</v>
      </c>
      <c r="BZ27" s="11" t="s">
        <v>566</v>
      </c>
      <c r="CA27" s="11" t="s">
        <v>566</v>
      </c>
      <c r="CB27" s="11" t="s">
        <v>566</v>
      </c>
      <c r="CC27" s="11" t="s">
        <v>572</v>
      </c>
      <c r="CD27" s="11" t="s">
        <v>572</v>
      </c>
      <c r="CE27" s="11" t="s">
        <v>566</v>
      </c>
      <c r="CF27" s="11" t="s">
        <v>566</v>
      </c>
      <c r="CG27" s="11" t="s">
        <v>566</v>
      </c>
      <c r="CH27" s="11" t="s">
        <v>566</v>
      </c>
      <c r="CI27" s="11" t="s">
        <v>566</v>
      </c>
      <c r="CJ27" s="11" t="s">
        <v>566</v>
      </c>
      <c r="CK27" s="11" t="s">
        <v>566</v>
      </c>
      <c r="CL27" s="11" t="s">
        <v>566</v>
      </c>
      <c r="CM27" s="11" t="s">
        <v>566</v>
      </c>
      <c r="CN27" s="11" t="s">
        <v>566</v>
      </c>
      <c r="CO27" s="11" t="s">
        <v>566</v>
      </c>
      <c r="CP27" s="11" t="s">
        <v>566</v>
      </c>
      <c r="CQ27" s="11" t="s">
        <v>566</v>
      </c>
      <c r="CR27" s="11" t="s">
        <v>566</v>
      </c>
      <c r="CS27" s="11" t="s">
        <v>1031</v>
      </c>
      <c r="CT27" s="11" t="s">
        <v>1106</v>
      </c>
      <c r="CU27" s="11"/>
    </row>
    <row r="28" spans="1:99" ht="105" x14ac:dyDescent="0.25">
      <c r="A28" s="11" t="s">
        <v>1013</v>
      </c>
      <c r="B28" s="11" t="s">
        <v>1090</v>
      </c>
      <c r="C28" s="11" t="s">
        <v>1095</v>
      </c>
      <c r="D28" s="11" t="s">
        <v>1096</v>
      </c>
      <c r="E28" s="11" t="s">
        <v>1099</v>
      </c>
      <c r="F28" s="11" t="s">
        <v>1097</v>
      </c>
      <c r="G28" s="11" t="s">
        <v>1091</v>
      </c>
      <c r="H28" s="11" t="s">
        <v>1021</v>
      </c>
      <c r="I28" s="11" t="s">
        <v>1092</v>
      </c>
      <c r="J28" s="11" t="s">
        <v>564</v>
      </c>
      <c r="K28" s="11" t="s">
        <v>1023</v>
      </c>
      <c r="L28" s="11" t="s">
        <v>566</v>
      </c>
      <c r="M28" s="11" t="s">
        <v>1093</v>
      </c>
      <c r="N28" s="11" t="s">
        <v>1102</v>
      </c>
      <c r="O28" s="11" t="s">
        <v>1094</v>
      </c>
      <c r="P28" s="11" t="s">
        <v>566</v>
      </c>
      <c r="Q28" s="11" t="s">
        <v>564</v>
      </c>
      <c r="R28" s="11" t="s">
        <v>586</v>
      </c>
      <c r="S28" s="11" t="s">
        <v>566</v>
      </c>
      <c r="T28" s="11" t="s">
        <v>566</v>
      </c>
      <c r="U28" s="11" t="s">
        <v>566</v>
      </c>
      <c r="V28" s="11" t="s">
        <v>566</v>
      </c>
      <c r="W28" s="11" t="s">
        <v>566</v>
      </c>
      <c r="X28" s="11" t="s">
        <v>566</v>
      </c>
      <c r="Y28" s="11" t="s">
        <v>566</v>
      </c>
      <c r="Z28" s="11" t="s">
        <v>566</v>
      </c>
      <c r="AA28" s="11" t="s">
        <v>566</v>
      </c>
      <c r="AB28" s="11" t="s">
        <v>566</v>
      </c>
      <c r="AC28" s="11" t="s">
        <v>566</v>
      </c>
      <c r="AD28" s="11" t="s">
        <v>566</v>
      </c>
      <c r="AE28" s="11" t="s">
        <v>566</v>
      </c>
      <c r="AF28" s="11" t="s">
        <v>566</v>
      </c>
      <c r="AG28" s="11" t="s">
        <v>566</v>
      </c>
      <c r="AH28" s="11" t="s">
        <v>566</v>
      </c>
      <c r="AI28" s="11" t="s">
        <v>566</v>
      </c>
      <c r="AJ28" s="11" t="s">
        <v>566</v>
      </c>
      <c r="AK28" s="11" t="s">
        <v>566</v>
      </c>
      <c r="AL28" s="11" t="s">
        <v>566</v>
      </c>
      <c r="AM28" s="11" t="s">
        <v>566</v>
      </c>
      <c r="AN28" s="11" t="s">
        <v>566</v>
      </c>
      <c r="AO28" s="11" t="s">
        <v>566</v>
      </c>
      <c r="AP28" s="11" t="s">
        <v>566</v>
      </c>
      <c r="AQ28" s="11" t="s">
        <v>566</v>
      </c>
      <c r="AR28" s="11" t="s">
        <v>566</v>
      </c>
      <c r="AS28" s="11" t="s">
        <v>566</v>
      </c>
      <c r="AT28" s="11" t="s">
        <v>566</v>
      </c>
      <c r="AU28" s="11" t="s">
        <v>566</v>
      </c>
      <c r="AV28" s="11" t="s">
        <v>566</v>
      </c>
      <c r="AW28" s="11" t="s">
        <v>566</v>
      </c>
      <c r="AX28" s="11" t="s">
        <v>1028</v>
      </c>
      <c r="AY28" s="11" t="s">
        <v>567</v>
      </c>
      <c r="AZ28" s="11" t="s">
        <v>572</v>
      </c>
      <c r="BA28" s="11" t="s">
        <v>572</v>
      </c>
      <c r="BB28" s="11" t="s">
        <v>572</v>
      </c>
      <c r="BC28" s="11" t="s">
        <v>572</v>
      </c>
      <c r="BD28" s="11" t="s">
        <v>566</v>
      </c>
      <c r="BE28" s="11" t="s">
        <v>566</v>
      </c>
      <c r="BF28" s="11" t="s">
        <v>566</v>
      </c>
      <c r="BG28" s="11" t="s">
        <v>566</v>
      </c>
      <c r="BH28" s="11" t="s">
        <v>566</v>
      </c>
      <c r="BI28" s="11" t="s">
        <v>572</v>
      </c>
      <c r="BJ28" s="11" t="s">
        <v>566</v>
      </c>
      <c r="BK28" s="11" t="s">
        <v>572</v>
      </c>
      <c r="BL28" s="11" t="s">
        <v>566</v>
      </c>
      <c r="BM28" s="11" t="s">
        <v>566</v>
      </c>
      <c r="BN28" s="11" t="s">
        <v>566</v>
      </c>
      <c r="BO28" s="11" t="s">
        <v>566</v>
      </c>
      <c r="BP28" s="11" t="s">
        <v>566</v>
      </c>
      <c r="BQ28" s="11" t="s">
        <v>566</v>
      </c>
      <c r="BR28" s="11" t="s">
        <v>566</v>
      </c>
      <c r="BS28" s="11" t="s">
        <v>566</v>
      </c>
      <c r="BT28" s="11" t="s">
        <v>566</v>
      </c>
      <c r="BU28" s="11" t="s">
        <v>566</v>
      </c>
      <c r="BV28" s="11" t="s">
        <v>566</v>
      </c>
      <c r="BW28" s="11" t="s">
        <v>566</v>
      </c>
      <c r="BX28" s="11" t="s">
        <v>566</v>
      </c>
      <c r="BY28" s="11" t="s">
        <v>566</v>
      </c>
      <c r="BZ28" s="11" t="s">
        <v>566</v>
      </c>
      <c r="CA28" s="11" t="s">
        <v>566</v>
      </c>
      <c r="CB28" s="11" t="s">
        <v>566</v>
      </c>
      <c r="CC28" s="11" t="s">
        <v>572</v>
      </c>
      <c r="CD28" s="11" t="s">
        <v>572</v>
      </c>
      <c r="CE28" s="11" t="s">
        <v>566</v>
      </c>
      <c r="CF28" s="11" t="s">
        <v>566</v>
      </c>
      <c r="CG28" s="11" t="s">
        <v>566</v>
      </c>
      <c r="CH28" s="11" t="s">
        <v>566</v>
      </c>
      <c r="CI28" s="11" t="s">
        <v>566</v>
      </c>
      <c r="CJ28" s="11" t="s">
        <v>566</v>
      </c>
      <c r="CK28" s="11" t="s">
        <v>566</v>
      </c>
      <c r="CL28" s="11" t="s">
        <v>566</v>
      </c>
      <c r="CM28" s="11" t="s">
        <v>566</v>
      </c>
      <c r="CN28" s="11" t="s">
        <v>566</v>
      </c>
      <c r="CO28" s="11" t="s">
        <v>566</v>
      </c>
      <c r="CP28" s="11" t="s">
        <v>566</v>
      </c>
      <c r="CQ28" s="11" t="s">
        <v>566</v>
      </c>
      <c r="CR28" s="11" t="s">
        <v>566</v>
      </c>
      <c r="CS28" s="11" t="s">
        <v>1031</v>
      </c>
      <c r="CT28" s="11" t="s">
        <v>1106</v>
      </c>
      <c r="CU28" s="11"/>
    </row>
    <row r="29" spans="1:99" ht="60" x14ac:dyDescent="0.25">
      <c r="A29" s="11" t="s">
        <v>1014</v>
      </c>
      <c r="B29" s="11" t="s">
        <v>1084</v>
      </c>
      <c r="C29" s="11" t="s">
        <v>1085</v>
      </c>
      <c r="D29" s="11" t="s">
        <v>1086</v>
      </c>
      <c r="E29" s="11" t="s">
        <v>1098</v>
      </c>
      <c r="F29" s="11" t="s">
        <v>1100</v>
      </c>
      <c r="G29" s="11" t="s">
        <v>1091</v>
      </c>
      <c r="H29" s="11" t="s">
        <v>1021</v>
      </c>
      <c r="I29" s="11" t="s">
        <v>1092</v>
      </c>
      <c r="J29" s="11" t="s">
        <v>564</v>
      </c>
      <c r="K29" s="11" t="s">
        <v>1023</v>
      </c>
      <c r="L29" s="11" t="s">
        <v>566</v>
      </c>
      <c r="M29" s="11" t="s">
        <v>1104</v>
      </c>
      <c r="N29" s="11" t="s">
        <v>1103</v>
      </c>
      <c r="O29" s="11" t="s">
        <v>1026</v>
      </c>
      <c r="P29" s="11" t="s">
        <v>566</v>
      </c>
      <c r="Q29" s="11" t="s">
        <v>564</v>
      </c>
      <c r="R29" s="11" t="s">
        <v>586</v>
      </c>
      <c r="S29" s="11" t="s">
        <v>566</v>
      </c>
      <c r="T29" s="11" t="s">
        <v>566</v>
      </c>
      <c r="U29" s="11" t="s">
        <v>566</v>
      </c>
      <c r="V29" s="11" t="s">
        <v>566</v>
      </c>
      <c r="W29" s="11" t="s">
        <v>566</v>
      </c>
      <c r="X29" s="11" t="s">
        <v>566</v>
      </c>
      <c r="Y29" s="11" t="s">
        <v>566</v>
      </c>
      <c r="Z29" s="11" t="s">
        <v>566</v>
      </c>
      <c r="AA29" s="11" t="s">
        <v>566</v>
      </c>
      <c r="AB29" s="11" t="s">
        <v>566</v>
      </c>
      <c r="AC29" s="11" t="s">
        <v>566</v>
      </c>
      <c r="AD29" s="11" t="s">
        <v>566</v>
      </c>
      <c r="AE29" s="11" t="s">
        <v>566</v>
      </c>
      <c r="AF29" s="11" t="s">
        <v>566</v>
      </c>
      <c r="AG29" s="11" t="s">
        <v>566</v>
      </c>
      <c r="AH29" s="11" t="s">
        <v>566</v>
      </c>
      <c r="AI29" s="11" t="s">
        <v>566</v>
      </c>
      <c r="AJ29" s="11" t="s">
        <v>566</v>
      </c>
      <c r="AK29" s="11" t="s">
        <v>566</v>
      </c>
      <c r="AL29" s="11" t="s">
        <v>566</v>
      </c>
      <c r="AM29" s="11" t="s">
        <v>566</v>
      </c>
      <c r="AN29" s="11" t="s">
        <v>566</v>
      </c>
      <c r="AO29" s="11" t="s">
        <v>566</v>
      </c>
      <c r="AP29" s="11" t="s">
        <v>566</v>
      </c>
      <c r="AQ29" s="11" t="s">
        <v>566</v>
      </c>
      <c r="AR29" s="11" t="s">
        <v>566</v>
      </c>
      <c r="AS29" s="11" t="s">
        <v>566</v>
      </c>
      <c r="AT29" s="11" t="s">
        <v>566</v>
      </c>
      <c r="AU29" s="11" t="s">
        <v>566</v>
      </c>
      <c r="AV29" s="11" t="s">
        <v>566</v>
      </c>
      <c r="AW29" s="11" t="s">
        <v>566</v>
      </c>
      <c r="AX29" s="11" t="s">
        <v>1028</v>
      </c>
      <c r="AY29" s="11" t="s">
        <v>1105</v>
      </c>
      <c r="AZ29" s="11" t="s">
        <v>566</v>
      </c>
      <c r="BA29" s="11" t="s">
        <v>566</v>
      </c>
      <c r="BB29" s="11" t="s">
        <v>566</v>
      </c>
      <c r="BC29" s="11" t="s">
        <v>566</v>
      </c>
      <c r="BD29" s="11" t="s">
        <v>566</v>
      </c>
      <c r="BE29" s="11" t="s">
        <v>566</v>
      </c>
      <c r="BF29" s="11" t="s">
        <v>566</v>
      </c>
      <c r="BG29" s="11" t="s">
        <v>566</v>
      </c>
      <c r="BH29" s="11" t="s">
        <v>566</v>
      </c>
      <c r="BI29" s="11" t="s">
        <v>572</v>
      </c>
      <c r="BJ29" s="11" t="s">
        <v>566</v>
      </c>
      <c r="BK29" s="11" t="s">
        <v>572</v>
      </c>
      <c r="BL29" s="11" t="s">
        <v>566</v>
      </c>
      <c r="BM29" s="11" t="s">
        <v>566</v>
      </c>
      <c r="BN29" s="11" t="s">
        <v>566</v>
      </c>
      <c r="BO29" s="11" t="s">
        <v>566</v>
      </c>
      <c r="BP29" s="11" t="s">
        <v>566</v>
      </c>
      <c r="BQ29" s="11" t="s">
        <v>566</v>
      </c>
      <c r="BR29" s="11" t="s">
        <v>566</v>
      </c>
      <c r="BS29" s="11" t="s">
        <v>566</v>
      </c>
      <c r="BT29" s="11" t="s">
        <v>566</v>
      </c>
      <c r="BU29" s="11" t="s">
        <v>566</v>
      </c>
      <c r="BV29" s="11" t="s">
        <v>566</v>
      </c>
      <c r="BW29" s="11" t="s">
        <v>566</v>
      </c>
      <c r="BX29" s="11" t="s">
        <v>566</v>
      </c>
      <c r="BY29" s="11" t="s">
        <v>566</v>
      </c>
      <c r="BZ29" s="11" t="s">
        <v>566</v>
      </c>
      <c r="CA29" s="11" t="s">
        <v>566</v>
      </c>
      <c r="CB29" s="11" t="s">
        <v>566</v>
      </c>
      <c r="CC29" s="11" t="s">
        <v>572</v>
      </c>
      <c r="CD29" s="11" t="s">
        <v>572</v>
      </c>
      <c r="CE29" s="11" t="s">
        <v>566</v>
      </c>
      <c r="CF29" s="11" t="s">
        <v>566</v>
      </c>
      <c r="CG29" s="11" t="s">
        <v>566</v>
      </c>
      <c r="CH29" s="11" t="s">
        <v>566</v>
      </c>
      <c r="CI29" s="11" t="s">
        <v>566</v>
      </c>
      <c r="CJ29" s="11" t="s">
        <v>566</v>
      </c>
      <c r="CK29" s="11" t="s">
        <v>566</v>
      </c>
      <c r="CL29" s="11" t="s">
        <v>566</v>
      </c>
      <c r="CM29" s="11" t="s">
        <v>566</v>
      </c>
      <c r="CN29" s="11" t="s">
        <v>566</v>
      </c>
      <c r="CO29" s="11" t="s">
        <v>566</v>
      </c>
      <c r="CP29" s="11" t="s">
        <v>566</v>
      </c>
      <c r="CQ29" s="11" t="s">
        <v>566</v>
      </c>
      <c r="CR29" s="11" t="s">
        <v>566</v>
      </c>
      <c r="CS29" s="11" t="s">
        <v>1031</v>
      </c>
      <c r="CT29" s="11" t="s">
        <v>1106</v>
      </c>
      <c r="CU29" s="11"/>
    </row>
    <row r="30" spans="1:99" ht="180" x14ac:dyDescent="0.25">
      <c r="A30" s="11" t="s">
        <v>1061</v>
      </c>
      <c r="B30" s="11" t="s">
        <v>1088</v>
      </c>
      <c r="C30" s="11" t="s">
        <v>1087</v>
      </c>
      <c r="D30" s="11" t="s">
        <v>1089</v>
      </c>
      <c r="E30" s="11" t="s">
        <v>1107</v>
      </c>
      <c r="F30" s="11" t="s">
        <v>1108</v>
      </c>
      <c r="G30" s="11" t="s">
        <v>717</v>
      </c>
      <c r="H30" s="11" t="s">
        <v>1021</v>
      </c>
      <c r="I30" s="11" t="s">
        <v>1109</v>
      </c>
      <c r="J30" s="11" t="s">
        <v>564</v>
      </c>
      <c r="K30" s="11" t="s">
        <v>1023</v>
      </c>
      <c r="L30" s="11" t="s">
        <v>566</v>
      </c>
      <c r="M30" s="11" t="s">
        <v>1110</v>
      </c>
      <c r="N30" s="11" t="s">
        <v>1111</v>
      </c>
      <c r="O30" s="11" t="s">
        <v>1112</v>
      </c>
      <c r="P30" s="11" t="s">
        <v>566</v>
      </c>
      <c r="Q30" s="11" t="s">
        <v>564</v>
      </c>
      <c r="R30" s="11" t="s">
        <v>586</v>
      </c>
      <c r="S30" s="11" t="s">
        <v>566</v>
      </c>
      <c r="T30" s="11" t="s">
        <v>566</v>
      </c>
      <c r="U30" s="11" t="s">
        <v>566</v>
      </c>
      <c r="V30" s="11" t="s">
        <v>566</v>
      </c>
      <c r="W30" s="11" t="s">
        <v>566</v>
      </c>
      <c r="X30" s="11" t="s">
        <v>566</v>
      </c>
      <c r="Y30" s="11" t="s">
        <v>566</v>
      </c>
      <c r="Z30" s="11" t="s">
        <v>566</v>
      </c>
      <c r="AA30" s="11" t="s">
        <v>566</v>
      </c>
      <c r="AB30" s="11" t="s">
        <v>566</v>
      </c>
      <c r="AC30" s="11" t="s">
        <v>566</v>
      </c>
      <c r="AD30" s="11" t="s">
        <v>566</v>
      </c>
      <c r="AE30" s="11" t="s">
        <v>566</v>
      </c>
      <c r="AF30" s="11" t="s">
        <v>566</v>
      </c>
      <c r="AG30" s="11" t="s">
        <v>566</v>
      </c>
      <c r="AH30" s="11" t="s">
        <v>566</v>
      </c>
      <c r="AI30" s="11" t="s">
        <v>566</v>
      </c>
      <c r="AJ30" s="11" t="s">
        <v>566</v>
      </c>
      <c r="AK30" s="11" t="s">
        <v>566</v>
      </c>
      <c r="AL30" s="11" t="s">
        <v>566</v>
      </c>
      <c r="AM30" s="11" t="s">
        <v>566</v>
      </c>
      <c r="AN30" s="11" t="s">
        <v>566</v>
      </c>
      <c r="AO30" s="11" t="s">
        <v>566</v>
      </c>
      <c r="AP30" s="11" t="s">
        <v>566</v>
      </c>
      <c r="AQ30" s="11" t="s">
        <v>566</v>
      </c>
      <c r="AR30" s="11" t="s">
        <v>566</v>
      </c>
      <c r="AS30" s="11" t="s">
        <v>566</v>
      </c>
      <c r="AT30" s="11" t="s">
        <v>566</v>
      </c>
      <c r="AU30" s="11" t="s">
        <v>566</v>
      </c>
      <c r="AV30" s="11" t="s">
        <v>566</v>
      </c>
      <c r="AW30" s="11" t="s">
        <v>566</v>
      </c>
      <c r="AX30" s="11" t="s">
        <v>1028</v>
      </c>
      <c r="AY30" s="11" t="s">
        <v>1113</v>
      </c>
      <c r="AZ30" s="11" t="s">
        <v>566</v>
      </c>
      <c r="BA30" s="11" t="s">
        <v>566</v>
      </c>
      <c r="BB30" s="11" t="s">
        <v>566</v>
      </c>
      <c r="BC30" s="11" t="s">
        <v>566</v>
      </c>
      <c r="BD30" s="11" t="s">
        <v>566</v>
      </c>
      <c r="BE30" s="11" t="s">
        <v>566</v>
      </c>
      <c r="BF30" s="11" t="s">
        <v>566</v>
      </c>
      <c r="BG30" s="11" t="s">
        <v>566</v>
      </c>
      <c r="BH30" s="11" t="s">
        <v>566</v>
      </c>
      <c r="BI30" s="11" t="s">
        <v>566</v>
      </c>
      <c r="BJ30" s="11" t="s">
        <v>566</v>
      </c>
      <c r="BK30" s="11" t="s">
        <v>566</v>
      </c>
      <c r="BL30" s="11" t="s">
        <v>566</v>
      </c>
      <c r="BM30" s="11" t="s">
        <v>566</v>
      </c>
      <c r="BN30" s="11" t="s">
        <v>566</v>
      </c>
      <c r="BO30" s="11" t="s">
        <v>566</v>
      </c>
      <c r="BP30" s="11" t="s">
        <v>566</v>
      </c>
      <c r="BQ30" s="11" t="s">
        <v>566</v>
      </c>
      <c r="BR30" s="11" t="s">
        <v>566</v>
      </c>
      <c r="BS30" s="11" t="s">
        <v>566</v>
      </c>
      <c r="BT30" s="11" t="s">
        <v>566</v>
      </c>
      <c r="BU30" s="11" t="s">
        <v>566</v>
      </c>
      <c r="BV30" s="11" t="s">
        <v>566</v>
      </c>
      <c r="BW30" s="11" t="s">
        <v>566</v>
      </c>
      <c r="BX30" s="11" t="s">
        <v>566</v>
      </c>
      <c r="BY30" s="11" t="s">
        <v>566</v>
      </c>
      <c r="BZ30" s="11" t="s">
        <v>566</v>
      </c>
      <c r="CA30" s="11" t="s">
        <v>566</v>
      </c>
      <c r="CB30" s="11" t="s">
        <v>566</v>
      </c>
      <c r="CC30" s="11" t="s">
        <v>572</v>
      </c>
      <c r="CD30" s="11" t="s">
        <v>572</v>
      </c>
      <c r="CE30" s="11" t="s">
        <v>566</v>
      </c>
      <c r="CF30" s="11" t="s">
        <v>566</v>
      </c>
      <c r="CG30" s="11" t="s">
        <v>566</v>
      </c>
      <c r="CH30" s="11" t="s">
        <v>566</v>
      </c>
      <c r="CI30" s="11" t="s">
        <v>566</v>
      </c>
      <c r="CJ30" s="11" t="s">
        <v>566</v>
      </c>
      <c r="CK30" s="11" t="s">
        <v>566</v>
      </c>
      <c r="CL30" s="11" t="s">
        <v>566</v>
      </c>
      <c r="CM30" s="11" t="s">
        <v>566</v>
      </c>
      <c r="CN30" s="11" t="s">
        <v>566</v>
      </c>
      <c r="CO30" s="11" t="s">
        <v>566</v>
      </c>
      <c r="CP30" s="11" t="s">
        <v>566</v>
      </c>
      <c r="CQ30" s="11" t="s">
        <v>566</v>
      </c>
      <c r="CR30" s="11" t="s">
        <v>566</v>
      </c>
      <c r="CS30" s="11" t="s">
        <v>1031</v>
      </c>
      <c r="CT30" s="11" t="s">
        <v>1106</v>
      </c>
      <c r="CU30" s="11"/>
    </row>
    <row r="31" spans="1:99" ht="90" x14ac:dyDescent="0.25">
      <c r="A31" s="11" t="s">
        <v>1062</v>
      </c>
      <c r="B31" s="11" t="s">
        <v>1114</v>
      </c>
      <c r="C31" s="11" t="s">
        <v>1115</v>
      </c>
      <c r="D31" s="11" t="s">
        <v>1116</v>
      </c>
      <c r="E31" s="11" t="s">
        <v>1117</v>
      </c>
      <c r="F31" s="11" t="s">
        <v>1118</v>
      </c>
      <c r="G31" s="11" t="s">
        <v>717</v>
      </c>
      <c r="H31" s="11" t="s">
        <v>641</v>
      </c>
      <c r="I31" s="11" t="s">
        <v>1121</v>
      </c>
      <c r="J31" s="11" t="s">
        <v>564</v>
      </c>
      <c r="K31" s="11" t="s">
        <v>1120</v>
      </c>
      <c r="L31" s="11" t="s">
        <v>566</v>
      </c>
      <c r="M31" s="11" t="s">
        <v>1122</v>
      </c>
      <c r="N31" s="11" t="s">
        <v>1123</v>
      </c>
      <c r="O31" s="11" t="s">
        <v>1124</v>
      </c>
      <c r="P31" s="11" t="s">
        <v>566</v>
      </c>
      <c r="Q31" s="11" t="s">
        <v>564</v>
      </c>
      <c r="R31" s="11" t="s">
        <v>586</v>
      </c>
      <c r="S31" s="11" t="s">
        <v>566</v>
      </c>
      <c r="T31" s="11" t="s">
        <v>566</v>
      </c>
      <c r="U31" s="11" t="s">
        <v>566</v>
      </c>
      <c r="V31" s="11" t="s">
        <v>566</v>
      </c>
      <c r="W31" s="11" t="s">
        <v>566</v>
      </c>
      <c r="X31" s="11" t="s">
        <v>566</v>
      </c>
      <c r="Y31" s="11" t="s">
        <v>566</v>
      </c>
      <c r="Z31" s="11" t="s">
        <v>566</v>
      </c>
      <c r="AA31" s="11" t="s">
        <v>566</v>
      </c>
      <c r="AB31" s="11" t="s">
        <v>566</v>
      </c>
      <c r="AC31" s="11" t="s">
        <v>566</v>
      </c>
      <c r="AD31" s="11" t="s">
        <v>566</v>
      </c>
      <c r="AE31" s="11" t="s">
        <v>566</v>
      </c>
      <c r="AF31" s="11" t="s">
        <v>566</v>
      </c>
      <c r="AG31" s="11" t="s">
        <v>566</v>
      </c>
      <c r="AH31" s="11" t="s">
        <v>566</v>
      </c>
      <c r="AI31" s="11" t="s">
        <v>566</v>
      </c>
      <c r="AJ31" s="11" t="s">
        <v>566</v>
      </c>
      <c r="AK31" s="11" t="s">
        <v>566</v>
      </c>
      <c r="AL31" s="11" t="s">
        <v>566</v>
      </c>
      <c r="AM31" s="11" t="s">
        <v>566</v>
      </c>
      <c r="AN31" s="11" t="s">
        <v>566</v>
      </c>
      <c r="AO31" s="11" t="s">
        <v>566</v>
      </c>
      <c r="AP31" s="11" t="s">
        <v>566</v>
      </c>
      <c r="AQ31" s="11" t="s">
        <v>566</v>
      </c>
      <c r="AR31" s="11" t="s">
        <v>566</v>
      </c>
      <c r="AS31" s="11" t="s">
        <v>566</v>
      </c>
      <c r="AT31" s="11" t="s">
        <v>566</v>
      </c>
      <c r="AU31" s="11" t="s">
        <v>566</v>
      </c>
      <c r="AV31" s="11" t="s">
        <v>566</v>
      </c>
      <c r="AW31" s="11" t="s">
        <v>566</v>
      </c>
      <c r="AX31" s="11" t="s">
        <v>1125</v>
      </c>
      <c r="AY31" s="11" t="s">
        <v>1126</v>
      </c>
      <c r="AZ31" s="11" t="s">
        <v>572</v>
      </c>
      <c r="BA31" s="11" t="s">
        <v>572</v>
      </c>
      <c r="BB31" s="11" t="s">
        <v>566</v>
      </c>
      <c r="BC31" s="11" t="s">
        <v>566</v>
      </c>
      <c r="BD31" s="11" t="s">
        <v>566</v>
      </c>
      <c r="BE31" s="11" t="s">
        <v>566</v>
      </c>
      <c r="BF31" s="11" t="s">
        <v>566</v>
      </c>
      <c r="BG31" s="11" t="s">
        <v>566</v>
      </c>
      <c r="BH31" s="11" t="s">
        <v>566</v>
      </c>
      <c r="BI31" s="11" t="s">
        <v>572</v>
      </c>
      <c r="BJ31" s="11" t="s">
        <v>566</v>
      </c>
      <c r="BK31" s="11" t="s">
        <v>566</v>
      </c>
      <c r="BL31" s="11" t="s">
        <v>566</v>
      </c>
      <c r="BM31" s="11" t="s">
        <v>566</v>
      </c>
      <c r="BN31" s="11" t="s">
        <v>566</v>
      </c>
      <c r="BO31" s="11" t="s">
        <v>566</v>
      </c>
      <c r="BP31" s="11" t="s">
        <v>566</v>
      </c>
      <c r="BQ31" s="11" t="s">
        <v>566</v>
      </c>
      <c r="BR31" s="11" t="s">
        <v>566</v>
      </c>
      <c r="BS31" s="11" t="s">
        <v>566</v>
      </c>
      <c r="BT31" s="11" t="s">
        <v>566</v>
      </c>
      <c r="BU31" s="11" t="s">
        <v>566</v>
      </c>
      <c r="BV31" s="11" t="s">
        <v>566</v>
      </c>
      <c r="BW31" s="11" t="s">
        <v>566</v>
      </c>
      <c r="BX31" s="11" t="s">
        <v>566</v>
      </c>
      <c r="BY31" s="11" t="s">
        <v>566</v>
      </c>
      <c r="BZ31" s="11" t="s">
        <v>566</v>
      </c>
      <c r="CA31" s="11" t="s">
        <v>566</v>
      </c>
      <c r="CB31" s="11" t="s">
        <v>566</v>
      </c>
      <c r="CC31" s="11" t="s">
        <v>572</v>
      </c>
      <c r="CD31" s="11" t="s">
        <v>572</v>
      </c>
      <c r="CE31" s="11" t="s">
        <v>566</v>
      </c>
      <c r="CF31" s="11" t="s">
        <v>566</v>
      </c>
      <c r="CG31" s="11" t="s">
        <v>566</v>
      </c>
      <c r="CH31" s="11" t="s">
        <v>566</v>
      </c>
      <c r="CI31" s="11" t="s">
        <v>566</v>
      </c>
      <c r="CJ31" s="11" t="s">
        <v>566</v>
      </c>
      <c r="CK31" s="11" t="s">
        <v>566</v>
      </c>
      <c r="CL31" s="11" t="s">
        <v>566</v>
      </c>
      <c r="CM31" s="11" t="s">
        <v>566</v>
      </c>
      <c r="CN31" s="11" t="s">
        <v>566</v>
      </c>
      <c r="CO31" s="11" t="s">
        <v>566</v>
      </c>
      <c r="CP31" s="11" t="s">
        <v>566</v>
      </c>
      <c r="CQ31" s="11" t="s">
        <v>566</v>
      </c>
      <c r="CR31" s="11" t="s">
        <v>566</v>
      </c>
      <c r="CS31" s="11" t="s">
        <v>1017</v>
      </c>
      <c r="CT31" s="11" t="s">
        <v>1127</v>
      </c>
      <c r="CU31" s="11"/>
    </row>
    <row r="32" spans="1:99" ht="45" x14ac:dyDescent="0.25">
      <c r="A32" s="11" t="s">
        <v>1063</v>
      </c>
      <c r="B32" s="11" t="s">
        <v>1128</v>
      </c>
      <c r="C32" s="11" t="s">
        <v>1129</v>
      </c>
      <c r="D32" s="11" t="s">
        <v>1130</v>
      </c>
      <c r="E32" s="11" t="s">
        <v>1133</v>
      </c>
      <c r="F32" s="11" t="s">
        <v>1132</v>
      </c>
      <c r="G32" s="11" t="s">
        <v>717</v>
      </c>
      <c r="H32" s="11" t="s">
        <v>1134</v>
      </c>
      <c r="I32" s="11" t="s">
        <v>1081</v>
      </c>
      <c r="J32" s="11" t="s">
        <v>564</v>
      </c>
      <c r="K32" s="11" t="s">
        <v>1147</v>
      </c>
      <c r="L32" s="11" t="s">
        <v>566</v>
      </c>
      <c r="M32" s="11" t="s">
        <v>1135</v>
      </c>
      <c r="N32" s="11" t="s">
        <v>1136</v>
      </c>
      <c r="O32" s="11" t="s">
        <v>1137</v>
      </c>
      <c r="P32" s="11" t="s">
        <v>566</v>
      </c>
      <c r="Q32" s="11" t="s">
        <v>564</v>
      </c>
      <c r="R32" s="11" t="s">
        <v>566</v>
      </c>
      <c r="S32" s="11" t="s">
        <v>566</v>
      </c>
      <c r="T32" s="11" t="s">
        <v>566</v>
      </c>
      <c r="U32" s="11" t="s">
        <v>566</v>
      </c>
      <c r="V32" s="11" t="s">
        <v>566</v>
      </c>
      <c r="W32" s="11" t="s">
        <v>566</v>
      </c>
      <c r="X32" s="11" t="s">
        <v>566</v>
      </c>
      <c r="Y32" s="11" t="s">
        <v>566</v>
      </c>
      <c r="Z32" s="11" t="s">
        <v>566</v>
      </c>
      <c r="AA32" s="11" t="s">
        <v>566</v>
      </c>
      <c r="AB32" s="11" t="s">
        <v>566</v>
      </c>
      <c r="AC32" s="11" t="s">
        <v>566</v>
      </c>
      <c r="AD32" s="11" t="s">
        <v>566</v>
      </c>
      <c r="AE32" s="11" t="s">
        <v>566</v>
      </c>
      <c r="AF32" s="11" t="s">
        <v>566</v>
      </c>
      <c r="AG32" s="11" t="s">
        <v>566</v>
      </c>
      <c r="AH32" s="11" t="s">
        <v>566</v>
      </c>
      <c r="AI32" s="11" t="s">
        <v>566</v>
      </c>
      <c r="AJ32" s="11" t="s">
        <v>566</v>
      </c>
      <c r="AK32" s="11" t="s">
        <v>566</v>
      </c>
      <c r="AL32" s="11" t="s">
        <v>566</v>
      </c>
      <c r="AM32" s="11" t="s">
        <v>566</v>
      </c>
      <c r="AN32" s="11" t="s">
        <v>1016</v>
      </c>
      <c r="AO32" s="11" t="s">
        <v>566</v>
      </c>
      <c r="AP32" s="11" t="s">
        <v>566</v>
      </c>
      <c r="AQ32" s="11" t="s">
        <v>566</v>
      </c>
      <c r="AR32" s="11" t="s">
        <v>566</v>
      </c>
      <c r="AS32" s="11" t="s">
        <v>566</v>
      </c>
      <c r="AT32" s="11" t="s">
        <v>566</v>
      </c>
      <c r="AU32" s="11" t="s">
        <v>566</v>
      </c>
      <c r="AV32" s="11" t="s">
        <v>566</v>
      </c>
      <c r="AW32" s="11" t="s">
        <v>566</v>
      </c>
      <c r="AX32" s="11" t="s">
        <v>1138</v>
      </c>
      <c r="AY32" s="11" t="s">
        <v>1139</v>
      </c>
      <c r="AZ32" s="11" t="s">
        <v>566</v>
      </c>
      <c r="BA32" s="11" t="s">
        <v>566</v>
      </c>
      <c r="BB32" s="11" t="s">
        <v>566</v>
      </c>
      <c r="BC32" s="11" t="s">
        <v>566</v>
      </c>
      <c r="BD32" s="11" t="s">
        <v>566</v>
      </c>
      <c r="BE32" s="11" t="s">
        <v>566</v>
      </c>
      <c r="BF32" s="11" t="s">
        <v>566</v>
      </c>
      <c r="BG32" s="11" t="s">
        <v>566</v>
      </c>
      <c r="BH32" s="11" t="s">
        <v>566</v>
      </c>
      <c r="BI32" s="11" t="s">
        <v>572</v>
      </c>
      <c r="BJ32" s="11" t="s">
        <v>566</v>
      </c>
      <c r="BK32" s="11" t="s">
        <v>566</v>
      </c>
      <c r="BL32" s="11" t="s">
        <v>566</v>
      </c>
      <c r="BM32" s="11" t="s">
        <v>566</v>
      </c>
      <c r="BN32" s="11" t="s">
        <v>566</v>
      </c>
      <c r="BO32" s="11" t="s">
        <v>566</v>
      </c>
      <c r="BP32" s="11" t="s">
        <v>566</v>
      </c>
      <c r="BQ32" s="11" t="s">
        <v>566</v>
      </c>
      <c r="BR32" s="11" t="s">
        <v>566</v>
      </c>
      <c r="BS32" s="11" t="s">
        <v>566</v>
      </c>
      <c r="BT32" s="11" t="s">
        <v>566</v>
      </c>
      <c r="BU32" s="11" t="s">
        <v>566</v>
      </c>
      <c r="BV32" s="11" t="s">
        <v>566</v>
      </c>
      <c r="BW32" s="11" t="s">
        <v>566</v>
      </c>
      <c r="BX32" s="11" t="s">
        <v>566</v>
      </c>
      <c r="BY32" s="11" t="s">
        <v>566</v>
      </c>
      <c r="BZ32" s="11" t="s">
        <v>566</v>
      </c>
      <c r="CA32" s="11" t="s">
        <v>566</v>
      </c>
      <c r="CB32" s="11" t="s">
        <v>566</v>
      </c>
      <c r="CC32" s="11" t="s">
        <v>572</v>
      </c>
      <c r="CD32" s="11" t="s">
        <v>572</v>
      </c>
      <c r="CE32" s="11" t="s">
        <v>566</v>
      </c>
      <c r="CF32" s="11" t="s">
        <v>566</v>
      </c>
      <c r="CG32" s="11" t="s">
        <v>566</v>
      </c>
      <c r="CH32" s="11" t="s">
        <v>566</v>
      </c>
      <c r="CI32" s="11" t="s">
        <v>566</v>
      </c>
      <c r="CJ32" s="11" t="s">
        <v>566</v>
      </c>
      <c r="CK32" s="11" t="s">
        <v>566</v>
      </c>
      <c r="CL32" s="11" t="s">
        <v>566</v>
      </c>
      <c r="CM32" s="11" t="s">
        <v>566</v>
      </c>
      <c r="CN32" s="11" t="s">
        <v>566</v>
      </c>
      <c r="CO32" s="11" t="s">
        <v>566</v>
      </c>
      <c r="CP32" s="11" t="s">
        <v>566</v>
      </c>
      <c r="CQ32" s="11" t="s">
        <v>566</v>
      </c>
      <c r="CR32" s="11" t="s">
        <v>566</v>
      </c>
      <c r="CS32" s="11" t="s">
        <v>1017</v>
      </c>
      <c r="CT32" s="11" t="s">
        <v>1106</v>
      </c>
      <c r="CU32" s="11"/>
    </row>
    <row r="33" spans="1:99" ht="135" x14ac:dyDescent="0.25">
      <c r="A33" s="11" t="s">
        <v>1064</v>
      </c>
      <c r="B33" s="11" t="s">
        <v>1140</v>
      </c>
      <c r="C33" s="11" t="s">
        <v>1141</v>
      </c>
      <c r="D33" s="11" t="s">
        <v>1142</v>
      </c>
      <c r="E33" s="11" t="s">
        <v>1144</v>
      </c>
      <c r="F33" s="11" t="s">
        <v>1143</v>
      </c>
      <c r="G33" s="11" t="s">
        <v>1148</v>
      </c>
      <c r="H33" s="11" t="s">
        <v>1149</v>
      </c>
      <c r="I33" s="11" t="s">
        <v>1046</v>
      </c>
      <c r="J33" s="11" t="s">
        <v>564</v>
      </c>
      <c r="K33" s="11" t="s">
        <v>1146</v>
      </c>
      <c r="L33" s="11" t="s">
        <v>566</v>
      </c>
      <c r="M33" s="11" t="s">
        <v>1150</v>
      </c>
      <c r="N33" s="11" t="s">
        <v>1152</v>
      </c>
      <c r="O33" s="11" t="s">
        <v>1151</v>
      </c>
      <c r="P33" s="11" t="s">
        <v>566</v>
      </c>
      <c r="Q33" s="11" t="s">
        <v>564</v>
      </c>
      <c r="R33" s="11" t="s">
        <v>601</v>
      </c>
      <c r="S33" s="11" t="s">
        <v>566</v>
      </c>
      <c r="T33" s="11" t="s">
        <v>566</v>
      </c>
      <c r="U33" s="11" t="s">
        <v>566</v>
      </c>
      <c r="V33" s="11" t="s">
        <v>564</v>
      </c>
      <c r="W33" s="11" t="s">
        <v>1153</v>
      </c>
      <c r="X33" s="11" t="s">
        <v>566</v>
      </c>
      <c r="Y33" s="11" t="s">
        <v>566</v>
      </c>
      <c r="Z33" s="11" t="s">
        <v>566</v>
      </c>
      <c r="AA33" s="11" t="s">
        <v>566</v>
      </c>
      <c r="AB33" s="11" t="s">
        <v>564</v>
      </c>
      <c r="AC33" s="11" t="s">
        <v>566</v>
      </c>
      <c r="AD33" s="11" t="s">
        <v>566</v>
      </c>
      <c r="AE33" s="11" t="s">
        <v>566</v>
      </c>
      <c r="AF33" s="11" t="s">
        <v>566</v>
      </c>
      <c r="AG33" s="11" t="s">
        <v>566</v>
      </c>
      <c r="AH33" s="11" t="s">
        <v>566</v>
      </c>
      <c r="AI33" s="11" t="s">
        <v>566</v>
      </c>
      <c r="AJ33" s="11" t="s">
        <v>566</v>
      </c>
      <c r="AK33" s="11" t="s">
        <v>566</v>
      </c>
      <c r="AL33" s="11" t="s">
        <v>566</v>
      </c>
      <c r="AM33" s="11" t="s">
        <v>566</v>
      </c>
      <c r="AN33" s="11" t="s">
        <v>1156</v>
      </c>
      <c r="AO33" s="11" t="s">
        <v>566</v>
      </c>
      <c r="AP33" s="11" t="s">
        <v>566</v>
      </c>
      <c r="AQ33" s="11" t="s">
        <v>566</v>
      </c>
      <c r="AR33" s="11" t="s">
        <v>566</v>
      </c>
      <c r="AS33" s="11" t="s">
        <v>566</v>
      </c>
      <c r="AT33" s="11" t="s">
        <v>566</v>
      </c>
      <c r="AU33" s="11" t="s">
        <v>566</v>
      </c>
      <c r="AV33" s="11" t="s">
        <v>566</v>
      </c>
      <c r="AW33" s="11" t="s">
        <v>566</v>
      </c>
      <c r="AX33" s="11" t="s">
        <v>1155</v>
      </c>
      <c r="AY33" s="11" t="s">
        <v>1154</v>
      </c>
      <c r="AZ33" s="11" t="s">
        <v>566</v>
      </c>
      <c r="BA33" s="11" t="s">
        <v>566</v>
      </c>
      <c r="BB33" s="11" t="s">
        <v>566</v>
      </c>
      <c r="BC33" s="11" t="s">
        <v>566</v>
      </c>
      <c r="BD33" s="11" t="s">
        <v>566</v>
      </c>
      <c r="BE33" s="11" t="s">
        <v>566</v>
      </c>
      <c r="BF33" s="11" t="s">
        <v>566</v>
      </c>
      <c r="BG33" s="11" t="s">
        <v>566</v>
      </c>
      <c r="BH33" s="11" t="s">
        <v>566</v>
      </c>
      <c r="BI33" s="11" t="s">
        <v>566</v>
      </c>
      <c r="BJ33" s="11" t="s">
        <v>566</v>
      </c>
      <c r="BK33" s="11" t="s">
        <v>566</v>
      </c>
      <c r="BL33" s="11" t="s">
        <v>566</v>
      </c>
      <c r="BM33" s="11" t="s">
        <v>566</v>
      </c>
      <c r="BN33" s="11" t="s">
        <v>566</v>
      </c>
      <c r="BO33" s="11" t="s">
        <v>566</v>
      </c>
      <c r="BP33" s="11" t="s">
        <v>566</v>
      </c>
      <c r="BQ33" s="11" t="s">
        <v>566</v>
      </c>
      <c r="BR33" s="11" t="s">
        <v>566</v>
      </c>
      <c r="BS33" s="11" t="s">
        <v>566</v>
      </c>
      <c r="BT33" s="11" t="s">
        <v>566</v>
      </c>
      <c r="BU33" s="11" t="s">
        <v>566</v>
      </c>
      <c r="BV33" s="11" t="s">
        <v>566</v>
      </c>
      <c r="BW33" s="11" t="s">
        <v>566</v>
      </c>
      <c r="BX33" s="11" t="s">
        <v>566</v>
      </c>
      <c r="BY33" s="11" t="s">
        <v>566</v>
      </c>
      <c r="BZ33" s="11" t="s">
        <v>566</v>
      </c>
      <c r="CA33" s="11" t="s">
        <v>566</v>
      </c>
      <c r="CB33" s="11" t="s">
        <v>566</v>
      </c>
      <c r="CC33" s="11" t="s">
        <v>572</v>
      </c>
      <c r="CD33" s="11" t="s">
        <v>572</v>
      </c>
      <c r="CE33" s="11" t="s">
        <v>566</v>
      </c>
      <c r="CF33" s="11" t="s">
        <v>566</v>
      </c>
      <c r="CG33" s="11" t="s">
        <v>566</v>
      </c>
      <c r="CH33" s="11" t="s">
        <v>566</v>
      </c>
      <c r="CI33" s="11" t="s">
        <v>566</v>
      </c>
      <c r="CJ33" s="11" t="s">
        <v>566</v>
      </c>
      <c r="CK33" s="11" t="s">
        <v>566</v>
      </c>
      <c r="CL33" s="11" t="s">
        <v>566</v>
      </c>
      <c r="CM33" s="11" t="s">
        <v>566</v>
      </c>
      <c r="CN33" s="11" t="s">
        <v>566</v>
      </c>
      <c r="CO33" s="11" t="s">
        <v>566</v>
      </c>
      <c r="CP33" s="11" t="s">
        <v>566</v>
      </c>
      <c r="CQ33" s="11" t="s">
        <v>566</v>
      </c>
      <c r="CR33" s="11" t="s">
        <v>566</v>
      </c>
      <c r="CS33" s="11" t="s">
        <v>1157</v>
      </c>
      <c r="CT33" s="11" t="s">
        <v>1158</v>
      </c>
      <c r="CU33" s="11"/>
    </row>
    <row r="34" spans="1:99" ht="90" x14ac:dyDescent="0.25">
      <c r="A34" s="11" t="s">
        <v>1065</v>
      </c>
      <c r="B34" s="11" t="s">
        <v>1159</v>
      </c>
      <c r="C34" s="11" t="s">
        <v>1160</v>
      </c>
      <c r="D34" s="11" t="s">
        <v>1161</v>
      </c>
      <c r="E34" s="11" t="s">
        <v>1177</v>
      </c>
      <c r="F34" s="11" t="s">
        <v>1162</v>
      </c>
      <c r="G34" s="11" t="s">
        <v>717</v>
      </c>
      <c r="H34" s="11" t="s">
        <v>641</v>
      </c>
      <c r="I34" s="11" t="s">
        <v>1165</v>
      </c>
      <c r="J34" s="11" t="s">
        <v>564</v>
      </c>
      <c r="K34" s="11" t="s">
        <v>1164</v>
      </c>
      <c r="L34" s="11" t="s">
        <v>566</v>
      </c>
      <c r="M34" s="11" t="s">
        <v>567</v>
      </c>
      <c r="N34" s="11" t="s">
        <v>567</v>
      </c>
      <c r="O34" s="11" t="s">
        <v>567</v>
      </c>
      <c r="P34" s="11" t="s">
        <v>566</v>
      </c>
      <c r="Q34" s="11" t="s">
        <v>564</v>
      </c>
      <c r="R34" s="11" t="s">
        <v>568</v>
      </c>
      <c r="S34" s="11" t="s">
        <v>566</v>
      </c>
      <c r="T34" s="11" t="s">
        <v>566</v>
      </c>
      <c r="U34" s="11" t="s">
        <v>566</v>
      </c>
      <c r="V34" s="11" t="s">
        <v>566</v>
      </c>
      <c r="W34" s="11" t="s">
        <v>566</v>
      </c>
      <c r="X34" s="11" t="s">
        <v>566</v>
      </c>
      <c r="Y34" s="11" t="s">
        <v>566</v>
      </c>
      <c r="Z34" s="11" t="s">
        <v>566</v>
      </c>
      <c r="AA34" s="11" t="s">
        <v>566</v>
      </c>
      <c r="AB34" s="11" t="s">
        <v>566</v>
      </c>
      <c r="AC34" s="11" t="s">
        <v>566</v>
      </c>
      <c r="AD34" s="11" t="s">
        <v>566</v>
      </c>
      <c r="AE34" s="11" t="s">
        <v>566</v>
      </c>
      <c r="AF34" s="11" t="s">
        <v>566</v>
      </c>
      <c r="AG34" s="11" t="s">
        <v>566</v>
      </c>
      <c r="AH34" s="11" t="s">
        <v>566</v>
      </c>
      <c r="AI34" s="11" t="s">
        <v>566</v>
      </c>
      <c r="AJ34" s="11" t="s">
        <v>566</v>
      </c>
      <c r="AK34" s="11" t="s">
        <v>566</v>
      </c>
      <c r="AL34" s="11" t="s">
        <v>566</v>
      </c>
      <c r="AM34" s="11" t="s">
        <v>566</v>
      </c>
      <c r="AN34" s="11" t="s">
        <v>572</v>
      </c>
      <c r="AO34" s="11" t="s">
        <v>566</v>
      </c>
      <c r="AP34" s="11" t="s">
        <v>566</v>
      </c>
      <c r="AQ34" s="11" t="s">
        <v>566</v>
      </c>
      <c r="AR34" s="11" t="s">
        <v>566</v>
      </c>
      <c r="AS34" s="11" t="s">
        <v>566</v>
      </c>
      <c r="AT34" s="11" t="s">
        <v>566</v>
      </c>
      <c r="AU34" s="11" t="s">
        <v>566</v>
      </c>
      <c r="AV34" s="11" t="s">
        <v>566</v>
      </c>
      <c r="AW34" s="11" t="s">
        <v>566</v>
      </c>
      <c r="AX34" s="11" t="s">
        <v>1138</v>
      </c>
      <c r="AY34" s="11" t="s">
        <v>567</v>
      </c>
      <c r="AZ34" s="11" t="s">
        <v>572</v>
      </c>
      <c r="BA34" s="11" t="s">
        <v>572</v>
      </c>
      <c r="BB34" s="11" t="s">
        <v>572</v>
      </c>
      <c r="BC34" s="11" t="s">
        <v>572</v>
      </c>
      <c r="BD34" s="11" t="s">
        <v>566</v>
      </c>
      <c r="BE34" s="11" t="s">
        <v>566</v>
      </c>
      <c r="BF34" s="11" t="s">
        <v>566</v>
      </c>
      <c r="BG34" s="11" t="s">
        <v>572</v>
      </c>
      <c r="BH34" s="11" t="s">
        <v>566</v>
      </c>
      <c r="BI34" s="11" t="s">
        <v>572</v>
      </c>
      <c r="BJ34" s="11" t="s">
        <v>566</v>
      </c>
      <c r="BK34" s="11" t="s">
        <v>572</v>
      </c>
      <c r="BL34" s="11" t="s">
        <v>566</v>
      </c>
      <c r="BM34" s="11" t="s">
        <v>566</v>
      </c>
      <c r="BN34" s="11" t="s">
        <v>566</v>
      </c>
      <c r="BO34" s="11" t="s">
        <v>566</v>
      </c>
      <c r="BP34" s="11" t="s">
        <v>566</v>
      </c>
      <c r="BQ34" s="11" t="s">
        <v>566</v>
      </c>
      <c r="BR34" s="11" t="s">
        <v>566</v>
      </c>
      <c r="BS34" s="11" t="s">
        <v>566</v>
      </c>
      <c r="BT34" s="11" t="s">
        <v>566</v>
      </c>
      <c r="BU34" s="11" t="s">
        <v>566</v>
      </c>
      <c r="BV34" s="11" t="s">
        <v>566</v>
      </c>
      <c r="BW34" s="11" t="s">
        <v>566</v>
      </c>
      <c r="BX34" s="11" t="s">
        <v>566</v>
      </c>
      <c r="BY34" s="11" t="s">
        <v>566</v>
      </c>
      <c r="BZ34" s="11" t="s">
        <v>566</v>
      </c>
      <c r="CA34" s="11" t="s">
        <v>1166</v>
      </c>
      <c r="CB34" s="11" t="s">
        <v>566</v>
      </c>
      <c r="CC34" s="11" t="s">
        <v>572</v>
      </c>
      <c r="CD34" s="11" t="s">
        <v>1167</v>
      </c>
      <c r="CE34" s="11" t="s">
        <v>566</v>
      </c>
      <c r="CF34" s="11" t="s">
        <v>567</v>
      </c>
      <c r="CG34" s="11" t="s">
        <v>566</v>
      </c>
      <c r="CH34" s="11" t="s">
        <v>566</v>
      </c>
      <c r="CI34" s="11" t="s">
        <v>566</v>
      </c>
      <c r="CJ34" s="11" t="s">
        <v>566</v>
      </c>
      <c r="CK34" s="11" t="s">
        <v>566</v>
      </c>
      <c r="CL34" s="11" t="s">
        <v>566</v>
      </c>
      <c r="CM34" s="11" t="s">
        <v>566</v>
      </c>
      <c r="CN34" s="11" t="s">
        <v>566</v>
      </c>
      <c r="CO34" s="11" t="s">
        <v>566</v>
      </c>
      <c r="CP34" s="11" t="s">
        <v>566</v>
      </c>
      <c r="CQ34" s="11" t="s">
        <v>566</v>
      </c>
      <c r="CR34" s="11" t="s">
        <v>566</v>
      </c>
      <c r="CS34" s="11" t="s">
        <v>1168</v>
      </c>
      <c r="CT34" s="11" t="s">
        <v>1173</v>
      </c>
      <c r="CU34" s="11"/>
    </row>
    <row r="35" spans="1:99" ht="75" x14ac:dyDescent="0.25">
      <c r="A35" s="11" t="s">
        <v>1066</v>
      </c>
      <c r="B35" s="11" t="s">
        <v>1169</v>
      </c>
      <c r="C35" s="11" t="s">
        <v>1170</v>
      </c>
      <c r="D35" s="11" t="s">
        <v>1171</v>
      </c>
      <c r="E35" s="11" t="s">
        <v>1178</v>
      </c>
      <c r="F35" s="11" t="s">
        <v>1172</v>
      </c>
      <c r="G35" s="11" t="s">
        <v>717</v>
      </c>
      <c r="H35" s="11" t="s">
        <v>641</v>
      </c>
      <c r="I35" s="11" t="s">
        <v>642</v>
      </c>
      <c r="J35" s="11" t="s">
        <v>564</v>
      </c>
      <c r="K35" s="11" t="s">
        <v>1164</v>
      </c>
      <c r="L35" s="11" t="s">
        <v>566</v>
      </c>
      <c r="M35" s="11" t="s">
        <v>567</v>
      </c>
      <c r="N35" s="11" t="s">
        <v>567</v>
      </c>
      <c r="O35" s="11" t="s">
        <v>567</v>
      </c>
      <c r="P35" s="11" t="s">
        <v>566</v>
      </c>
      <c r="Q35" s="11" t="s">
        <v>564</v>
      </c>
      <c r="R35" s="11" t="s">
        <v>586</v>
      </c>
      <c r="S35" s="11" t="s">
        <v>566</v>
      </c>
      <c r="T35" s="11" t="s">
        <v>566</v>
      </c>
      <c r="U35" s="11" t="s">
        <v>566</v>
      </c>
      <c r="V35" s="11" t="s">
        <v>566</v>
      </c>
      <c r="W35" s="11" t="s">
        <v>566</v>
      </c>
      <c r="X35" s="11" t="s">
        <v>566</v>
      </c>
      <c r="Y35" s="11" t="s">
        <v>566</v>
      </c>
      <c r="Z35" s="11" t="s">
        <v>566</v>
      </c>
      <c r="AA35" s="11" t="s">
        <v>566</v>
      </c>
      <c r="AB35" s="11" t="s">
        <v>566</v>
      </c>
      <c r="AC35" s="11" t="s">
        <v>566</v>
      </c>
      <c r="AD35" s="11" t="s">
        <v>566</v>
      </c>
      <c r="AE35" s="11" t="s">
        <v>566</v>
      </c>
      <c r="AF35" s="11" t="s">
        <v>566</v>
      </c>
      <c r="AG35" s="11" t="s">
        <v>566</v>
      </c>
      <c r="AH35" s="11" t="s">
        <v>566</v>
      </c>
      <c r="AI35" s="11" t="s">
        <v>566</v>
      </c>
      <c r="AJ35" s="11" t="s">
        <v>566</v>
      </c>
      <c r="AK35" s="11" t="s">
        <v>566</v>
      </c>
      <c r="AL35" s="11" t="s">
        <v>566</v>
      </c>
      <c r="AM35" s="11" t="s">
        <v>566</v>
      </c>
      <c r="AN35" s="11" t="s">
        <v>572</v>
      </c>
      <c r="AO35" s="11" t="s">
        <v>566</v>
      </c>
      <c r="AP35" s="11" t="s">
        <v>566</v>
      </c>
      <c r="AQ35" s="11" t="s">
        <v>566</v>
      </c>
      <c r="AR35" s="11" t="s">
        <v>566</v>
      </c>
      <c r="AS35" s="11" t="s">
        <v>566</v>
      </c>
      <c r="AT35" s="11" t="s">
        <v>566</v>
      </c>
      <c r="AU35" s="11" t="s">
        <v>566</v>
      </c>
      <c r="AV35" s="11" t="s">
        <v>566</v>
      </c>
      <c r="AW35" s="11" t="s">
        <v>566</v>
      </c>
      <c r="AX35" s="11" t="s">
        <v>1138</v>
      </c>
      <c r="AY35" s="11" t="s">
        <v>567</v>
      </c>
      <c r="AZ35" s="11" t="s">
        <v>572</v>
      </c>
      <c r="BA35" s="11" t="s">
        <v>572</v>
      </c>
      <c r="BB35" s="11" t="s">
        <v>572</v>
      </c>
      <c r="BC35" s="11" t="s">
        <v>572</v>
      </c>
      <c r="BD35" s="11" t="s">
        <v>566</v>
      </c>
      <c r="BE35" s="11" t="s">
        <v>566</v>
      </c>
      <c r="BF35" s="11" t="s">
        <v>566</v>
      </c>
      <c r="BG35" s="11" t="s">
        <v>572</v>
      </c>
      <c r="BH35" s="11" t="s">
        <v>566</v>
      </c>
      <c r="BI35" s="11" t="s">
        <v>572</v>
      </c>
      <c r="BJ35" s="11" t="s">
        <v>566</v>
      </c>
      <c r="BK35" s="11" t="s">
        <v>572</v>
      </c>
      <c r="BL35" s="11" t="s">
        <v>566</v>
      </c>
      <c r="BM35" s="11" t="s">
        <v>566</v>
      </c>
      <c r="BN35" s="11" t="s">
        <v>566</v>
      </c>
      <c r="BO35" s="11" t="s">
        <v>566</v>
      </c>
      <c r="BP35" s="11" t="s">
        <v>566</v>
      </c>
      <c r="BQ35" s="11" t="s">
        <v>566</v>
      </c>
      <c r="BR35" s="11" t="s">
        <v>566</v>
      </c>
      <c r="BS35" s="11" t="s">
        <v>566</v>
      </c>
      <c r="BT35" s="11" t="s">
        <v>566</v>
      </c>
      <c r="BU35" s="11" t="s">
        <v>566</v>
      </c>
      <c r="BV35" s="11" t="s">
        <v>566</v>
      </c>
      <c r="BW35" s="11" t="s">
        <v>566</v>
      </c>
      <c r="BX35" s="11" t="s">
        <v>566</v>
      </c>
      <c r="BY35" s="11" t="s">
        <v>566</v>
      </c>
      <c r="BZ35" s="11" t="s">
        <v>566</v>
      </c>
      <c r="CA35" s="11" t="s">
        <v>1166</v>
      </c>
      <c r="CB35" s="11" t="s">
        <v>566</v>
      </c>
      <c r="CC35" s="11" t="s">
        <v>572</v>
      </c>
      <c r="CD35" s="11" t="s">
        <v>572</v>
      </c>
      <c r="CE35" s="11" t="s">
        <v>566</v>
      </c>
      <c r="CF35" s="11" t="s">
        <v>567</v>
      </c>
      <c r="CG35" s="11" t="s">
        <v>566</v>
      </c>
      <c r="CH35" s="11" t="s">
        <v>566</v>
      </c>
      <c r="CI35" s="11" t="s">
        <v>566</v>
      </c>
      <c r="CJ35" s="11" t="s">
        <v>566</v>
      </c>
      <c r="CK35" s="11" t="s">
        <v>566</v>
      </c>
      <c r="CL35" s="11" t="s">
        <v>566</v>
      </c>
      <c r="CM35" s="11" t="s">
        <v>566</v>
      </c>
      <c r="CN35" s="11" t="s">
        <v>566</v>
      </c>
      <c r="CO35" s="11" t="s">
        <v>566</v>
      </c>
      <c r="CP35" s="11" t="s">
        <v>566</v>
      </c>
      <c r="CQ35" s="11" t="s">
        <v>566</v>
      </c>
      <c r="CR35" s="11" t="s">
        <v>566</v>
      </c>
      <c r="CS35" s="11" t="s">
        <v>1168</v>
      </c>
      <c r="CT35" s="11" t="s">
        <v>1173</v>
      </c>
      <c r="CU35" s="11"/>
    </row>
    <row r="36" spans="1:99" ht="60" x14ac:dyDescent="0.25">
      <c r="A36" s="11" t="s">
        <v>1067</v>
      </c>
      <c r="B36" s="11" t="s">
        <v>1174</v>
      </c>
      <c r="C36" s="11" t="s">
        <v>1175</v>
      </c>
      <c r="D36" s="11" t="s">
        <v>1185</v>
      </c>
      <c r="E36" s="11" t="s">
        <v>1176</v>
      </c>
      <c r="F36" s="11" t="s">
        <v>1179</v>
      </c>
      <c r="G36" s="11" t="s">
        <v>1180</v>
      </c>
      <c r="H36" s="11" t="s">
        <v>1181</v>
      </c>
      <c r="I36" s="11" t="s">
        <v>1182</v>
      </c>
      <c r="J36" s="11" t="s">
        <v>564</v>
      </c>
      <c r="K36" s="11" t="s">
        <v>1184</v>
      </c>
      <c r="L36" s="11" t="s">
        <v>566</v>
      </c>
      <c r="M36" s="11" t="s">
        <v>567</v>
      </c>
      <c r="N36" s="11" t="s">
        <v>567</v>
      </c>
      <c r="O36" s="11" t="s">
        <v>567</v>
      </c>
      <c r="P36" s="11" t="s">
        <v>566</v>
      </c>
      <c r="Q36" s="11" t="s">
        <v>564</v>
      </c>
      <c r="R36" s="11" t="s">
        <v>586</v>
      </c>
      <c r="S36" s="11" t="s">
        <v>566</v>
      </c>
      <c r="T36" s="11" t="s">
        <v>566</v>
      </c>
      <c r="U36" s="11" t="s">
        <v>566</v>
      </c>
      <c r="V36" s="11" t="s">
        <v>566</v>
      </c>
      <c r="W36" s="11" t="s">
        <v>566</v>
      </c>
      <c r="X36" s="11" t="s">
        <v>566</v>
      </c>
      <c r="Y36" s="11" t="s">
        <v>566</v>
      </c>
      <c r="Z36" s="11" t="s">
        <v>566</v>
      </c>
      <c r="AA36" s="11" t="s">
        <v>566</v>
      </c>
      <c r="AB36" s="11" t="s">
        <v>566</v>
      </c>
      <c r="AC36" s="11" t="s">
        <v>566</v>
      </c>
      <c r="AD36" s="11" t="s">
        <v>566</v>
      </c>
      <c r="AE36" s="11" t="s">
        <v>566</v>
      </c>
      <c r="AF36" s="11" t="s">
        <v>566</v>
      </c>
      <c r="AG36" s="11" t="s">
        <v>566</v>
      </c>
      <c r="AH36" s="11" t="s">
        <v>566</v>
      </c>
      <c r="AI36" s="11" t="s">
        <v>566</v>
      </c>
      <c r="AJ36" s="11" t="s">
        <v>566</v>
      </c>
      <c r="AK36" s="11" t="s">
        <v>566</v>
      </c>
      <c r="AL36" s="11" t="s">
        <v>566</v>
      </c>
      <c r="AM36" s="11" t="s">
        <v>566</v>
      </c>
      <c r="AN36" s="11" t="s">
        <v>572</v>
      </c>
      <c r="AO36" s="11" t="s">
        <v>566</v>
      </c>
      <c r="AP36" s="11" t="s">
        <v>566</v>
      </c>
      <c r="AQ36" s="11" t="s">
        <v>566</v>
      </c>
      <c r="AR36" s="11" t="s">
        <v>566</v>
      </c>
      <c r="AS36" s="11" t="s">
        <v>566</v>
      </c>
      <c r="AT36" s="11" t="s">
        <v>566</v>
      </c>
      <c r="AU36" s="11" t="s">
        <v>566</v>
      </c>
      <c r="AV36" s="11" t="s">
        <v>566</v>
      </c>
      <c r="AW36" s="11" t="s">
        <v>566</v>
      </c>
      <c r="AX36" s="11" t="s">
        <v>1138</v>
      </c>
      <c r="AY36" s="11" t="s">
        <v>1199</v>
      </c>
      <c r="AZ36" s="11" t="s">
        <v>572</v>
      </c>
      <c r="BA36" s="11" t="s">
        <v>572</v>
      </c>
      <c r="BB36" s="11" t="s">
        <v>572</v>
      </c>
      <c r="BC36" s="11" t="s">
        <v>572</v>
      </c>
      <c r="BD36" s="11" t="s">
        <v>566</v>
      </c>
      <c r="BE36" s="11" t="s">
        <v>566</v>
      </c>
      <c r="BF36" s="11" t="s">
        <v>566</v>
      </c>
      <c r="BG36" s="11" t="s">
        <v>572</v>
      </c>
      <c r="BH36" s="11" t="s">
        <v>566</v>
      </c>
      <c r="BI36" s="11" t="s">
        <v>572</v>
      </c>
      <c r="BJ36" s="11" t="s">
        <v>566</v>
      </c>
      <c r="BK36" s="11" t="s">
        <v>572</v>
      </c>
      <c r="BL36" s="11" t="s">
        <v>566</v>
      </c>
      <c r="BM36" s="11" t="s">
        <v>566</v>
      </c>
      <c r="BN36" s="11" t="s">
        <v>566</v>
      </c>
      <c r="BO36" s="11" t="s">
        <v>566</v>
      </c>
      <c r="BP36" s="11" t="s">
        <v>566</v>
      </c>
      <c r="BQ36" s="11" t="s">
        <v>566</v>
      </c>
      <c r="BR36" s="11" t="s">
        <v>566</v>
      </c>
      <c r="BS36" s="11" t="s">
        <v>566</v>
      </c>
      <c r="BT36" s="11" t="s">
        <v>566</v>
      </c>
      <c r="BU36" s="11" t="s">
        <v>566</v>
      </c>
      <c r="BV36" s="11" t="s">
        <v>566</v>
      </c>
      <c r="BW36" s="11" t="s">
        <v>566</v>
      </c>
      <c r="BX36" s="11" t="s">
        <v>566</v>
      </c>
      <c r="BY36" s="11" t="s">
        <v>566</v>
      </c>
      <c r="BZ36" s="11" t="s">
        <v>566</v>
      </c>
      <c r="CA36" s="11" t="s">
        <v>1166</v>
      </c>
      <c r="CB36" s="11" t="s">
        <v>566</v>
      </c>
      <c r="CC36" s="11" t="s">
        <v>572</v>
      </c>
      <c r="CD36" s="11" t="s">
        <v>572</v>
      </c>
      <c r="CE36" s="11" t="s">
        <v>566</v>
      </c>
      <c r="CF36" s="11" t="s">
        <v>567</v>
      </c>
      <c r="CG36" s="11" t="s">
        <v>566</v>
      </c>
      <c r="CH36" s="11" t="s">
        <v>566</v>
      </c>
      <c r="CI36" s="11" t="s">
        <v>566</v>
      </c>
      <c r="CJ36" s="11" t="s">
        <v>566</v>
      </c>
      <c r="CK36" s="11" t="s">
        <v>566</v>
      </c>
      <c r="CL36" s="11" t="s">
        <v>566</v>
      </c>
      <c r="CM36" s="11" t="s">
        <v>566</v>
      </c>
      <c r="CN36" s="11" t="s">
        <v>566</v>
      </c>
      <c r="CO36" s="11" t="s">
        <v>566</v>
      </c>
      <c r="CP36" s="11" t="s">
        <v>566</v>
      </c>
      <c r="CQ36" s="11" t="s">
        <v>566</v>
      </c>
      <c r="CR36" s="11" t="s">
        <v>566</v>
      </c>
      <c r="CS36" s="11" t="s">
        <v>1186</v>
      </c>
      <c r="CT36" s="12" t="s">
        <v>1187</v>
      </c>
      <c r="CU36" s="11"/>
    </row>
    <row r="37" spans="1:99" ht="75" x14ac:dyDescent="0.25">
      <c r="A37" s="11" t="s">
        <v>1068</v>
      </c>
      <c r="B37" s="11" t="s">
        <v>1191</v>
      </c>
      <c r="C37" s="11" t="s">
        <v>1190</v>
      </c>
      <c r="D37" s="11" t="s">
        <v>1189</v>
      </c>
      <c r="E37" s="11" t="s">
        <v>1192</v>
      </c>
      <c r="F37" s="11" t="s">
        <v>1188</v>
      </c>
      <c r="G37" s="11" t="s">
        <v>717</v>
      </c>
      <c r="H37" s="11" t="s">
        <v>1193</v>
      </c>
      <c r="I37" s="11" t="s">
        <v>729</v>
      </c>
      <c r="J37" s="11" t="s">
        <v>564</v>
      </c>
      <c r="K37" s="11" t="s">
        <v>1195</v>
      </c>
      <c r="L37" s="11" t="s">
        <v>566</v>
      </c>
      <c r="M37" s="11" t="s">
        <v>1196</v>
      </c>
      <c r="N37" s="11" t="s">
        <v>1197</v>
      </c>
      <c r="O37" s="11" t="s">
        <v>1198</v>
      </c>
      <c r="P37" s="11" t="s">
        <v>566</v>
      </c>
      <c r="Q37" s="11" t="s">
        <v>564</v>
      </c>
      <c r="R37" s="11" t="s">
        <v>586</v>
      </c>
      <c r="S37" s="11" t="s">
        <v>566</v>
      </c>
      <c r="T37" s="11" t="s">
        <v>566</v>
      </c>
      <c r="U37" s="11" t="s">
        <v>566</v>
      </c>
      <c r="V37" s="11" t="s">
        <v>566</v>
      </c>
      <c r="W37" s="11" t="s">
        <v>566</v>
      </c>
      <c r="X37" s="11" t="s">
        <v>566</v>
      </c>
      <c r="Y37" s="11" t="s">
        <v>566</v>
      </c>
      <c r="Z37" s="11" t="s">
        <v>566</v>
      </c>
      <c r="AA37" s="11" t="s">
        <v>566</v>
      </c>
      <c r="AB37" s="11" t="s">
        <v>566</v>
      </c>
      <c r="AC37" s="11" t="s">
        <v>566</v>
      </c>
      <c r="AD37" s="11" t="s">
        <v>566</v>
      </c>
      <c r="AE37" s="11" t="s">
        <v>566</v>
      </c>
      <c r="AF37" s="11" t="s">
        <v>566</v>
      </c>
      <c r="AG37" s="11" t="s">
        <v>566</v>
      </c>
      <c r="AH37" s="11" t="s">
        <v>566</v>
      </c>
      <c r="AI37" s="11" t="s">
        <v>566</v>
      </c>
      <c r="AJ37" s="11" t="s">
        <v>566</v>
      </c>
      <c r="AK37" s="11" t="s">
        <v>566</v>
      </c>
      <c r="AL37" s="11" t="s">
        <v>566</v>
      </c>
      <c r="AM37" s="11" t="s">
        <v>566</v>
      </c>
      <c r="AN37" s="11" t="s">
        <v>572</v>
      </c>
      <c r="AO37" s="11" t="s">
        <v>566</v>
      </c>
      <c r="AP37" s="11" t="s">
        <v>566</v>
      </c>
      <c r="AQ37" s="11" t="s">
        <v>566</v>
      </c>
      <c r="AR37" s="11" t="s">
        <v>566</v>
      </c>
      <c r="AS37" s="11" t="s">
        <v>566</v>
      </c>
      <c r="AT37" s="11" t="s">
        <v>566</v>
      </c>
      <c r="AU37" s="11" t="s">
        <v>566</v>
      </c>
      <c r="AV37" s="11" t="s">
        <v>566</v>
      </c>
      <c r="AW37" s="11" t="s">
        <v>566</v>
      </c>
      <c r="AX37" s="11" t="s">
        <v>1028</v>
      </c>
      <c r="AY37" s="11" t="s">
        <v>1200</v>
      </c>
      <c r="AZ37" s="11" t="s">
        <v>572</v>
      </c>
      <c r="BA37" s="11" t="s">
        <v>572</v>
      </c>
      <c r="BB37" s="11" t="s">
        <v>572</v>
      </c>
      <c r="BC37" s="11" t="s">
        <v>572</v>
      </c>
      <c r="BD37" s="11" t="s">
        <v>566</v>
      </c>
      <c r="BE37" s="11" t="s">
        <v>566</v>
      </c>
      <c r="BF37" s="11" t="s">
        <v>566</v>
      </c>
      <c r="BG37" s="11" t="s">
        <v>572</v>
      </c>
      <c r="BH37" s="11" t="s">
        <v>566</v>
      </c>
      <c r="BI37" s="11" t="s">
        <v>572</v>
      </c>
      <c r="BJ37" s="11" t="s">
        <v>566</v>
      </c>
      <c r="BK37" s="11" t="s">
        <v>566</v>
      </c>
      <c r="BL37" s="11" t="s">
        <v>566</v>
      </c>
      <c r="BM37" s="11" t="s">
        <v>566</v>
      </c>
      <c r="BN37" s="11" t="s">
        <v>566</v>
      </c>
      <c r="BO37" s="11" t="s">
        <v>566</v>
      </c>
      <c r="BP37" s="11" t="s">
        <v>566</v>
      </c>
      <c r="BQ37" s="11" t="s">
        <v>566</v>
      </c>
      <c r="BR37" s="11" t="s">
        <v>566</v>
      </c>
      <c r="BS37" s="11" t="s">
        <v>566</v>
      </c>
      <c r="BT37" s="11" t="s">
        <v>566</v>
      </c>
      <c r="BU37" s="11" t="s">
        <v>566</v>
      </c>
      <c r="BV37" s="11" t="s">
        <v>566</v>
      </c>
      <c r="BW37" s="11" t="s">
        <v>566</v>
      </c>
      <c r="BX37" s="11" t="s">
        <v>566</v>
      </c>
      <c r="BY37" s="11" t="s">
        <v>566</v>
      </c>
      <c r="BZ37" s="11" t="s">
        <v>566</v>
      </c>
      <c r="CA37" s="11" t="s">
        <v>566</v>
      </c>
      <c r="CB37" s="11" t="s">
        <v>566</v>
      </c>
      <c r="CC37" s="11" t="s">
        <v>572</v>
      </c>
      <c r="CD37" s="11" t="s">
        <v>572</v>
      </c>
      <c r="CE37" s="11" t="s">
        <v>566</v>
      </c>
      <c r="CF37" s="11" t="s">
        <v>566</v>
      </c>
      <c r="CG37" s="11" t="s">
        <v>566</v>
      </c>
      <c r="CH37" s="11" t="s">
        <v>566</v>
      </c>
      <c r="CI37" s="11" t="s">
        <v>566</v>
      </c>
      <c r="CJ37" s="11" t="s">
        <v>566</v>
      </c>
      <c r="CK37" s="11" t="s">
        <v>566</v>
      </c>
      <c r="CL37" s="11" t="s">
        <v>566</v>
      </c>
      <c r="CM37" s="11" t="s">
        <v>566</v>
      </c>
      <c r="CN37" s="11" t="s">
        <v>566</v>
      </c>
      <c r="CO37" s="11" t="s">
        <v>566</v>
      </c>
      <c r="CP37" s="11" t="s">
        <v>566</v>
      </c>
      <c r="CQ37" s="11" t="s">
        <v>566</v>
      </c>
      <c r="CR37" s="11" t="s">
        <v>566</v>
      </c>
      <c r="CS37" s="11" t="s">
        <v>1031</v>
      </c>
      <c r="CT37" s="12" t="s">
        <v>1201</v>
      </c>
      <c r="CU37" s="11"/>
    </row>
    <row r="38" spans="1:99" ht="90" x14ac:dyDescent="0.25">
      <c r="A38" s="11" t="s">
        <v>1069</v>
      </c>
      <c r="B38" s="11" t="s">
        <v>1203</v>
      </c>
      <c r="C38" s="11" t="s">
        <v>1202</v>
      </c>
      <c r="D38" s="11" t="s">
        <v>1204</v>
      </c>
      <c r="E38" s="11" t="s">
        <v>1205</v>
      </c>
      <c r="F38" s="11" t="s">
        <v>1206</v>
      </c>
      <c r="G38" s="11" t="s">
        <v>717</v>
      </c>
      <c r="H38" s="11" t="s">
        <v>728</v>
      </c>
      <c r="I38" s="11" t="s">
        <v>729</v>
      </c>
      <c r="J38" s="11" t="s">
        <v>564</v>
      </c>
      <c r="K38" s="11" t="s">
        <v>565</v>
      </c>
      <c r="L38" s="11" t="s">
        <v>566</v>
      </c>
      <c r="M38" s="11" t="s">
        <v>1213</v>
      </c>
      <c r="N38" s="11" t="s">
        <v>1005</v>
      </c>
      <c r="O38" s="11" t="s">
        <v>1006</v>
      </c>
      <c r="P38" s="11" t="s">
        <v>566</v>
      </c>
      <c r="Q38" s="11" t="s">
        <v>564</v>
      </c>
      <c r="R38" s="11" t="s">
        <v>586</v>
      </c>
      <c r="S38" s="11" t="s">
        <v>566</v>
      </c>
      <c r="T38" s="11" t="s">
        <v>566</v>
      </c>
      <c r="U38" s="11" t="s">
        <v>566</v>
      </c>
      <c r="V38" s="11" t="s">
        <v>566</v>
      </c>
      <c r="W38" s="11" t="s">
        <v>566</v>
      </c>
      <c r="X38" s="11" t="s">
        <v>566</v>
      </c>
      <c r="Y38" s="11" t="s">
        <v>566</v>
      </c>
      <c r="Z38" s="11" t="s">
        <v>566</v>
      </c>
      <c r="AA38" s="11" t="s">
        <v>566</v>
      </c>
      <c r="AB38" s="11" t="s">
        <v>566</v>
      </c>
      <c r="AC38" s="11" t="s">
        <v>566</v>
      </c>
      <c r="AD38" s="11" t="s">
        <v>566</v>
      </c>
      <c r="AE38" s="11" t="s">
        <v>566</v>
      </c>
      <c r="AF38" s="11" t="s">
        <v>566</v>
      </c>
      <c r="AG38" s="11" t="s">
        <v>566</v>
      </c>
      <c r="AH38" s="11" t="s">
        <v>566</v>
      </c>
      <c r="AI38" s="11" t="s">
        <v>566</v>
      </c>
      <c r="AJ38" s="11" t="s">
        <v>566</v>
      </c>
      <c r="AK38" s="11" t="s">
        <v>566</v>
      </c>
      <c r="AL38" s="11" t="s">
        <v>566</v>
      </c>
      <c r="AM38" s="11" t="s">
        <v>566</v>
      </c>
      <c r="AN38" s="11" t="s">
        <v>1016</v>
      </c>
      <c r="AO38" s="11" t="s">
        <v>566</v>
      </c>
      <c r="AP38" s="11" t="s">
        <v>566</v>
      </c>
      <c r="AQ38" s="11" t="s">
        <v>566</v>
      </c>
      <c r="AR38" s="11" t="s">
        <v>566</v>
      </c>
      <c r="AS38" s="11" t="s">
        <v>566</v>
      </c>
      <c r="AT38" s="11" t="s">
        <v>566</v>
      </c>
      <c r="AU38" s="11" t="s">
        <v>566</v>
      </c>
      <c r="AV38" s="11" t="s">
        <v>566</v>
      </c>
      <c r="AW38" s="11" t="s">
        <v>566</v>
      </c>
      <c r="AX38" s="11" t="s">
        <v>1138</v>
      </c>
      <c r="AY38" s="11" t="s">
        <v>1214</v>
      </c>
      <c r="AZ38" s="11" t="s">
        <v>566</v>
      </c>
      <c r="BA38" s="11" t="s">
        <v>566</v>
      </c>
      <c r="BB38" s="11" t="s">
        <v>566</v>
      </c>
      <c r="BC38" s="11" t="s">
        <v>566</v>
      </c>
      <c r="BD38" s="11" t="s">
        <v>566</v>
      </c>
      <c r="BE38" s="11" t="s">
        <v>566</v>
      </c>
      <c r="BF38" s="11" t="s">
        <v>566</v>
      </c>
      <c r="BG38" s="11" t="s">
        <v>566</v>
      </c>
      <c r="BH38" s="11" t="s">
        <v>566</v>
      </c>
      <c r="BI38" s="11" t="s">
        <v>566</v>
      </c>
      <c r="BJ38" s="11" t="s">
        <v>566</v>
      </c>
      <c r="BK38" s="11" t="s">
        <v>566</v>
      </c>
      <c r="BL38" s="11" t="s">
        <v>566</v>
      </c>
      <c r="BM38" s="11" t="s">
        <v>566</v>
      </c>
      <c r="BN38" s="11" t="s">
        <v>566</v>
      </c>
      <c r="BO38" s="11" t="s">
        <v>566</v>
      </c>
      <c r="BP38" s="11" t="s">
        <v>566</v>
      </c>
      <c r="BQ38" s="11" t="s">
        <v>566</v>
      </c>
      <c r="BR38" s="11" t="s">
        <v>566</v>
      </c>
      <c r="BS38" s="11" t="s">
        <v>566</v>
      </c>
      <c r="BT38" s="11" t="s">
        <v>566</v>
      </c>
      <c r="BU38" s="11" t="s">
        <v>566</v>
      </c>
      <c r="BV38" s="11" t="s">
        <v>566</v>
      </c>
      <c r="BW38" s="11" t="s">
        <v>566</v>
      </c>
      <c r="BX38" s="11" t="s">
        <v>566</v>
      </c>
      <c r="BY38" s="11" t="s">
        <v>566</v>
      </c>
      <c r="BZ38" s="11" t="s">
        <v>566</v>
      </c>
      <c r="CA38" s="11" t="s">
        <v>566</v>
      </c>
      <c r="CB38" s="11" t="s">
        <v>566</v>
      </c>
      <c r="CC38" s="11" t="s">
        <v>1215</v>
      </c>
      <c r="CD38" s="11" t="s">
        <v>572</v>
      </c>
      <c r="CE38" s="11" t="s">
        <v>566</v>
      </c>
      <c r="CF38" s="11" t="s">
        <v>566</v>
      </c>
      <c r="CG38" s="11" t="s">
        <v>566</v>
      </c>
      <c r="CH38" s="11" t="s">
        <v>566</v>
      </c>
      <c r="CI38" s="11" t="s">
        <v>566</v>
      </c>
      <c r="CJ38" s="11" t="s">
        <v>566</v>
      </c>
      <c r="CK38" s="11" t="s">
        <v>566</v>
      </c>
      <c r="CL38" s="11" t="s">
        <v>566</v>
      </c>
      <c r="CM38" s="11" t="s">
        <v>566</v>
      </c>
      <c r="CN38" s="11" t="s">
        <v>566</v>
      </c>
      <c r="CO38" s="11" t="s">
        <v>566</v>
      </c>
      <c r="CP38" s="11" t="s">
        <v>566</v>
      </c>
      <c r="CQ38" s="11" t="s">
        <v>566</v>
      </c>
      <c r="CR38" s="11" t="s">
        <v>566</v>
      </c>
      <c r="CS38" s="11" t="s">
        <v>1017</v>
      </c>
      <c r="CT38" s="11" t="s">
        <v>1106</v>
      </c>
      <c r="CU38" s="11"/>
    </row>
    <row r="39" spans="1:99" ht="75" x14ac:dyDescent="0.25">
      <c r="A39" s="11" t="s">
        <v>1070</v>
      </c>
      <c r="B39" s="11" t="s">
        <v>1235</v>
      </c>
      <c r="C39" s="11" t="s">
        <v>1233</v>
      </c>
      <c r="D39" s="11" t="s">
        <v>1234</v>
      </c>
      <c r="E39" s="11" t="s">
        <v>1232</v>
      </c>
      <c r="F39" s="11" t="s">
        <v>1236</v>
      </c>
      <c r="G39" s="11" t="s">
        <v>1040</v>
      </c>
      <c r="H39" s="11" t="s">
        <v>1237</v>
      </c>
      <c r="I39" s="11" t="s">
        <v>1238</v>
      </c>
      <c r="J39" s="11" t="s">
        <v>564</v>
      </c>
      <c r="K39" s="11" t="s">
        <v>1240</v>
      </c>
      <c r="L39" s="11" t="s">
        <v>566</v>
      </c>
      <c r="M39" s="11" t="s">
        <v>567</v>
      </c>
      <c r="N39" s="11" t="s">
        <v>567</v>
      </c>
      <c r="O39" s="11" t="s">
        <v>567</v>
      </c>
      <c r="P39" s="11" t="s">
        <v>566</v>
      </c>
      <c r="Q39" s="11" t="s">
        <v>564</v>
      </c>
      <c r="R39" s="11" t="s">
        <v>586</v>
      </c>
      <c r="S39" s="11" t="s">
        <v>572</v>
      </c>
      <c r="T39" s="11" t="s">
        <v>572</v>
      </c>
      <c r="U39" s="11" t="s">
        <v>572</v>
      </c>
      <c r="V39" s="11" t="s">
        <v>572</v>
      </c>
      <c r="W39" s="11" t="s">
        <v>572</v>
      </c>
      <c r="X39" s="11" t="s">
        <v>566</v>
      </c>
      <c r="Y39" s="11" t="s">
        <v>566</v>
      </c>
      <c r="Z39" s="11" t="s">
        <v>566</v>
      </c>
      <c r="AA39" s="11" t="s">
        <v>566</v>
      </c>
      <c r="AB39" s="11" t="s">
        <v>566</v>
      </c>
      <c r="AC39" s="11" t="s">
        <v>566</v>
      </c>
      <c r="AD39" s="11" t="s">
        <v>566</v>
      </c>
      <c r="AE39" s="11" t="s">
        <v>566</v>
      </c>
      <c r="AF39" s="11" t="s">
        <v>572</v>
      </c>
      <c r="AG39" s="11" t="s">
        <v>1243</v>
      </c>
      <c r="AH39" s="11" t="s">
        <v>566</v>
      </c>
      <c r="AI39" s="11" t="s">
        <v>566</v>
      </c>
      <c r="AJ39" s="11" t="s">
        <v>566</v>
      </c>
      <c r="AK39" s="11" t="s">
        <v>566</v>
      </c>
      <c r="AL39" s="11" t="s">
        <v>566</v>
      </c>
      <c r="AM39" s="11" t="s">
        <v>566</v>
      </c>
      <c r="AN39" s="11" t="s">
        <v>572</v>
      </c>
      <c r="AO39" s="11" t="s">
        <v>566</v>
      </c>
      <c r="AP39" s="11" t="s">
        <v>566</v>
      </c>
      <c r="AQ39" s="11" t="s">
        <v>566</v>
      </c>
      <c r="AR39" s="11" t="s">
        <v>566</v>
      </c>
      <c r="AS39" s="11" t="s">
        <v>566</v>
      </c>
      <c r="AT39" s="11" t="s">
        <v>566</v>
      </c>
      <c r="AU39" s="11" t="s">
        <v>566</v>
      </c>
      <c r="AV39" s="11" t="s">
        <v>566</v>
      </c>
      <c r="AW39" s="11" t="s">
        <v>566</v>
      </c>
      <c r="AX39" s="11" t="s">
        <v>572</v>
      </c>
      <c r="AY39" s="11" t="s">
        <v>572</v>
      </c>
      <c r="AZ39" s="11" t="s">
        <v>572</v>
      </c>
      <c r="BA39" s="11" t="s">
        <v>572</v>
      </c>
      <c r="BB39" s="11" t="s">
        <v>572</v>
      </c>
      <c r="BC39" s="11" t="s">
        <v>572</v>
      </c>
      <c r="BD39" s="11" t="s">
        <v>566</v>
      </c>
      <c r="BE39" s="11" t="s">
        <v>566</v>
      </c>
      <c r="BF39" s="11" t="s">
        <v>566</v>
      </c>
      <c r="BG39" s="11" t="s">
        <v>566</v>
      </c>
      <c r="BH39" s="11" t="s">
        <v>566</v>
      </c>
      <c r="BI39" s="11" t="s">
        <v>572</v>
      </c>
      <c r="BJ39" s="11" t="s">
        <v>566</v>
      </c>
      <c r="BK39" s="11" t="s">
        <v>566</v>
      </c>
      <c r="BL39" s="11" t="s">
        <v>566</v>
      </c>
      <c r="BM39" s="11" t="s">
        <v>566</v>
      </c>
      <c r="BN39" s="11" t="s">
        <v>566</v>
      </c>
      <c r="BO39" s="11" t="s">
        <v>566</v>
      </c>
      <c r="BP39" s="11" t="s">
        <v>566</v>
      </c>
      <c r="BQ39" s="11" t="s">
        <v>566</v>
      </c>
      <c r="BR39" s="11" t="s">
        <v>566</v>
      </c>
      <c r="BS39" s="11" t="s">
        <v>566</v>
      </c>
      <c r="BT39" s="11" t="s">
        <v>566</v>
      </c>
      <c r="BU39" s="11" t="s">
        <v>566</v>
      </c>
      <c r="BV39" s="11" t="s">
        <v>566</v>
      </c>
      <c r="BW39" s="11" t="s">
        <v>566</v>
      </c>
      <c r="BX39" s="11" t="s">
        <v>566</v>
      </c>
      <c r="BY39" s="11" t="s">
        <v>566</v>
      </c>
      <c r="BZ39" s="11" t="s">
        <v>566</v>
      </c>
      <c r="CA39" s="11" t="s">
        <v>566</v>
      </c>
      <c r="CB39" s="11" t="s">
        <v>566</v>
      </c>
      <c r="CC39" s="11" t="s">
        <v>572</v>
      </c>
      <c r="CD39" s="11" t="s">
        <v>572</v>
      </c>
      <c r="CE39" s="11" t="s">
        <v>566</v>
      </c>
      <c r="CF39" s="11" t="s">
        <v>566</v>
      </c>
      <c r="CG39" s="11" t="s">
        <v>566</v>
      </c>
      <c r="CH39" s="11" t="s">
        <v>566</v>
      </c>
      <c r="CI39" s="11" t="s">
        <v>566</v>
      </c>
      <c r="CJ39" s="11" t="s">
        <v>566</v>
      </c>
      <c r="CK39" s="11" t="s">
        <v>566</v>
      </c>
      <c r="CL39" s="11" t="s">
        <v>566</v>
      </c>
      <c r="CM39" s="11" t="s">
        <v>566</v>
      </c>
      <c r="CN39" s="11" t="s">
        <v>566</v>
      </c>
      <c r="CO39" s="11" t="s">
        <v>566</v>
      </c>
      <c r="CP39" s="11" t="s">
        <v>566</v>
      </c>
      <c r="CQ39" s="11" t="s">
        <v>566</v>
      </c>
      <c r="CR39" s="11" t="s">
        <v>566</v>
      </c>
      <c r="CS39" s="11" t="s">
        <v>1017</v>
      </c>
      <c r="CT39" s="13" t="s">
        <v>1259</v>
      </c>
      <c r="CU39" s="11"/>
    </row>
    <row r="40" spans="1:99" ht="180" x14ac:dyDescent="0.25">
      <c r="A40" s="11" t="s">
        <v>1071</v>
      </c>
      <c r="B40" s="11" t="s">
        <v>1244</v>
      </c>
      <c r="C40" s="11" t="s">
        <v>1245</v>
      </c>
      <c r="D40" s="11" t="s">
        <v>1246</v>
      </c>
      <c r="E40" s="11" t="s">
        <v>1249</v>
      </c>
      <c r="F40" s="11" t="s">
        <v>1247</v>
      </c>
      <c r="G40" s="11" t="s">
        <v>717</v>
      </c>
      <c r="H40" s="11" t="s">
        <v>641</v>
      </c>
      <c r="I40" s="11" t="s">
        <v>1248</v>
      </c>
      <c r="J40" s="11" t="s">
        <v>564</v>
      </c>
      <c r="K40" s="11" t="s">
        <v>1120</v>
      </c>
      <c r="L40" s="11" t="s">
        <v>566</v>
      </c>
      <c r="M40" s="11" t="s">
        <v>567</v>
      </c>
      <c r="N40" s="11" t="s">
        <v>567</v>
      </c>
      <c r="O40" s="11" t="s">
        <v>567</v>
      </c>
      <c r="P40" s="11" t="s">
        <v>566</v>
      </c>
      <c r="Q40" s="11" t="s">
        <v>564</v>
      </c>
      <c r="R40" s="11" t="s">
        <v>586</v>
      </c>
      <c r="S40" s="11" t="s">
        <v>572</v>
      </c>
      <c r="T40" s="11" t="s">
        <v>572</v>
      </c>
      <c r="U40" s="11" t="s">
        <v>572</v>
      </c>
      <c r="V40" s="11" t="s">
        <v>572</v>
      </c>
      <c r="W40" s="11" t="s">
        <v>572</v>
      </c>
      <c r="X40" s="11" t="s">
        <v>566</v>
      </c>
      <c r="Y40" s="11" t="s">
        <v>566</v>
      </c>
      <c r="Z40" s="11" t="s">
        <v>566</v>
      </c>
      <c r="AA40" s="11" t="s">
        <v>566</v>
      </c>
      <c r="AB40" s="11" t="s">
        <v>566</v>
      </c>
      <c r="AC40" s="11" t="s">
        <v>566</v>
      </c>
      <c r="AD40" s="11" t="s">
        <v>566</v>
      </c>
      <c r="AE40" s="11" t="s">
        <v>566</v>
      </c>
      <c r="AF40" s="11" t="s">
        <v>572</v>
      </c>
      <c r="AG40" s="11" t="s">
        <v>1242</v>
      </c>
      <c r="AH40" s="11" t="s">
        <v>566</v>
      </c>
      <c r="AI40" s="11" t="s">
        <v>566</v>
      </c>
      <c r="AJ40" s="11" t="s">
        <v>566</v>
      </c>
      <c r="AK40" s="11" t="s">
        <v>566</v>
      </c>
      <c r="AL40" s="11" t="s">
        <v>566</v>
      </c>
      <c r="AM40" s="11" t="s">
        <v>566</v>
      </c>
      <c r="AN40" s="11" t="s">
        <v>572</v>
      </c>
      <c r="AO40" s="11" t="s">
        <v>566</v>
      </c>
      <c r="AP40" s="11" t="s">
        <v>566</v>
      </c>
      <c r="AQ40" s="11" t="s">
        <v>566</v>
      </c>
      <c r="AR40" s="11" t="s">
        <v>566</v>
      </c>
      <c r="AS40" s="11" t="s">
        <v>566</v>
      </c>
      <c r="AT40" s="11" t="s">
        <v>566</v>
      </c>
      <c r="AU40" s="11" t="s">
        <v>566</v>
      </c>
      <c r="AV40" s="11" t="s">
        <v>566</v>
      </c>
      <c r="AW40" s="11" t="s">
        <v>566</v>
      </c>
      <c r="AX40" s="11" t="s">
        <v>572</v>
      </c>
      <c r="AY40" s="11" t="s">
        <v>572</v>
      </c>
      <c r="AZ40" s="11" t="s">
        <v>572</v>
      </c>
      <c r="BA40" s="11" t="s">
        <v>572</v>
      </c>
      <c r="BB40" s="11" t="s">
        <v>572</v>
      </c>
      <c r="BC40" s="11" t="s">
        <v>572</v>
      </c>
      <c r="BD40" s="11" t="s">
        <v>566</v>
      </c>
      <c r="BE40" s="11" t="s">
        <v>566</v>
      </c>
      <c r="BF40" s="11" t="s">
        <v>566</v>
      </c>
      <c r="BG40" s="11" t="s">
        <v>566</v>
      </c>
      <c r="BH40" s="11" t="s">
        <v>566</v>
      </c>
      <c r="BI40" s="11" t="s">
        <v>572</v>
      </c>
      <c r="BJ40" s="11" t="s">
        <v>566</v>
      </c>
      <c r="BK40" s="11" t="s">
        <v>566</v>
      </c>
      <c r="BL40" s="11" t="s">
        <v>566</v>
      </c>
      <c r="BM40" s="11" t="s">
        <v>566</v>
      </c>
      <c r="BN40" s="11" t="s">
        <v>566</v>
      </c>
      <c r="BO40" s="11" t="s">
        <v>566</v>
      </c>
      <c r="BP40" s="11" t="s">
        <v>566</v>
      </c>
      <c r="BQ40" s="11" t="s">
        <v>566</v>
      </c>
      <c r="BR40" s="11" t="s">
        <v>566</v>
      </c>
      <c r="BS40" s="11" t="s">
        <v>566</v>
      </c>
      <c r="BT40" s="11" t="s">
        <v>566</v>
      </c>
      <c r="BU40" s="11" t="s">
        <v>566</v>
      </c>
      <c r="BV40" s="11" t="s">
        <v>566</v>
      </c>
      <c r="BW40" s="11" t="s">
        <v>566</v>
      </c>
      <c r="BX40" s="11" t="s">
        <v>566</v>
      </c>
      <c r="BY40" s="11" t="s">
        <v>566</v>
      </c>
      <c r="BZ40" s="11" t="s">
        <v>566</v>
      </c>
      <c r="CA40" s="11" t="s">
        <v>566</v>
      </c>
      <c r="CB40" s="11" t="s">
        <v>566</v>
      </c>
      <c r="CC40" s="11" t="s">
        <v>572</v>
      </c>
      <c r="CD40" s="11" t="s">
        <v>572</v>
      </c>
      <c r="CE40" s="11" t="s">
        <v>566</v>
      </c>
      <c r="CF40" s="11" t="s">
        <v>566</v>
      </c>
      <c r="CG40" s="11" t="s">
        <v>566</v>
      </c>
      <c r="CH40" s="11" t="s">
        <v>566</v>
      </c>
      <c r="CI40" s="11" t="s">
        <v>566</v>
      </c>
      <c r="CJ40" s="11" t="s">
        <v>566</v>
      </c>
      <c r="CK40" s="11" t="s">
        <v>566</v>
      </c>
      <c r="CL40" s="11" t="s">
        <v>566</v>
      </c>
      <c r="CM40" s="11" t="s">
        <v>566</v>
      </c>
      <c r="CN40" s="11" t="s">
        <v>566</v>
      </c>
      <c r="CO40" s="11" t="s">
        <v>566</v>
      </c>
      <c r="CP40" s="11" t="s">
        <v>566</v>
      </c>
      <c r="CQ40" s="11" t="s">
        <v>566</v>
      </c>
      <c r="CR40" s="11" t="s">
        <v>566</v>
      </c>
      <c r="CS40" s="11" t="s">
        <v>1017</v>
      </c>
      <c r="CT40" s="13" t="s">
        <v>1259</v>
      </c>
      <c r="CU40" s="11"/>
    </row>
    <row r="41" spans="1:99" ht="120" x14ac:dyDescent="0.25">
      <c r="A41" s="11" t="s">
        <v>1072</v>
      </c>
      <c r="B41" s="11" t="s">
        <v>1256</v>
      </c>
      <c r="C41" s="11" t="s">
        <v>1255</v>
      </c>
      <c r="D41" s="11" t="s">
        <v>1257</v>
      </c>
      <c r="E41" s="11" t="s">
        <v>1250</v>
      </c>
      <c r="F41" s="11" t="s">
        <v>1258</v>
      </c>
      <c r="G41" s="11" t="s">
        <v>717</v>
      </c>
      <c r="H41" s="11" t="s">
        <v>1237</v>
      </c>
      <c r="I41" s="11" t="s">
        <v>1248</v>
      </c>
      <c r="J41" s="11" t="s">
        <v>564</v>
      </c>
      <c r="K41" s="11" t="s">
        <v>1120</v>
      </c>
      <c r="L41" s="11" t="s">
        <v>566</v>
      </c>
      <c r="M41" s="11" t="s">
        <v>567</v>
      </c>
      <c r="N41" s="11" t="s">
        <v>567</v>
      </c>
      <c r="O41" s="11" t="s">
        <v>567</v>
      </c>
      <c r="P41" s="11" t="s">
        <v>566</v>
      </c>
      <c r="Q41" s="11" t="s">
        <v>564</v>
      </c>
      <c r="R41" s="11" t="s">
        <v>586</v>
      </c>
      <c r="S41" s="11" t="s">
        <v>572</v>
      </c>
      <c r="T41" s="11" t="s">
        <v>572</v>
      </c>
      <c r="U41" s="11" t="s">
        <v>572</v>
      </c>
      <c r="V41" s="11" t="s">
        <v>572</v>
      </c>
      <c r="W41" s="11" t="s">
        <v>572</v>
      </c>
      <c r="X41" s="11" t="s">
        <v>566</v>
      </c>
      <c r="Y41" s="11" t="s">
        <v>566</v>
      </c>
      <c r="Z41" s="11" t="s">
        <v>566</v>
      </c>
      <c r="AA41" s="11" t="s">
        <v>566</v>
      </c>
      <c r="AB41" s="11" t="s">
        <v>566</v>
      </c>
      <c r="AC41" s="11" t="s">
        <v>566</v>
      </c>
      <c r="AD41" s="11" t="s">
        <v>566</v>
      </c>
      <c r="AE41" s="11" t="s">
        <v>566</v>
      </c>
      <c r="AF41" s="11" t="s">
        <v>572</v>
      </c>
      <c r="AG41" s="11" t="s">
        <v>1242</v>
      </c>
      <c r="AH41" s="11" t="s">
        <v>566</v>
      </c>
      <c r="AI41" s="11" t="s">
        <v>566</v>
      </c>
      <c r="AJ41" s="11" t="s">
        <v>566</v>
      </c>
      <c r="AK41" s="11" t="s">
        <v>566</v>
      </c>
      <c r="AL41" s="11" t="s">
        <v>566</v>
      </c>
      <c r="AM41" s="11" t="s">
        <v>566</v>
      </c>
      <c r="AN41" s="11" t="s">
        <v>572</v>
      </c>
      <c r="AO41" s="11" t="s">
        <v>566</v>
      </c>
      <c r="AP41" s="11" t="s">
        <v>566</v>
      </c>
      <c r="AQ41" s="11" t="s">
        <v>566</v>
      </c>
      <c r="AR41" s="11" t="s">
        <v>566</v>
      </c>
      <c r="AS41" s="11" t="s">
        <v>566</v>
      </c>
      <c r="AT41" s="11" t="s">
        <v>566</v>
      </c>
      <c r="AU41" s="11" t="s">
        <v>566</v>
      </c>
      <c r="AV41" s="11" t="s">
        <v>566</v>
      </c>
      <c r="AW41" s="11" t="s">
        <v>566</v>
      </c>
      <c r="AX41" s="11" t="s">
        <v>572</v>
      </c>
      <c r="AY41" s="11" t="s">
        <v>572</v>
      </c>
      <c r="AZ41" s="11" t="s">
        <v>572</v>
      </c>
      <c r="BA41" s="11" t="s">
        <v>572</v>
      </c>
      <c r="BB41" s="11" t="s">
        <v>572</v>
      </c>
      <c r="BC41" s="11" t="s">
        <v>572</v>
      </c>
      <c r="BD41" s="11" t="s">
        <v>566</v>
      </c>
      <c r="BE41" s="11" t="s">
        <v>566</v>
      </c>
      <c r="BF41" s="11" t="s">
        <v>566</v>
      </c>
      <c r="BG41" s="11" t="s">
        <v>566</v>
      </c>
      <c r="BH41" s="11" t="s">
        <v>566</v>
      </c>
      <c r="BI41" s="11" t="s">
        <v>572</v>
      </c>
      <c r="BJ41" s="11" t="s">
        <v>566</v>
      </c>
      <c r="BK41" s="11" t="s">
        <v>566</v>
      </c>
      <c r="BL41" s="11" t="s">
        <v>566</v>
      </c>
      <c r="BM41" s="11" t="s">
        <v>566</v>
      </c>
      <c r="BN41" s="11" t="s">
        <v>566</v>
      </c>
      <c r="BO41" s="11" t="s">
        <v>566</v>
      </c>
      <c r="BP41" s="11" t="s">
        <v>566</v>
      </c>
      <c r="BQ41" s="11" t="s">
        <v>566</v>
      </c>
      <c r="BR41" s="11" t="s">
        <v>566</v>
      </c>
      <c r="BS41" s="11" t="s">
        <v>566</v>
      </c>
      <c r="BT41" s="11" t="s">
        <v>566</v>
      </c>
      <c r="BU41" s="11" t="s">
        <v>566</v>
      </c>
      <c r="BV41" s="11" t="s">
        <v>566</v>
      </c>
      <c r="BW41" s="11" t="s">
        <v>566</v>
      </c>
      <c r="BX41" s="11" t="s">
        <v>566</v>
      </c>
      <c r="BY41" s="11" t="s">
        <v>566</v>
      </c>
      <c r="BZ41" s="11" t="s">
        <v>566</v>
      </c>
      <c r="CA41" s="11" t="s">
        <v>566</v>
      </c>
      <c r="CB41" s="11" t="s">
        <v>566</v>
      </c>
      <c r="CC41" s="11" t="s">
        <v>572</v>
      </c>
      <c r="CD41" s="11" t="s">
        <v>572</v>
      </c>
      <c r="CE41" s="11" t="s">
        <v>566</v>
      </c>
      <c r="CF41" s="11" t="s">
        <v>566</v>
      </c>
      <c r="CG41" s="11" t="s">
        <v>566</v>
      </c>
      <c r="CH41" s="11" t="s">
        <v>566</v>
      </c>
      <c r="CI41" s="11" t="s">
        <v>566</v>
      </c>
      <c r="CJ41" s="11" t="s">
        <v>566</v>
      </c>
      <c r="CK41" s="11" t="s">
        <v>566</v>
      </c>
      <c r="CL41" s="11" t="s">
        <v>566</v>
      </c>
      <c r="CM41" s="11" t="s">
        <v>566</v>
      </c>
      <c r="CN41" s="11" t="s">
        <v>566</v>
      </c>
      <c r="CO41" s="11" t="s">
        <v>566</v>
      </c>
      <c r="CP41" s="11" t="s">
        <v>566</v>
      </c>
      <c r="CQ41" s="11" t="s">
        <v>566</v>
      </c>
      <c r="CR41" s="11" t="s">
        <v>566</v>
      </c>
      <c r="CS41" s="11" t="s">
        <v>1017</v>
      </c>
      <c r="CT41" s="13" t="s">
        <v>1259</v>
      </c>
      <c r="CU41" s="11"/>
    </row>
    <row r="42" spans="1:99" ht="90" x14ac:dyDescent="0.25">
      <c r="A42" s="11" t="s">
        <v>1073</v>
      </c>
      <c r="B42" s="11" t="s">
        <v>1262</v>
      </c>
      <c r="C42" s="11" t="s">
        <v>1260</v>
      </c>
      <c r="D42" s="11" t="s">
        <v>1261</v>
      </c>
      <c r="E42" s="11" t="s">
        <v>1268</v>
      </c>
      <c r="F42" s="11" t="s">
        <v>1263</v>
      </c>
      <c r="G42" s="11" t="s">
        <v>717</v>
      </c>
      <c r="H42" s="11" t="s">
        <v>1264</v>
      </c>
      <c r="I42" s="11" t="s">
        <v>1265</v>
      </c>
      <c r="J42" s="11" t="s">
        <v>564</v>
      </c>
      <c r="K42" s="11" t="s">
        <v>1267</v>
      </c>
      <c r="L42" s="11" t="s">
        <v>566</v>
      </c>
      <c r="M42" s="11" t="s">
        <v>567</v>
      </c>
      <c r="N42" s="11" t="s">
        <v>567</v>
      </c>
      <c r="O42" s="11" t="s">
        <v>567</v>
      </c>
      <c r="P42" s="11" t="s">
        <v>566</v>
      </c>
      <c r="Q42" s="11" t="s">
        <v>564</v>
      </c>
      <c r="R42" s="11" t="s">
        <v>566</v>
      </c>
      <c r="S42" s="11" t="s">
        <v>566</v>
      </c>
      <c r="T42" s="11" t="s">
        <v>566</v>
      </c>
      <c r="U42" s="11" t="s">
        <v>566</v>
      </c>
      <c r="V42" s="11" t="s">
        <v>566</v>
      </c>
      <c r="W42" s="11" t="s">
        <v>566</v>
      </c>
      <c r="X42" s="11" t="s">
        <v>566</v>
      </c>
      <c r="Y42" s="11" t="s">
        <v>566</v>
      </c>
      <c r="Z42" s="11" t="s">
        <v>566</v>
      </c>
      <c r="AA42" s="11" t="s">
        <v>566</v>
      </c>
      <c r="AB42" s="11" t="s">
        <v>566</v>
      </c>
      <c r="AC42" s="11" t="s">
        <v>566</v>
      </c>
      <c r="AD42" s="11" t="s">
        <v>566</v>
      </c>
      <c r="AE42" s="11" t="s">
        <v>566</v>
      </c>
      <c r="AF42" s="11" t="s">
        <v>566</v>
      </c>
      <c r="AG42" s="11" t="s">
        <v>566</v>
      </c>
      <c r="AH42" s="11" t="s">
        <v>566</v>
      </c>
      <c r="AI42" s="11" t="s">
        <v>566</v>
      </c>
      <c r="AJ42" s="11" t="s">
        <v>566</v>
      </c>
      <c r="AK42" s="11" t="s">
        <v>566</v>
      </c>
      <c r="AL42" s="11" t="s">
        <v>566</v>
      </c>
      <c r="AM42" s="11" t="s">
        <v>566</v>
      </c>
      <c r="AN42" s="11" t="s">
        <v>572</v>
      </c>
      <c r="AO42" s="11" t="s">
        <v>566</v>
      </c>
      <c r="AP42" s="11" t="s">
        <v>566</v>
      </c>
      <c r="AQ42" s="11" t="s">
        <v>566</v>
      </c>
      <c r="AR42" s="11" t="s">
        <v>566</v>
      </c>
      <c r="AS42" s="11" t="s">
        <v>566</v>
      </c>
      <c r="AT42" s="11" t="s">
        <v>566</v>
      </c>
      <c r="AU42" s="11" t="s">
        <v>566</v>
      </c>
      <c r="AV42" s="11" t="s">
        <v>566</v>
      </c>
      <c r="AW42" s="11" t="s">
        <v>566</v>
      </c>
      <c r="AX42" s="11" t="s">
        <v>572</v>
      </c>
      <c r="AY42" s="11" t="s">
        <v>572</v>
      </c>
      <c r="AZ42" s="11" t="s">
        <v>572</v>
      </c>
      <c r="BA42" s="11" t="s">
        <v>572</v>
      </c>
      <c r="BB42" s="11" t="s">
        <v>572</v>
      </c>
      <c r="BC42" s="11" t="s">
        <v>572</v>
      </c>
      <c r="BD42" s="11" t="s">
        <v>566</v>
      </c>
      <c r="BE42" s="11" t="s">
        <v>566</v>
      </c>
      <c r="BF42" s="11" t="s">
        <v>566</v>
      </c>
      <c r="BG42" s="11" t="s">
        <v>566</v>
      </c>
      <c r="BH42" s="11" t="s">
        <v>566</v>
      </c>
      <c r="BI42" s="11" t="s">
        <v>572</v>
      </c>
      <c r="BJ42" s="11" t="s">
        <v>566</v>
      </c>
      <c r="BK42" s="11" t="s">
        <v>566</v>
      </c>
      <c r="BL42" s="11" t="s">
        <v>566</v>
      </c>
      <c r="BM42" s="11" t="s">
        <v>566</v>
      </c>
      <c r="BN42" s="11" t="s">
        <v>566</v>
      </c>
      <c r="BO42" s="11" t="s">
        <v>566</v>
      </c>
      <c r="BP42" s="11" t="s">
        <v>566</v>
      </c>
      <c r="BQ42" s="11" t="s">
        <v>566</v>
      </c>
      <c r="BR42" s="11" t="s">
        <v>566</v>
      </c>
      <c r="BS42" s="11" t="s">
        <v>566</v>
      </c>
      <c r="BT42" s="11" t="s">
        <v>566</v>
      </c>
      <c r="BU42" s="11" t="s">
        <v>566</v>
      </c>
      <c r="BV42" s="11" t="s">
        <v>566</v>
      </c>
      <c r="BW42" s="11" t="s">
        <v>566</v>
      </c>
      <c r="BX42" s="11" t="s">
        <v>566</v>
      </c>
      <c r="BY42" s="11" t="s">
        <v>566</v>
      </c>
      <c r="BZ42" s="11" t="s">
        <v>566</v>
      </c>
      <c r="CA42" s="11" t="s">
        <v>566</v>
      </c>
      <c r="CB42" s="11" t="s">
        <v>566</v>
      </c>
      <c r="CC42" s="11" t="s">
        <v>572</v>
      </c>
      <c r="CD42" s="11" t="s">
        <v>572</v>
      </c>
      <c r="CE42" s="11" t="s">
        <v>566</v>
      </c>
      <c r="CF42" s="11" t="s">
        <v>566</v>
      </c>
      <c r="CG42" s="11" t="s">
        <v>566</v>
      </c>
      <c r="CH42" s="11" t="s">
        <v>566</v>
      </c>
      <c r="CI42" s="11" t="s">
        <v>566</v>
      </c>
      <c r="CJ42" s="11" t="s">
        <v>566</v>
      </c>
      <c r="CK42" s="11" t="s">
        <v>566</v>
      </c>
      <c r="CL42" s="11" t="s">
        <v>566</v>
      </c>
      <c r="CM42" s="11" t="s">
        <v>566</v>
      </c>
      <c r="CN42" s="11" t="s">
        <v>566</v>
      </c>
      <c r="CO42" s="11" t="s">
        <v>566</v>
      </c>
      <c r="CP42" s="11" t="s">
        <v>566</v>
      </c>
      <c r="CQ42" s="11" t="s">
        <v>566</v>
      </c>
      <c r="CR42" s="11" t="s">
        <v>566</v>
      </c>
      <c r="CS42" s="11" t="s">
        <v>1017</v>
      </c>
      <c r="CT42" s="13" t="s">
        <v>1259</v>
      </c>
      <c r="CU42" s="11"/>
    </row>
    <row r="43" spans="1:99" ht="90" x14ac:dyDescent="0.25">
      <c r="A43" s="11" t="s">
        <v>1074</v>
      </c>
      <c r="B43" s="11" t="s">
        <v>1270</v>
      </c>
      <c r="C43" s="11" t="s">
        <v>1269</v>
      </c>
      <c r="D43" s="11" t="s">
        <v>1271</v>
      </c>
      <c r="E43" s="11" t="s">
        <v>1272</v>
      </c>
      <c r="F43" s="11" t="s">
        <v>1273</v>
      </c>
      <c r="G43" s="11" t="s">
        <v>1040</v>
      </c>
      <c r="H43" s="11" t="s">
        <v>728</v>
      </c>
      <c r="I43" s="11" t="s">
        <v>1265</v>
      </c>
      <c r="J43" s="11" t="s">
        <v>564</v>
      </c>
      <c r="K43" s="11" t="s">
        <v>1267</v>
      </c>
      <c r="L43" s="11" t="s">
        <v>566</v>
      </c>
      <c r="M43" s="11" t="s">
        <v>567</v>
      </c>
      <c r="N43" s="11" t="s">
        <v>567</v>
      </c>
      <c r="O43" s="11" t="s">
        <v>567</v>
      </c>
      <c r="P43" s="11" t="s">
        <v>566</v>
      </c>
      <c r="Q43" s="11" t="s">
        <v>564</v>
      </c>
      <c r="R43" s="11" t="s">
        <v>566</v>
      </c>
      <c r="S43" s="11" t="s">
        <v>566</v>
      </c>
      <c r="T43" s="11" t="s">
        <v>566</v>
      </c>
      <c r="U43" s="11" t="s">
        <v>566</v>
      </c>
      <c r="V43" s="11" t="s">
        <v>566</v>
      </c>
      <c r="W43" s="11" t="s">
        <v>566</v>
      </c>
      <c r="X43" s="11" t="s">
        <v>566</v>
      </c>
      <c r="Y43" s="11" t="s">
        <v>566</v>
      </c>
      <c r="Z43" s="11" t="s">
        <v>566</v>
      </c>
      <c r="AA43" s="11" t="s">
        <v>566</v>
      </c>
      <c r="AB43" s="11" t="s">
        <v>566</v>
      </c>
      <c r="AC43" s="11" t="s">
        <v>566</v>
      </c>
      <c r="AD43" s="11" t="s">
        <v>566</v>
      </c>
      <c r="AE43" s="11" t="s">
        <v>566</v>
      </c>
      <c r="AF43" s="11" t="s">
        <v>566</v>
      </c>
      <c r="AG43" s="11" t="s">
        <v>566</v>
      </c>
      <c r="AH43" s="11" t="s">
        <v>566</v>
      </c>
      <c r="AI43" s="11" t="s">
        <v>566</v>
      </c>
      <c r="AJ43" s="11" t="s">
        <v>566</v>
      </c>
      <c r="AK43" s="11" t="s">
        <v>566</v>
      </c>
      <c r="AL43" s="11" t="s">
        <v>566</v>
      </c>
      <c r="AM43" s="11" t="s">
        <v>566</v>
      </c>
      <c r="AN43" s="11" t="s">
        <v>572</v>
      </c>
      <c r="AO43" s="11" t="s">
        <v>566</v>
      </c>
      <c r="AP43" s="11" t="s">
        <v>566</v>
      </c>
      <c r="AQ43" s="11" t="s">
        <v>566</v>
      </c>
      <c r="AR43" s="11" t="s">
        <v>566</v>
      </c>
      <c r="AS43" s="11" t="s">
        <v>566</v>
      </c>
      <c r="AT43" s="11" t="s">
        <v>566</v>
      </c>
      <c r="AU43" s="11" t="s">
        <v>566</v>
      </c>
      <c r="AV43" s="11" t="s">
        <v>566</v>
      </c>
      <c r="AW43" s="11" t="s">
        <v>566</v>
      </c>
      <c r="AX43" s="11" t="s">
        <v>572</v>
      </c>
      <c r="AY43" s="11" t="s">
        <v>572</v>
      </c>
      <c r="AZ43" s="11" t="s">
        <v>572</v>
      </c>
      <c r="BA43" s="11" t="s">
        <v>572</v>
      </c>
      <c r="BB43" s="11" t="s">
        <v>572</v>
      </c>
      <c r="BC43" s="11" t="s">
        <v>572</v>
      </c>
      <c r="BD43" s="11" t="s">
        <v>566</v>
      </c>
      <c r="BE43" s="11" t="s">
        <v>566</v>
      </c>
      <c r="BF43" s="11" t="s">
        <v>566</v>
      </c>
      <c r="BG43" s="11" t="s">
        <v>566</v>
      </c>
      <c r="BH43" s="11" t="s">
        <v>566</v>
      </c>
      <c r="BI43" s="11" t="s">
        <v>572</v>
      </c>
      <c r="BJ43" s="11" t="s">
        <v>566</v>
      </c>
      <c r="BK43" s="11" t="s">
        <v>566</v>
      </c>
      <c r="BL43" s="11" t="s">
        <v>566</v>
      </c>
      <c r="BM43" s="11" t="s">
        <v>566</v>
      </c>
      <c r="BN43" s="11" t="s">
        <v>566</v>
      </c>
      <c r="BO43" s="11" t="s">
        <v>566</v>
      </c>
      <c r="BP43" s="11" t="s">
        <v>566</v>
      </c>
      <c r="BQ43" s="11" t="s">
        <v>566</v>
      </c>
      <c r="BR43" s="11" t="s">
        <v>566</v>
      </c>
      <c r="BS43" s="11" t="s">
        <v>566</v>
      </c>
      <c r="BT43" s="11" t="s">
        <v>566</v>
      </c>
      <c r="BU43" s="11" t="s">
        <v>566</v>
      </c>
      <c r="BV43" s="11" t="s">
        <v>566</v>
      </c>
      <c r="BW43" s="11" t="s">
        <v>566</v>
      </c>
      <c r="BX43" s="11" t="s">
        <v>566</v>
      </c>
      <c r="BY43" s="11" t="s">
        <v>566</v>
      </c>
      <c r="BZ43" s="11" t="s">
        <v>566</v>
      </c>
      <c r="CA43" s="11" t="s">
        <v>566</v>
      </c>
      <c r="CB43" s="11" t="s">
        <v>566</v>
      </c>
      <c r="CC43" s="11" t="s">
        <v>572</v>
      </c>
      <c r="CD43" s="11" t="s">
        <v>572</v>
      </c>
      <c r="CE43" s="11" t="s">
        <v>566</v>
      </c>
      <c r="CF43" s="11" t="s">
        <v>566</v>
      </c>
      <c r="CG43" s="11" t="s">
        <v>566</v>
      </c>
      <c r="CH43" s="11" t="s">
        <v>566</v>
      </c>
      <c r="CI43" s="11" t="s">
        <v>566</v>
      </c>
      <c r="CJ43" s="11" t="s">
        <v>566</v>
      </c>
      <c r="CK43" s="11" t="s">
        <v>566</v>
      </c>
      <c r="CL43" s="11" t="s">
        <v>566</v>
      </c>
      <c r="CM43" s="11" t="s">
        <v>566</v>
      </c>
      <c r="CN43" s="11" t="s">
        <v>566</v>
      </c>
      <c r="CO43" s="11" t="s">
        <v>566</v>
      </c>
      <c r="CP43" s="11" t="s">
        <v>566</v>
      </c>
      <c r="CQ43" s="11" t="s">
        <v>566</v>
      </c>
      <c r="CR43" s="11" t="s">
        <v>566</v>
      </c>
      <c r="CS43" s="11" t="s">
        <v>1017</v>
      </c>
      <c r="CT43" s="13" t="s">
        <v>1259</v>
      </c>
      <c r="CU43" s="11"/>
    </row>
    <row r="44" spans="1:99" ht="165" x14ac:dyDescent="0.25">
      <c r="A44" s="11" t="s">
        <v>1075</v>
      </c>
      <c r="B44" s="11" t="s">
        <v>1281</v>
      </c>
      <c r="C44" s="11" t="s">
        <v>1274</v>
      </c>
      <c r="D44" s="11" t="s">
        <v>1275</v>
      </c>
      <c r="E44" s="11" t="s">
        <v>1276</v>
      </c>
      <c r="F44" s="11" t="s">
        <v>1277</v>
      </c>
      <c r="G44" s="11" t="s">
        <v>1278</v>
      </c>
      <c r="H44" s="11" t="s">
        <v>641</v>
      </c>
      <c r="I44" s="11" t="s">
        <v>613</v>
      </c>
      <c r="J44" s="11" t="s">
        <v>564</v>
      </c>
      <c r="K44" s="11" t="s">
        <v>1280</v>
      </c>
      <c r="L44" s="11" t="s">
        <v>566</v>
      </c>
      <c r="M44" s="11" t="s">
        <v>1285</v>
      </c>
      <c r="N44" s="11" t="s">
        <v>1286</v>
      </c>
      <c r="O44" s="11" t="s">
        <v>1287</v>
      </c>
      <c r="P44" s="11" t="s">
        <v>566</v>
      </c>
      <c r="Q44" s="11" t="s">
        <v>564</v>
      </c>
      <c r="R44" s="11" t="s">
        <v>568</v>
      </c>
      <c r="S44" s="11" t="s">
        <v>566</v>
      </c>
      <c r="T44" s="11" t="s">
        <v>566</v>
      </c>
      <c r="U44" s="11" t="s">
        <v>566</v>
      </c>
      <c r="V44" s="11" t="s">
        <v>566</v>
      </c>
      <c r="W44" s="11" t="s">
        <v>566</v>
      </c>
      <c r="X44" s="11" t="s">
        <v>566</v>
      </c>
      <c r="Y44" s="11" t="s">
        <v>566</v>
      </c>
      <c r="Z44" s="11" t="s">
        <v>566</v>
      </c>
      <c r="AA44" s="11" t="s">
        <v>566</v>
      </c>
      <c r="AB44" s="11" t="s">
        <v>566</v>
      </c>
      <c r="AC44" s="11" t="s">
        <v>566</v>
      </c>
      <c r="AD44" s="11" t="s">
        <v>566</v>
      </c>
      <c r="AE44" s="11" t="s">
        <v>566</v>
      </c>
      <c r="AF44" s="11" t="s">
        <v>566</v>
      </c>
      <c r="AG44" s="11" t="s">
        <v>566</v>
      </c>
      <c r="AH44" s="11" t="s">
        <v>566</v>
      </c>
      <c r="AI44" s="11" t="s">
        <v>566</v>
      </c>
      <c r="AJ44" s="11" t="s">
        <v>567</v>
      </c>
      <c r="AK44" s="11" t="s">
        <v>566</v>
      </c>
      <c r="AL44" s="11" t="s">
        <v>566</v>
      </c>
      <c r="AM44" s="11" t="s">
        <v>566</v>
      </c>
      <c r="AN44" s="11" t="s">
        <v>572</v>
      </c>
      <c r="AO44" s="11" t="s">
        <v>566</v>
      </c>
      <c r="AP44" s="11" t="s">
        <v>566</v>
      </c>
      <c r="AQ44" s="11" t="s">
        <v>566</v>
      </c>
      <c r="AR44" s="11" t="s">
        <v>566</v>
      </c>
      <c r="AS44" s="11" t="s">
        <v>566</v>
      </c>
      <c r="AT44" s="11" t="s">
        <v>566</v>
      </c>
      <c r="AU44" s="11" t="s">
        <v>566</v>
      </c>
      <c r="AV44" s="11" t="s">
        <v>566</v>
      </c>
      <c r="AW44" s="11" t="s">
        <v>566</v>
      </c>
      <c r="AX44" s="11" t="s">
        <v>1138</v>
      </c>
      <c r="AY44" s="11" t="s">
        <v>1282</v>
      </c>
      <c r="AZ44" s="11" t="s">
        <v>572</v>
      </c>
      <c r="BA44" s="11" t="s">
        <v>572</v>
      </c>
      <c r="BB44" s="11" t="s">
        <v>572</v>
      </c>
      <c r="BC44" s="11" t="s">
        <v>572</v>
      </c>
      <c r="BD44" s="11" t="s">
        <v>1283</v>
      </c>
      <c r="BE44" s="11" t="s">
        <v>572</v>
      </c>
      <c r="BF44" s="11" t="s">
        <v>566</v>
      </c>
      <c r="BG44" s="11" t="s">
        <v>572</v>
      </c>
      <c r="BH44" s="11" t="s">
        <v>566</v>
      </c>
      <c r="BI44" s="11" t="s">
        <v>572</v>
      </c>
      <c r="BJ44" s="11" t="s">
        <v>566</v>
      </c>
      <c r="BK44" s="11" t="s">
        <v>566</v>
      </c>
      <c r="BL44" s="11" t="s">
        <v>566</v>
      </c>
      <c r="BM44" s="11" t="s">
        <v>566</v>
      </c>
      <c r="BN44" s="11" t="s">
        <v>566</v>
      </c>
      <c r="BO44" s="11" t="s">
        <v>566</v>
      </c>
      <c r="BP44" s="11" t="s">
        <v>566</v>
      </c>
      <c r="BQ44" s="11" t="s">
        <v>566</v>
      </c>
      <c r="BR44" s="11" t="s">
        <v>566</v>
      </c>
      <c r="BS44" s="11" t="s">
        <v>566</v>
      </c>
      <c r="BT44" s="11" t="s">
        <v>566</v>
      </c>
      <c r="BU44" s="11" t="s">
        <v>566</v>
      </c>
      <c r="BV44" s="11" t="s">
        <v>566</v>
      </c>
      <c r="BW44" s="11" t="s">
        <v>566</v>
      </c>
      <c r="BX44" s="11" t="s">
        <v>566</v>
      </c>
      <c r="BY44" s="11" t="s">
        <v>566</v>
      </c>
      <c r="BZ44" s="11" t="s">
        <v>566</v>
      </c>
      <c r="CA44" s="11" t="s">
        <v>566</v>
      </c>
      <c r="CB44" s="11" t="s">
        <v>566</v>
      </c>
      <c r="CC44" s="11" t="s">
        <v>572</v>
      </c>
      <c r="CD44" s="11" t="s">
        <v>572</v>
      </c>
      <c r="CE44" s="11" t="s">
        <v>566</v>
      </c>
      <c r="CF44" s="11" t="s">
        <v>572</v>
      </c>
      <c r="CG44" s="11" t="s">
        <v>566</v>
      </c>
      <c r="CH44" s="11" t="s">
        <v>566</v>
      </c>
      <c r="CI44" s="11" t="s">
        <v>566</v>
      </c>
      <c r="CJ44" s="11" t="s">
        <v>566</v>
      </c>
      <c r="CK44" s="11" t="s">
        <v>566</v>
      </c>
      <c r="CL44" s="11" t="s">
        <v>566</v>
      </c>
      <c r="CM44" s="11" t="s">
        <v>566</v>
      </c>
      <c r="CN44" s="11" t="s">
        <v>566</v>
      </c>
      <c r="CO44" s="11" t="s">
        <v>566</v>
      </c>
      <c r="CP44" s="11" t="s">
        <v>566</v>
      </c>
      <c r="CQ44" s="11" t="s">
        <v>566</v>
      </c>
      <c r="CR44" s="11" t="s">
        <v>566</v>
      </c>
      <c r="CS44" s="11" t="s">
        <v>1284</v>
      </c>
      <c r="CT44" s="11" t="s">
        <v>605</v>
      </c>
      <c r="CU44" s="11"/>
    </row>
    <row r="45" spans="1:99" ht="60" x14ac:dyDescent="0.25">
      <c r="A45" s="11" t="s">
        <v>1076</v>
      </c>
      <c r="B45" s="11" t="s">
        <v>1292</v>
      </c>
      <c r="C45" s="11" t="s">
        <v>1288</v>
      </c>
      <c r="D45" s="11" t="s">
        <v>1289</v>
      </c>
      <c r="E45" s="11" t="s">
        <v>1290</v>
      </c>
      <c r="F45" s="11" t="s">
        <v>1291</v>
      </c>
      <c r="G45" s="11" t="s">
        <v>1040</v>
      </c>
      <c r="H45" s="11" t="s">
        <v>1293</v>
      </c>
      <c r="I45" s="11" t="s">
        <v>613</v>
      </c>
      <c r="J45" s="11" t="s">
        <v>564</v>
      </c>
      <c r="K45" s="11" t="s">
        <v>1280</v>
      </c>
      <c r="L45" s="11" t="s">
        <v>566</v>
      </c>
      <c r="M45" s="11" t="s">
        <v>1294</v>
      </c>
      <c r="N45" s="11" t="s">
        <v>1295</v>
      </c>
      <c r="O45" s="11" t="s">
        <v>1296</v>
      </c>
      <c r="P45" s="11" t="s">
        <v>566</v>
      </c>
      <c r="Q45" s="11" t="s">
        <v>564</v>
      </c>
      <c r="R45" s="11" t="s">
        <v>568</v>
      </c>
      <c r="S45" s="11" t="s">
        <v>566</v>
      </c>
      <c r="T45" s="11" t="s">
        <v>566</v>
      </c>
      <c r="U45" s="11" t="s">
        <v>566</v>
      </c>
      <c r="V45" s="11" t="s">
        <v>566</v>
      </c>
      <c r="W45" s="11" t="s">
        <v>566</v>
      </c>
      <c r="X45" s="11" t="s">
        <v>566</v>
      </c>
      <c r="Y45" s="11" t="s">
        <v>566</v>
      </c>
      <c r="Z45" s="11" t="s">
        <v>566</v>
      </c>
      <c r="AA45" s="11" t="s">
        <v>566</v>
      </c>
      <c r="AB45" s="11" t="s">
        <v>566</v>
      </c>
      <c r="AC45" s="11" t="s">
        <v>566</v>
      </c>
      <c r="AD45" s="11" t="s">
        <v>566</v>
      </c>
      <c r="AE45" s="11" t="s">
        <v>566</v>
      </c>
      <c r="AF45" s="11" t="s">
        <v>566</v>
      </c>
      <c r="AG45" s="11" t="s">
        <v>566</v>
      </c>
      <c r="AH45" s="11" t="s">
        <v>566</v>
      </c>
      <c r="AI45" s="11" t="s">
        <v>566</v>
      </c>
      <c r="AJ45" s="11" t="s">
        <v>567</v>
      </c>
      <c r="AK45" s="11" t="s">
        <v>1298</v>
      </c>
      <c r="AL45" s="11" t="s">
        <v>566</v>
      </c>
      <c r="AM45" s="11" t="s">
        <v>566</v>
      </c>
      <c r="AN45" s="11" t="s">
        <v>572</v>
      </c>
      <c r="AO45" s="11" t="s">
        <v>566</v>
      </c>
      <c r="AP45" s="11" t="s">
        <v>566</v>
      </c>
      <c r="AQ45" s="11" t="s">
        <v>566</v>
      </c>
      <c r="AR45" s="11" t="s">
        <v>566</v>
      </c>
      <c r="AS45" s="11" t="s">
        <v>566</v>
      </c>
      <c r="AT45" s="11" t="s">
        <v>566</v>
      </c>
      <c r="AU45" s="11" t="s">
        <v>566</v>
      </c>
      <c r="AV45" s="11" t="s">
        <v>566</v>
      </c>
      <c r="AW45" s="11" t="s">
        <v>566</v>
      </c>
      <c r="AX45" s="11" t="s">
        <v>1297</v>
      </c>
      <c r="AY45" s="11" t="s">
        <v>1299</v>
      </c>
      <c r="AZ45" s="11" t="s">
        <v>572</v>
      </c>
      <c r="BA45" s="11" t="s">
        <v>572</v>
      </c>
      <c r="BB45" s="11" t="s">
        <v>572</v>
      </c>
      <c r="BC45" s="11" t="s">
        <v>572</v>
      </c>
      <c r="BD45" s="11" t="s">
        <v>566</v>
      </c>
      <c r="BE45" s="11" t="s">
        <v>566</v>
      </c>
      <c r="BF45" s="11" t="s">
        <v>566</v>
      </c>
      <c r="BG45" s="11" t="s">
        <v>572</v>
      </c>
      <c r="BH45" s="11" t="s">
        <v>566</v>
      </c>
      <c r="BI45" s="11" t="s">
        <v>572</v>
      </c>
      <c r="BJ45" s="11" t="s">
        <v>566</v>
      </c>
      <c r="BK45" s="11" t="s">
        <v>566</v>
      </c>
      <c r="BL45" s="11" t="s">
        <v>566</v>
      </c>
      <c r="BM45" s="11" t="s">
        <v>566</v>
      </c>
      <c r="BN45" s="11" t="s">
        <v>566</v>
      </c>
      <c r="BO45" s="11" t="s">
        <v>566</v>
      </c>
      <c r="BP45" s="11" t="s">
        <v>566</v>
      </c>
      <c r="BQ45" s="11" t="s">
        <v>566</v>
      </c>
      <c r="BR45" s="11" t="s">
        <v>566</v>
      </c>
      <c r="BS45" s="11" t="s">
        <v>566</v>
      </c>
      <c r="BT45" s="11" t="s">
        <v>566</v>
      </c>
      <c r="BU45" s="11" t="s">
        <v>566</v>
      </c>
      <c r="BV45" s="11" t="s">
        <v>566</v>
      </c>
      <c r="BW45" s="11" t="s">
        <v>566</v>
      </c>
      <c r="BX45" s="11" t="s">
        <v>566</v>
      </c>
      <c r="BY45" s="11" t="s">
        <v>566</v>
      </c>
      <c r="BZ45" s="11" t="s">
        <v>566</v>
      </c>
      <c r="CA45" s="11" t="s">
        <v>566</v>
      </c>
      <c r="CB45" s="11" t="s">
        <v>566</v>
      </c>
      <c r="CC45" s="11" t="s">
        <v>572</v>
      </c>
      <c r="CD45" s="11" t="s">
        <v>572</v>
      </c>
      <c r="CE45" s="11" t="s">
        <v>566</v>
      </c>
      <c r="CF45" s="11" t="s">
        <v>566</v>
      </c>
      <c r="CG45" s="11" t="s">
        <v>566</v>
      </c>
      <c r="CH45" s="11" t="s">
        <v>566</v>
      </c>
      <c r="CI45" s="11" t="s">
        <v>566</v>
      </c>
      <c r="CJ45" s="11" t="s">
        <v>566</v>
      </c>
      <c r="CK45" s="11" t="s">
        <v>566</v>
      </c>
      <c r="CL45" s="11" t="s">
        <v>566</v>
      </c>
      <c r="CM45" s="11" t="s">
        <v>566</v>
      </c>
      <c r="CN45" s="11" t="s">
        <v>566</v>
      </c>
      <c r="CO45" s="11" t="s">
        <v>566</v>
      </c>
      <c r="CP45" s="11" t="s">
        <v>566</v>
      </c>
      <c r="CQ45" s="11" t="s">
        <v>566</v>
      </c>
      <c r="CR45" s="11" t="s">
        <v>566</v>
      </c>
      <c r="CS45" s="11" t="s">
        <v>1284</v>
      </c>
      <c r="CT45" s="11" t="s">
        <v>605</v>
      </c>
      <c r="CU45" s="11"/>
    </row>
    <row r="46" spans="1:99" ht="195" x14ac:dyDescent="0.25">
      <c r="A46" s="11" t="s">
        <v>1230</v>
      </c>
      <c r="B46" s="11" t="s">
        <v>1219</v>
      </c>
      <c r="C46" s="11" t="s">
        <v>1218</v>
      </c>
      <c r="D46" s="11" t="s">
        <v>1216</v>
      </c>
      <c r="E46" s="11" t="s">
        <v>1221</v>
      </c>
      <c r="F46" s="11" t="s">
        <v>1217</v>
      </c>
      <c r="G46" s="11" t="s">
        <v>561</v>
      </c>
      <c r="H46" s="11" t="s">
        <v>728</v>
      </c>
      <c r="I46" s="11" t="s">
        <v>729</v>
      </c>
      <c r="J46" s="11" t="s">
        <v>564</v>
      </c>
      <c r="K46" s="11" t="s">
        <v>565</v>
      </c>
      <c r="L46" s="11" t="s">
        <v>566</v>
      </c>
      <c r="M46" s="11" t="s">
        <v>1220</v>
      </c>
      <c r="N46" s="11" t="s">
        <v>1005</v>
      </c>
      <c r="O46" s="11" t="s">
        <v>1006</v>
      </c>
      <c r="P46" s="11" t="s">
        <v>566</v>
      </c>
      <c r="Q46" s="11" t="s">
        <v>564</v>
      </c>
      <c r="R46" s="11" t="s">
        <v>586</v>
      </c>
      <c r="S46" s="11" t="s">
        <v>566</v>
      </c>
      <c r="T46" s="11" t="s">
        <v>566</v>
      </c>
      <c r="U46" s="11" t="s">
        <v>566</v>
      </c>
      <c r="V46" s="11" t="s">
        <v>566</v>
      </c>
      <c r="W46" s="11" t="s">
        <v>566</v>
      </c>
      <c r="X46" s="11" t="s">
        <v>566</v>
      </c>
      <c r="Y46" s="11" t="s">
        <v>566</v>
      </c>
      <c r="Z46" s="11" t="s">
        <v>566</v>
      </c>
      <c r="AA46" s="11" t="s">
        <v>566</v>
      </c>
      <c r="AB46" s="11" t="s">
        <v>566</v>
      </c>
      <c r="AC46" s="11" t="s">
        <v>566</v>
      </c>
      <c r="AD46" s="11" t="s">
        <v>566</v>
      </c>
      <c r="AE46" s="11" t="s">
        <v>566</v>
      </c>
      <c r="AF46" s="11" t="s">
        <v>566</v>
      </c>
      <c r="AG46" s="11" t="s">
        <v>566</v>
      </c>
      <c r="AH46" s="11" t="s">
        <v>566</v>
      </c>
      <c r="AI46" s="11" t="s">
        <v>566</v>
      </c>
      <c r="AJ46" s="11" t="s">
        <v>566</v>
      </c>
      <c r="AK46" s="11" t="s">
        <v>566</v>
      </c>
      <c r="AL46" s="11" t="s">
        <v>566</v>
      </c>
      <c r="AM46" s="11" t="s">
        <v>566</v>
      </c>
      <c r="AN46" s="11" t="s">
        <v>1016</v>
      </c>
      <c r="AO46" s="11" t="s">
        <v>566</v>
      </c>
      <c r="AP46" s="11" t="s">
        <v>566</v>
      </c>
      <c r="AQ46" s="11" t="s">
        <v>566</v>
      </c>
      <c r="AR46" s="11" t="s">
        <v>566</v>
      </c>
      <c r="AS46" s="11" t="s">
        <v>566</v>
      </c>
      <c r="AT46" s="11" t="s">
        <v>566</v>
      </c>
      <c r="AU46" s="11" t="s">
        <v>566</v>
      </c>
      <c r="AV46" s="11" t="s">
        <v>566</v>
      </c>
      <c r="AW46" s="11" t="s">
        <v>566</v>
      </c>
      <c r="AX46" s="11" t="s">
        <v>1138</v>
      </c>
      <c r="AY46" s="11" t="s">
        <v>1229</v>
      </c>
      <c r="AZ46" s="11" t="s">
        <v>566</v>
      </c>
      <c r="BA46" s="11" t="s">
        <v>566</v>
      </c>
      <c r="BB46" s="11" t="s">
        <v>566</v>
      </c>
      <c r="BC46" s="11" t="s">
        <v>566</v>
      </c>
      <c r="BD46" s="11" t="s">
        <v>566</v>
      </c>
      <c r="BE46" s="11" t="s">
        <v>566</v>
      </c>
      <c r="BF46" s="11" t="s">
        <v>566</v>
      </c>
      <c r="BG46" s="11" t="s">
        <v>566</v>
      </c>
      <c r="BH46" s="11" t="s">
        <v>566</v>
      </c>
      <c r="BI46" s="11" t="s">
        <v>566</v>
      </c>
      <c r="BJ46" s="11" t="s">
        <v>566</v>
      </c>
      <c r="BK46" s="11" t="s">
        <v>566</v>
      </c>
      <c r="BL46" s="11" t="s">
        <v>566</v>
      </c>
      <c r="BM46" s="11" t="s">
        <v>566</v>
      </c>
      <c r="BN46" s="11" t="s">
        <v>566</v>
      </c>
      <c r="BO46" s="11" t="s">
        <v>566</v>
      </c>
      <c r="BP46" s="11" t="s">
        <v>566</v>
      </c>
      <c r="BQ46" s="11" t="s">
        <v>566</v>
      </c>
      <c r="BR46" s="11" t="s">
        <v>566</v>
      </c>
      <c r="BS46" s="11" t="s">
        <v>566</v>
      </c>
      <c r="BT46" s="11" t="s">
        <v>566</v>
      </c>
      <c r="BU46" s="11" t="s">
        <v>566</v>
      </c>
      <c r="BV46" s="11" t="s">
        <v>566</v>
      </c>
      <c r="BW46" s="11" t="s">
        <v>566</v>
      </c>
      <c r="BX46" s="11" t="s">
        <v>566</v>
      </c>
      <c r="BY46" s="11" t="s">
        <v>566</v>
      </c>
      <c r="BZ46" s="11" t="s">
        <v>566</v>
      </c>
      <c r="CA46" s="11" t="s">
        <v>566</v>
      </c>
      <c r="CB46" s="11" t="s">
        <v>566</v>
      </c>
      <c r="CC46" s="11" t="s">
        <v>572</v>
      </c>
      <c r="CD46" s="11" t="s">
        <v>572</v>
      </c>
      <c r="CE46" s="11" t="s">
        <v>566</v>
      </c>
      <c r="CF46" s="11" t="s">
        <v>566</v>
      </c>
      <c r="CG46" s="11" t="s">
        <v>566</v>
      </c>
      <c r="CH46" s="11" t="s">
        <v>566</v>
      </c>
      <c r="CI46" s="11" t="s">
        <v>566</v>
      </c>
      <c r="CJ46" s="11" t="s">
        <v>566</v>
      </c>
      <c r="CK46" s="11" t="s">
        <v>566</v>
      </c>
      <c r="CL46" s="11" t="s">
        <v>566</v>
      </c>
      <c r="CM46" s="11" t="s">
        <v>566</v>
      </c>
      <c r="CN46" s="11" t="s">
        <v>566</v>
      </c>
      <c r="CO46" s="11" t="s">
        <v>566</v>
      </c>
      <c r="CP46" s="11" t="s">
        <v>566</v>
      </c>
      <c r="CQ46" s="11" t="s">
        <v>566</v>
      </c>
      <c r="CR46" s="11" t="s">
        <v>566</v>
      </c>
      <c r="CS46" s="11" t="s">
        <v>1017</v>
      </c>
      <c r="CT46" s="11" t="s">
        <v>1032</v>
      </c>
      <c r="CU46" s="11"/>
    </row>
    <row r="47" spans="1:99" ht="120" x14ac:dyDescent="0.25">
      <c r="A47" s="11" t="s">
        <v>1231</v>
      </c>
      <c r="B47" s="11" t="s">
        <v>1223</v>
      </c>
      <c r="C47" s="11" t="s">
        <v>1222</v>
      </c>
      <c r="D47" s="11" t="s">
        <v>1224</v>
      </c>
      <c r="E47" s="11" t="s">
        <v>1225</v>
      </c>
      <c r="F47" s="11" t="s">
        <v>1226</v>
      </c>
      <c r="G47" s="11" t="s">
        <v>717</v>
      </c>
      <c r="H47" s="11" t="s">
        <v>728</v>
      </c>
      <c r="I47" s="11" t="s">
        <v>729</v>
      </c>
      <c r="J47" s="11" t="s">
        <v>564</v>
      </c>
      <c r="K47" s="11" t="s">
        <v>565</v>
      </c>
      <c r="L47" s="11" t="s">
        <v>566</v>
      </c>
      <c r="M47" s="11" t="s">
        <v>1220</v>
      </c>
      <c r="N47" s="11" t="s">
        <v>1005</v>
      </c>
      <c r="O47" s="11" t="s">
        <v>1006</v>
      </c>
      <c r="P47" s="11" t="s">
        <v>566</v>
      </c>
      <c r="Q47" s="11" t="s">
        <v>564</v>
      </c>
      <c r="R47" s="11" t="s">
        <v>586</v>
      </c>
      <c r="S47" s="11" t="s">
        <v>566</v>
      </c>
      <c r="T47" s="11" t="s">
        <v>566</v>
      </c>
      <c r="U47" s="11" t="s">
        <v>566</v>
      </c>
      <c r="V47" s="11" t="s">
        <v>566</v>
      </c>
      <c r="W47" s="11" t="s">
        <v>566</v>
      </c>
      <c r="X47" s="11" t="s">
        <v>566</v>
      </c>
      <c r="Y47" s="11" t="s">
        <v>566</v>
      </c>
      <c r="Z47" s="11" t="s">
        <v>566</v>
      </c>
      <c r="AA47" s="11" t="s">
        <v>566</v>
      </c>
      <c r="AB47" s="11" t="s">
        <v>566</v>
      </c>
      <c r="AC47" s="11" t="s">
        <v>566</v>
      </c>
      <c r="AD47" s="11" t="s">
        <v>566</v>
      </c>
      <c r="AE47" s="11" t="s">
        <v>566</v>
      </c>
      <c r="AF47" s="11" t="s">
        <v>566</v>
      </c>
      <c r="AG47" s="11" t="s">
        <v>566</v>
      </c>
      <c r="AH47" s="11" t="s">
        <v>566</v>
      </c>
      <c r="AI47" s="11" t="s">
        <v>566</v>
      </c>
      <c r="AJ47" s="11" t="s">
        <v>566</v>
      </c>
      <c r="AK47" s="11" t="s">
        <v>566</v>
      </c>
      <c r="AL47" s="11" t="s">
        <v>566</v>
      </c>
      <c r="AM47" s="11" t="s">
        <v>566</v>
      </c>
      <c r="AN47" s="11" t="s">
        <v>1016</v>
      </c>
      <c r="AO47" s="11" t="s">
        <v>566</v>
      </c>
      <c r="AP47" s="11" t="s">
        <v>566</v>
      </c>
      <c r="AQ47" s="11" t="s">
        <v>566</v>
      </c>
      <c r="AR47" s="11" t="s">
        <v>566</v>
      </c>
      <c r="AS47" s="11" t="s">
        <v>566</v>
      </c>
      <c r="AT47" s="11" t="s">
        <v>566</v>
      </c>
      <c r="AU47" s="11" t="s">
        <v>566</v>
      </c>
      <c r="AV47" s="11" t="s">
        <v>566</v>
      </c>
      <c r="AW47" s="11" t="s">
        <v>566</v>
      </c>
      <c r="AX47" s="11" t="s">
        <v>1138</v>
      </c>
      <c r="AY47" s="11" t="s">
        <v>1227</v>
      </c>
      <c r="AZ47" s="11" t="s">
        <v>566</v>
      </c>
      <c r="BA47" s="11" t="s">
        <v>566</v>
      </c>
      <c r="BB47" s="11" t="s">
        <v>566</v>
      </c>
      <c r="BC47" s="11" t="s">
        <v>566</v>
      </c>
      <c r="BD47" s="11" t="s">
        <v>566</v>
      </c>
      <c r="BE47" s="11" t="s">
        <v>566</v>
      </c>
      <c r="BF47" s="11" t="s">
        <v>566</v>
      </c>
      <c r="BG47" s="11" t="s">
        <v>566</v>
      </c>
      <c r="BH47" s="11" t="s">
        <v>566</v>
      </c>
      <c r="BI47" s="11" t="s">
        <v>566</v>
      </c>
      <c r="BJ47" s="11" t="s">
        <v>566</v>
      </c>
      <c r="BK47" s="11" t="s">
        <v>566</v>
      </c>
      <c r="BL47" s="11" t="s">
        <v>566</v>
      </c>
      <c r="BM47" s="11" t="s">
        <v>566</v>
      </c>
      <c r="BN47" s="11" t="s">
        <v>566</v>
      </c>
      <c r="BO47" s="11" t="s">
        <v>566</v>
      </c>
      <c r="BP47" s="11" t="s">
        <v>566</v>
      </c>
      <c r="BQ47" s="11" t="s">
        <v>566</v>
      </c>
      <c r="BR47" s="11" t="s">
        <v>566</v>
      </c>
      <c r="BS47" s="11" t="s">
        <v>566</v>
      </c>
      <c r="BT47" s="11" t="s">
        <v>566</v>
      </c>
      <c r="BU47" s="11" t="s">
        <v>566</v>
      </c>
      <c r="BV47" s="11" t="s">
        <v>566</v>
      </c>
      <c r="BW47" s="11" t="s">
        <v>566</v>
      </c>
      <c r="BX47" s="11" t="s">
        <v>566</v>
      </c>
      <c r="BY47" s="11" t="s">
        <v>566</v>
      </c>
      <c r="BZ47" s="11" t="s">
        <v>566</v>
      </c>
      <c r="CA47" s="11" t="s">
        <v>566</v>
      </c>
      <c r="CB47" s="11" t="s">
        <v>566</v>
      </c>
      <c r="CC47" s="11" t="s">
        <v>1228</v>
      </c>
      <c r="CD47" s="11" t="s">
        <v>572</v>
      </c>
      <c r="CE47" s="11" t="s">
        <v>566</v>
      </c>
      <c r="CF47" s="11" t="s">
        <v>566</v>
      </c>
      <c r="CG47" s="11" t="s">
        <v>566</v>
      </c>
      <c r="CH47" s="11" t="s">
        <v>566</v>
      </c>
      <c r="CI47" s="11" t="s">
        <v>566</v>
      </c>
      <c r="CJ47" s="11" t="s">
        <v>566</v>
      </c>
      <c r="CK47" s="11" t="s">
        <v>566</v>
      </c>
      <c r="CL47" s="11" t="s">
        <v>566</v>
      </c>
      <c r="CM47" s="11" t="s">
        <v>566</v>
      </c>
      <c r="CN47" s="11" t="s">
        <v>566</v>
      </c>
      <c r="CO47" s="11" t="s">
        <v>566</v>
      </c>
      <c r="CP47" s="11" t="s">
        <v>566</v>
      </c>
      <c r="CQ47" s="11" t="s">
        <v>566</v>
      </c>
      <c r="CR47" s="11" t="s">
        <v>566</v>
      </c>
      <c r="CS47" s="11" t="s">
        <v>1017</v>
      </c>
      <c r="CT47" s="11" t="s">
        <v>1032</v>
      </c>
      <c r="CU47" s="11"/>
    </row>
    <row r="48" spans="1:99" ht="75" x14ac:dyDescent="0.25">
      <c r="A48" s="11" t="s">
        <v>1251</v>
      </c>
      <c r="B48" s="11" t="s">
        <v>1324</v>
      </c>
      <c r="C48" s="11" t="s">
        <v>1325</v>
      </c>
      <c r="D48" s="11" t="s">
        <v>1326</v>
      </c>
      <c r="E48" s="11" t="s">
        <v>1330</v>
      </c>
      <c r="F48" s="11" t="s">
        <v>1327</v>
      </c>
      <c r="G48" s="11" t="s">
        <v>1322</v>
      </c>
      <c r="H48" s="11" t="s">
        <v>1328</v>
      </c>
      <c r="I48" s="11" t="s">
        <v>1329</v>
      </c>
      <c r="J48" s="11" t="s">
        <v>564</v>
      </c>
      <c r="K48" s="11" t="s">
        <v>720</v>
      </c>
      <c r="L48" s="11" t="s">
        <v>566</v>
      </c>
      <c r="M48" s="11" t="s">
        <v>1332</v>
      </c>
      <c r="N48" s="11" t="s">
        <v>1331</v>
      </c>
      <c r="O48" s="11" t="s">
        <v>1333</v>
      </c>
      <c r="P48" s="11" t="s">
        <v>566</v>
      </c>
      <c r="Q48" s="11" t="s">
        <v>564</v>
      </c>
      <c r="R48" s="11" t="s">
        <v>721</v>
      </c>
      <c r="S48" s="11" t="s">
        <v>567</v>
      </c>
      <c r="T48" s="11" t="s">
        <v>572</v>
      </c>
      <c r="U48" s="11" t="s">
        <v>572</v>
      </c>
      <c r="V48" s="11" t="s">
        <v>567</v>
      </c>
      <c r="W48" s="11" t="s">
        <v>572</v>
      </c>
      <c r="X48" s="11" t="s">
        <v>566</v>
      </c>
      <c r="Y48" s="11" t="s">
        <v>566</v>
      </c>
      <c r="Z48" s="11" t="s">
        <v>567</v>
      </c>
      <c r="AA48" s="11" t="s">
        <v>722</v>
      </c>
      <c r="AB48" s="11" t="s">
        <v>566</v>
      </c>
      <c r="AC48" s="11" t="s">
        <v>566</v>
      </c>
      <c r="AD48" s="11" t="s">
        <v>566</v>
      </c>
      <c r="AE48" s="11" t="s">
        <v>566</v>
      </c>
      <c r="AF48" s="11" t="s">
        <v>566</v>
      </c>
      <c r="AG48" s="11" t="s">
        <v>566</v>
      </c>
      <c r="AH48" s="11" t="s">
        <v>566</v>
      </c>
      <c r="AI48" s="11" t="s">
        <v>564</v>
      </c>
      <c r="AJ48" s="11" t="s">
        <v>657</v>
      </c>
      <c r="AK48" s="11" t="s">
        <v>566</v>
      </c>
      <c r="AL48" s="11" t="s">
        <v>566</v>
      </c>
      <c r="AM48" s="11" t="s">
        <v>566</v>
      </c>
      <c r="AN48" s="11" t="s">
        <v>572</v>
      </c>
      <c r="AO48" s="11" t="s">
        <v>566</v>
      </c>
      <c r="AP48" s="11" t="s">
        <v>572</v>
      </c>
      <c r="AQ48" s="11" t="s">
        <v>567</v>
      </c>
      <c r="AR48" s="11" t="s">
        <v>566</v>
      </c>
      <c r="AS48" s="11" t="s">
        <v>566</v>
      </c>
      <c r="AT48" s="11" t="s">
        <v>566</v>
      </c>
      <c r="AU48" s="11" t="s">
        <v>572</v>
      </c>
      <c r="AV48" s="11" t="s">
        <v>572</v>
      </c>
      <c r="AW48" s="11" t="s">
        <v>566</v>
      </c>
      <c r="AX48" s="11" t="s">
        <v>567</v>
      </c>
      <c r="AY48" s="11" t="s">
        <v>567</v>
      </c>
      <c r="AZ48" s="11" t="s">
        <v>572</v>
      </c>
      <c r="BA48" s="11" t="s">
        <v>572</v>
      </c>
      <c r="BB48" s="11" t="s">
        <v>572</v>
      </c>
      <c r="BC48" s="11" t="s">
        <v>572</v>
      </c>
      <c r="BD48" s="11" t="s">
        <v>566</v>
      </c>
      <c r="BE48" s="11" t="s">
        <v>566</v>
      </c>
      <c r="BF48" s="11" t="s">
        <v>572</v>
      </c>
      <c r="BG48" s="11" t="s">
        <v>572</v>
      </c>
      <c r="BH48" s="11" t="s">
        <v>572</v>
      </c>
      <c r="BI48" s="11" t="s">
        <v>572</v>
      </c>
      <c r="BJ48" s="11" t="s">
        <v>566</v>
      </c>
      <c r="BK48" s="11" t="s">
        <v>572</v>
      </c>
      <c r="BL48" s="11" t="s">
        <v>566</v>
      </c>
      <c r="BM48" s="11" t="s">
        <v>566</v>
      </c>
      <c r="BN48" s="11" t="s">
        <v>566</v>
      </c>
      <c r="BO48" s="11" t="s">
        <v>566</v>
      </c>
      <c r="BP48" s="11" t="s">
        <v>566</v>
      </c>
      <c r="BQ48" s="11" t="s">
        <v>566</v>
      </c>
      <c r="BR48" s="11" t="s">
        <v>566</v>
      </c>
      <c r="BS48" s="11" t="s">
        <v>566</v>
      </c>
      <c r="BT48" s="11" t="s">
        <v>566</v>
      </c>
      <c r="BU48" s="11" t="s">
        <v>566</v>
      </c>
      <c r="BV48" s="11" t="s">
        <v>566</v>
      </c>
      <c r="BW48" s="11" t="s">
        <v>566</v>
      </c>
      <c r="BX48" s="11" t="s">
        <v>566</v>
      </c>
      <c r="BY48" s="11" t="s">
        <v>566</v>
      </c>
      <c r="BZ48" s="11" t="s">
        <v>566</v>
      </c>
      <c r="CA48" s="11" t="s">
        <v>566</v>
      </c>
      <c r="CB48" s="11" t="s">
        <v>566</v>
      </c>
      <c r="CC48" s="11" t="s">
        <v>572</v>
      </c>
      <c r="CD48" s="11" t="s">
        <v>572</v>
      </c>
      <c r="CE48" s="11" t="s">
        <v>566</v>
      </c>
      <c r="CF48" s="11" t="s">
        <v>566</v>
      </c>
      <c r="CG48" s="11" t="s">
        <v>566</v>
      </c>
      <c r="CH48" s="11" t="s">
        <v>566</v>
      </c>
      <c r="CI48" s="11" t="s">
        <v>566</v>
      </c>
      <c r="CJ48" s="11" t="s">
        <v>566</v>
      </c>
      <c r="CK48" s="11" t="s">
        <v>566</v>
      </c>
      <c r="CL48" s="11" t="s">
        <v>566</v>
      </c>
      <c r="CM48" s="11" t="s">
        <v>566</v>
      </c>
      <c r="CN48" s="11" t="s">
        <v>566</v>
      </c>
      <c r="CO48" s="11" t="s">
        <v>566</v>
      </c>
      <c r="CP48" s="11" t="s">
        <v>566</v>
      </c>
      <c r="CQ48" s="11" t="s">
        <v>566</v>
      </c>
      <c r="CR48" s="11" t="s">
        <v>566</v>
      </c>
      <c r="CS48" s="12" t="s">
        <v>1343</v>
      </c>
      <c r="CT48" s="13" t="s">
        <v>1344</v>
      </c>
      <c r="CU48" s="11"/>
    </row>
    <row r="49" spans="1:99" ht="75" x14ac:dyDescent="0.25">
      <c r="A49" s="11" t="s">
        <v>1252</v>
      </c>
      <c r="B49" s="11" t="s">
        <v>1339</v>
      </c>
      <c r="C49" s="11" t="s">
        <v>1337</v>
      </c>
      <c r="D49" s="11" t="s">
        <v>1338</v>
      </c>
      <c r="E49" s="11" t="s">
        <v>1352</v>
      </c>
      <c r="F49" s="11" t="s">
        <v>1340</v>
      </c>
      <c r="G49" s="11" t="s">
        <v>1322</v>
      </c>
      <c r="H49" s="11" t="s">
        <v>718</v>
      </c>
      <c r="I49" s="11" t="s">
        <v>1349</v>
      </c>
      <c r="J49" s="11" t="s">
        <v>564</v>
      </c>
      <c r="K49" s="11" t="s">
        <v>720</v>
      </c>
      <c r="L49" s="11" t="s">
        <v>566</v>
      </c>
      <c r="M49" s="11" t="s">
        <v>1341</v>
      </c>
      <c r="N49" s="11" t="s">
        <v>1335</v>
      </c>
      <c r="O49" s="11" t="s">
        <v>1336</v>
      </c>
      <c r="P49" s="11" t="s">
        <v>566</v>
      </c>
      <c r="Q49" s="11" t="s">
        <v>564</v>
      </c>
      <c r="R49" s="11" t="s">
        <v>721</v>
      </c>
      <c r="S49" s="11" t="s">
        <v>567</v>
      </c>
      <c r="T49" s="11" t="s">
        <v>572</v>
      </c>
      <c r="U49" s="11" t="s">
        <v>572</v>
      </c>
      <c r="V49" s="11" t="s">
        <v>567</v>
      </c>
      <c r="W49" s="11" t="s">
        <v>572</v>
      </c>
      <c r="X49" s="11" t="s">
        <v>566</v>
      </c>
      <c r="Y49" s="11" t="s">
        <v>566</v>
      </c>
      <c r="Z49" s="11" t="s">
        <v>567</v>
      </c>
      <c r="AA49" s="11" t="s">
        <v>722</v>
      </c>
      <c r="AB49" s="11" t="s">
        <v>566</v>
      </c>
      <c r="AC49" s="11" t="s">
        <v>566</v>
      </c>
      <c r="AD49" s="11" t="s">
        <v>566</v>
      </c>
      <c r="AE49" s="11" t="s">
        <v>566</v>
      </c>
      <c r="AF49" s="11" t="s">
        <v>566</v>
      </c>
      <c r="AG49" s="11" t="s">
        <v>566</v>
      </c>
      <c r="AH49" s="11" t="s">
        <v>566</v>
      </c>
      <c r="AI49" s="11" t="s">
        <v>564</v>
      </c>
      <c r="AJ49" s="11" t="s">
        <v>657</v>
      </c>
      <c r="AK49" s="11" t="s">
        <v>566</v>
      </c>
      <c r="AL49" s="11" t="s">
        <v>566</v>
      </c>
      <c r="AM49" s="11" t="s">
        <v>566</v>
      </c>
      <c r="AN49" s="11" t="s">
        <v>572</v>
      </c>
      <c r="AO49" s="11" t="s">
        <v>566</v>
      </c>
      <c r="AP49" s="11" t="s">
        <v>572</v>
      </c>
      <c r="AQ49" s="11" t="s">
        <v>567</v>
      </c>
      <c r="AR49" s="11" t="s">
        <v>566</v>
      </c>
      <c r="AS49" s="11" t="s">
        <v>566</v>
      </c>
      <c r="AT49" s="11" t="s">
        <v>566</v>
      </c>
      <c r="AU49" s="11" t="s">
        <v>572</v>
      </c>
      <c r="AV49" s="11" t="s">
        <v>572</v>
      </c>
      <c r="AW49" s="11" t="s">
        <v>566</v>
      </c>
      <c r="AX49" s="11" t="s">
        <v>567</v>
      </c>
      <c r="AY49" s="11" t="s">
        <v>567</v>
      </c>
      <c r="AZ49" s="11" t="s">
        <v>1342</v>
      </c>
      <c r="BA49" s="11" t="s">
        <v>572</v>
      </c>
      <c r="BB49" s="11" t="s">
        <v>572</v>
      </c>
      <c r="BC49" s="11" t="s">
        <v>572</v>
      </c>
      <c r="BD49" s="11" t="s">
        <v>566</v>
      </c>
      <c r="BE49" s="11" t="s">
        <v>566</v>
      </c>
      <c r="BF49" s="11" t="s">
        <v>572</v>
      </c>
      <c r="BG49" s="11" t="s">
        <v>572</v>
      </c>
      <c r="BH49" s="11" t="s">
        <v>572</v>
      </c>
      <c r="BI49" s="11" t="s">
        <v>572</v>
      </c>
      <c r="BJ49" s="11" t="s">
        <v>566</v>
      </c>
      <c r="BK49" s="11" t="s">
        <v>572</v>
      </c>
      <c r="BL49" s="11" t="s">
        <v>572</v>
      </c>
      <c r="BM49" s="11" t="s">
        <v>566</v>
      </c>
      <c r="BN49" s="11" t="s">
        <v>566</v>
      </c>
      <c r="BO49" s="11" t="s">
        <v>566</v>
      </c>
      <c r="BP49" s="11" t="s">
        <v>566</v>
      </c>
      <c r="BQ49" s="11" t="s">
        <v>566</v>
      </c>
      <c r="BR49" s="11" t="s">
        <v>566</v>
      </c>
      <c r="BS49" s="11" t="s">
        <v>566</v>
      </c>
      <c r="BT49" s="11" t="s">
        <v>566</v>
      </c>
      <c r="BU49" s="11" t="s">
        <v>566</v>
      </c>
      <c r="BV49" s="11" t="s">
        <v>566</v>
      </c>
      <c r="BW49" s="11" t="s">
        <v>566</v>
      </c>
      <c r="BX49" s="11" t="s">
        <v>566</v>
      </c>
      <c r="BY49" s="11" t="s">
        <v>566</v>
      </c>
      <c r="BZ49" s="11" t="s">
        <v>566</v>
      </c>
      <c r="CA49" s="11" t="s">
        <v>566</v>
      </c>
      <c r="CB49" s="11" t="s">
        <v>566</v>
      </c>
      <c r="CC49" s="11" t="s">
        <v>572</v>
      </c>
      <c r="CD49" s="11" t="s">
        <v>572</v>
      </c>
      <c r="CE49" s="11" t="s">
        <v>566</v>
      </c>
      <c r="CF49" s="11" t="s">
        <v>566</v>
      </c>
      <c r="CG49" s="11" t="s">
        <v>566</v>
      </c>
      <c r="CH49" s="11" t="s">
        <v>566</v>
      </c>
      <c r="CI49" s="11" t="s">
        <v>566</v>
      </c>
      <c r="CJ49" s="11" t="s">
        <v>566</v>
      </c>
      <c r="CK49" s="11" t="s">
        <v>566</v>
      </c>
      <c r="CL49" s="11" t="s">
        <v>566</v>
      </c>
      <c r="CM49" s="11" t="s">
        <v>566</v>
      </c>
      <c r="CN49" s="11" t="s">
        <v>566</v>
      </c>
      <c r="CO49" s="11" t="s">
        <v>566</v>
      </c>
      <c r="CP49" s="11" t="s">
        <v>566</v>
      </c>
      <c r="CQ49" s="11" t="s">
        <v>566</v>
      </c>
      <c r="CR49" s="11" t="s">
        <v>566</v>
      </c>
      <c r="CS49" s="12" t="s">
        <v>1343</v>
      </c>
      <c r="CT49" s="13" t="s">
        <v>1344</v>
      </c>
      <c r="CU49" s="11"/>
    </row>
    <row r="50" spans="1:99" ht="75" x14ac:dyDescent="0.25">
      <c r="A50" s="11" t="s">
        <v>1253</v>
      </c>
      <c r="B50" s="11" t="s">
        <v>1345</v>
      </c>
      <c r="C50" s="11" t="s">
        <v>1346</v>
      </c>
      <c r="D50" s="11" t="s">
        <v>1347</v>
      </c>
      <c r="E50" s="11" t="s">
        <v>1351</v>
      </c>
      <c r="F50" s="11" t="s">
        <v>1348</v>
      </c>
      <c r="G50" s="11" t="s">
        <v>1322</v>
      </c>
      <c r="H50" s="11" t="s">
        <v>718</v>
      </c>
      <c r="I50" s="11" t="s">
        <v>1349</v>
      </c>
      <c r="J50" s="11" t="s">
        <v>564</v>
      </c>
      <c r="K50" s="11" t="s">
        <v>720</v>
      </c>
      <c r="L50" s="11" t="s">
        <v>566</v>
      </c>
      <c r="M50" s="11" t="s">
        <v>1341</v>
      </c>
      <c r="N50" s="11" t="s">
        <v>1335</v>
      </c>
      <c r="O50" s="11" t="s">
        <v>1336</v>
      </c>
      <c r="P50" s="11" t="s">
        <v>566</v>
      </c>
      <c r="Q50" s="11" t="s">
        <v>564</v>
      </c>
      <c r="R50" s="11" t="s">
        <v>721</v>
      </c>
      <c r="S50" s="11" t="s">
        <v>567</v>
      </c>
      <c r="T50" s="11" t="s">
        <v>572</v>
      </c>
      <c r="U50" s="11" t="s">
        <v>572</v>
      </c>
      <c r="V50" s="11" t="s">
        <v>567</v>
      </c>
      <c r="W50" s="11" t="s">
        <v>572</v>
      </c>
      <c r="X50" s="11" t="s">
        <v>566</v>
      </c>
      <c r="Y50" s="11" t="s">
        <v>566</v>
      </c>
      <c r="Z50" s="11" t="s">
        <v>567</v>
      </c>
      <c r="AA50" s="11" t="s">
        <v>722</v>
      </c>
      <c r="AB50" s="11" t="s">
        <v>566</v>
      </c>
      <c r="AC50" s="11" t="s">
        <v>566</v>
      </c>
      <c r="AD50" s="11" t="s">
        <v>566</v>
      </c>
      <c r="AE50" s="11" t="s">
        <v>566</v>
      </c>
      <c r="AF50" s="11" t="s">
        <v>566</v>
      </c>
      <c r="AG50" s="11" t="s">
        <v>566</v>
      </c>
      <c r="AH50" s="11" t="s">
        <v>566</v>
      </c>
      <c r="AI50" s="11" t="s">
        <v>564</v>
      </c>
      <c r="AJ50" s="11" t="s">
        <v>657</v>
      </c>
      <c r="AK50" s="11" t="s">
        <v>566</v>
      </c>
      <c r="AL50" s="11" t="s">
        <v>566</v>
      </c>
      <c r="AM50" s="11" t="s">
        <v>566</v>
      </c>
      <c r="AN50" s="11" t="s">
        <v>572</v>
      </c>
      <c r="AO50" s="11" t="s">
        <v>566</v>
      </c>
      <c r="AP50" s="11" t="s">
        <v>572</v>
      </c>
      <c r="AQ50" s="11" t="s">
        <v>567</v>
      </c>
      <c r="AR50" s="11" t="s">
        <v>566</v>
      </c>
      <c r="AS50" s="11" t="s">
        <v>566</v>
      </c>
      <c r="AT50" s="11" t="s">
        <v>566</v>
      </c>
      <c r="AU50" s="11" t="s">
        <v>572</v>
      </c>
      <c r="AV50" s="11" t="s">
        <v>572</v>
      </c>
      <c r="AW50" s="11" t="s">
        <v>566</v>
      </c>
      <c r="AX50" s="11" t="s">
        <v>567</v>
      </c>
      <c r="AY50" s="11" t="s">
        <v>567</v>
      </c>
      <c r="AZ50" s="11" t="s">
        <v>1350</v>
      </c>
      <c r="BA50" s="11" t="s">
        <v>1350</v>
      </c>
      <c r="BB50" s="11" t="s">
        <v>572</v>
      </c>
      <c r="BC50" s="11" t="s">
        <v>572</v>
      </c>
      <c r="BD50" s="11" t="s">
        <v>566</v>
      </c>
      <c r="BE50" s="11" t="s">
        <v>566</v>
      </c>
      <c r="BF50" s="11" t="s">
        <v>572</v>
      </c>
      <c r="BG50" s="11" t="s">
        <v>572</v>
      </c>
      <c r="BH50" s="11" t="s">
        <v>572</v>
      </c>
      <c r="BI50" s="11" t="s">
        <v>572</v>
      </c>
      <c r="BJ50" s="11" t="s">
        <v>566</v>
      </c>
      <c r="BK50" s="11" t="s">
        <v>572</v>
      </c>
      <c r="BL50" s="11" t="s">
        <v>572</v>
      </c>
      <c r="BM50" s="11" t="s">
        <v>566</v>
      </c>
      <c r="BN50" s="11" t="s">
        <v>566</v>
      </c>
      <c r="BO50" s="11" t="s">
        <v>566</v>
      </c>
      <c r="BP50" s="11" t="s">
        <v>566</v>
      </c>
      <c r="BQ50" s="11" t="s">
        <v>566</v>
      </c>
      <c r="BR50" s="11" t="s">
        <v>566</v>
      </c>
      <c r="BS50" s="11" t="s">
        <v>566</v>
      </c>
      <c r="BT50" s="11" t="s">
        <v>566</v>
      </c>
      <c r="BU50" s="11" t="s">
        <v>566</v>
      </c>
      <c r="BV50" s="11" t="s">
        <v>566</v>
      </c>
      <c r="BW50" s="11" t="s">
        <v>566</v>
      </c>
      <c r="BX50" s="11" t="s">
        <v>566</v>
      </c>
      <c r="BY50" s="11" t="s">
        <v>566</v>
      </c>
      <c r="BZ50" s="11" t="s">
        <v>566</v>
      </c>
      <c r="CA50" s="11" t="s">
        <v>566</v>
      </c>
      <c r="CB50" s="11" t="s">
        <v>566</v>
      </c>
      <c r="CC50" s="11" t="s">
        <v>572</v>
      </c>
      <c r="CD50" s="11" t="s">
        <v>572</v>
      </c>
      <c r="CE50" s="11" t="s">
        <v>566</v>
      </c>
      <c r="CF50" s="11" t="s">
        <v>566</v>
      </c>
      <c r="CG50" s="11" t="s">
        <v>566</v>
      </c>
      <c r="CH50" s="11" t="s">
        <v>566</v>
      </c>
      <c r="CI50" s="11" t="s">
        <v>566</v>
      </c>
      <c r="CJ50" s="11" t="s">
        <v>566</v>
      </c>
      <c r="CK50" s="11" t="s">
        <v>566</v>
      </c>
      <c r="CL50" s="11" t="s">
        <v>566</v>
      </c>
      <c r="CM50" s="11" t="s">
        <v>566</v>
      </c>
      <c r="CN50" s="11" t="s">
        <v>566</v>
      </c>
      <c r="CO50" s="11" t="s">
        <v>566</v>
      </c>
      <c r="CP50" s="11" t="s">
        <v>566</v>
      </c>
      <c r="CQ50" s="11" t="s">
        <v>566</v>
      </c>
      <c r="CR50" s="11" t="s">
        <v>566</v>
      </c>
      <c r="CS50" s="12" t="s">
        <v>1343</v>
      </c>
      <c r="CT50" s="13" t="s">
        <v>1344</v>
      </c>
      <c r="CU50" s="11"/>
    </row>
    <row r="51" spans="1:99" ht="60" x14ac:dyDescent="0.25">
      <c r="A51" s="11" t="s">
        <v>1254</v>
      </c>
      <c r="B51" s="11" t="s">
        <v>1360</v>
      </c>
      <c r="C51" s="11" t="s">
        <v>1354</v>
      </c>
      <c r="D51" s="11" t="s">
        <v>1355</v>
      </c>
      <c r="E51" s="11" t="s">
        <v>1353</v>
      </c>
      <c r="F51" s="11" t="s">
        <v>1356</v>
      </c>
      <c r="G51" s="11" t="s">
        <v>717</v>
      </c>
      <c r="H51" s="11" t="s">
        <v>728</v>
      </c>
      <c r="I51" s="11" t="s">
        <v>1182</v>
      </c>
      <c r="J51" s="11" t="s">
        <v>564</v>
      </c>
      <c r="K51" s="11" t="s">
        <v>565</v>
      </c>
      <c r="L51" s="11" t="s">
        <v>566</v>
      </c>
      <c r="M51" s="11" t="s">
        <v>1357</v>
      </c>
      <c r="N51" s="11" t="s">
        <v>1358</v>
      </c>
      <c r="O51" s="11" t="s">
        <v>1359</v>
      </c>
      <c r="P51" s="11" t="s">
        <v>566</v>
      </c>
      <c r="Q51" s="11" t="s">
        <v>564</v>
      </c>
      <c r="R51" s="11" t="s">
        <v>586</v>
      </c>
      <c r="S51" s="11" t="s">
        <v>566</v>
      </c>
      <c r="T51" s="11" t="s">
        <v>566</v>
      </c>
      <c r="U51" s="11" t="s">
        <v>566</v>
      </c>
      <c r="V51" s="11" t="s">
        <v>566</v>
      </c>
      <c r="W51" s="11" t="s">
        <v>566</v>
      </c>
      <c r="X51" s="11" t="s">
        <v>566</v>
      </c>
      <c r="Y51" s="11" t="s">
        <v>566</v>
      </c>
      <c r="Z51" s="11" t="s">
        <v>566</v>
      </c>
      <c r="AA51" s="11" t="s">
        <v>566</v>
      </c>
      <c r="AB51" s="11" t="s">
        <v>566</v>
      </c>
      <c r="AC51" s="11" t="s">
        <v>566</v>
      </c>
      <c r="AD51" s="11" t="s">
        <v>566</v>
      </c>
      <c r="AE51" s="11" t="s">
        <v>566</v>
      </c>
      <c r="AF51" s="11" t="s">
        <v>566</v>
      </c>
      <c r="AG51" s="11" t="s">
        <v>566</v>
      </c>
      <c r="AH51" s="11" t="s">
        <v>566</v>
      </c>
      <c r="AI51" s="11" t="s">
        <v>566</v>
      </c>
      <c r="AJ51" s="11" t="s">
        <v>566</v>
      </c>
      <c r="AK51" s="11" t="s">
        <v>566</v>
      </c>
      <c r="AL51" s="11" t="s">
        <v>566</v>
      </c>
      <c r="AM51" s="11" t="s">
        <v>566</v>
      </c>
      <c r="AN51" s="11" t="s">
        <v>572</v>
      </c>
      <c r="AO51" s="11" t="s">
        <v>566</v>
      </c>
      <c r="AP51" s="11" t="s">
        <v>566</v>
      </c>
      <c r="AQ51" s="11" t="s">
        <v>566</v>
      </c>
      <c r="AR51" s="11" t="s">
        <v>566</v>
      </c>
      <c r="AS51" s="11" t="s">
        <v>566</v>
      </c>
      <c r="AT51" s="11" t="s">
        <v>566</v>
      </c>
      <c r="AU51" s="11" t="s">
        <v>566</v>
      </c>
      <c r="AV51" s="11" t="s">
        <v>566</v>
      </c>
      <c r="AW51" s="11" t="s">
        <v>566</v>
      </c>
      <c r="AX51" s="11" t="s">
        <v>566</v>
      </c>
      <c r="AY51" s="11" t="s">
        <v>1361</v>
      </c>
      <c r="AZ51" s="11" t="s">
        <v>566</v>
      </c>
      <c r="BA51" s="11" t="s">
        <v>566</v>
      </c>
      <c r="BB51" s="11" t="s">
        <v>566</v>
      </c>
      <c r="BC51" s="11" t="s">
        <v>566</v>
      </c>
      <c r="BD51" s="11" t="s">
        <v>566</v>
      </c>
      <c r="BE51" s="11" t="s">
        <v>566</v>
      </c>
      <c r="BF51" s="11" t="s">
        <v>566</v>
      </c>
      <c r="BG51" s="11" t="s">
        <v>566</v>
      </c>
      <c r="BH51" s="11" t="s">
        <v>566</v>
      </c>
      <c r="BI51" s="11" t="s">
        <v>566</v>
      </c>
      <c r="BJ51" s="11" t="s">
        <v>566</v>
      </c>
      <c r="BK51" s="11" t="s">
        <v>566</v>
      </c>
      <c r="BL51" s="11" t="s">
        <v>566</v>
      </c>
      <c r="BM51" s="11" t="s">
        <v>566</v>
      </c>
      <c r="BN51" s="11" t="s">
        <v>566</v>
      </c>
      <c r="BO51" s="11" t="s">
        <v>566</v>
      </c>
      <c r="BP51" s="11" t="s">
        <v>566</v>
      </c>
      <c r="BQ51" s="11" t="s">
        <v>566</v>
      </c>
      <c r="BR51" s="11" t="s">
        <v>566</v>
      </c>
      <c r="BS51" s="11" t="s">
        <v>566</v>
      </c>
      <c r="BT51" s="11" t="s">
        <v>566</v>
      </c>
      <c r="BU51" s="11" t="s">
        <v>566</v>
      </c>
      <c r="BV51" s="11" t="s">
        <v>566</v>
      </c>
      <c r="BW51" s="11" t="s">
        <v>566</v>
      </c>
      <c r="BX51" s="11" t="s">
        <v>566</v>
      </c>
      <c r="BY51" s="11" t="s">
        <v>566</v>
      </c>
      <c r="BZ51" s="11" t="s">
        <v>566</v>
      </c>
      <c r="CA51" s="11" t="s">
        <v>566</v>
      </c>
      <c r="CB51" s="11" t="s">
        <v>566</v>
      </c>
      <c r="CC51" s="11" t="s">
        <v>572</v>
      </c>
      <c r="CD51" s="11" t="s">
        <v>572</v>
      </c>
      <c r="CE51" s="11" t="s">
        <v>566</v>
      </c>
      <c r="CF51" s="11" t="s">
        <v>566</v>
      </c>
      <c r="CG51" s="11" t="s">
        <v>566</v>
      </c>
      <c r="CH51" s="11" t="s">
        <v>566</v>
      </c>
      <c r="CI51" s="11" t="s">
        <v>566</v>
      </c>
      <c r="CJ51" s="11" t="s">
        <v>566</v>
      </c>
      <c r="CK51" s="11" t="s">
        <v>566</v>
      </c>
      <c r="CL51" s="11" t="s">
        <v>566</v>
      </c>
      <c r="CM51" s="11" t="s">
        <v>566</v>
      </c>
      <c r="CN51" s="11" t="s">
        <v>566</v>
      </c>
      <c r="CO51" s="11" t="s">
        <v>566</v>
      </c>
      <c r="CP51" s="11" t="s">
        <v>566</v>
      </c>
      <c r="CQ51" s="11" t="s">
        <v>566</v>
      </c>
      <c r="CR51" s="11" t="s">
        <v>566</v>
      </c>
      <c r="CS51" s="11" t="s">
        <v>1017</v>
      </c>
      <c r="CT51" s="13" t="s">
        <v>1362</v>
      </c>
      <c r="CU51" s="11"/>
    </row>
    <row r="52" spans="1:99" ht="75" x14ac:dyDescent="0.25">
      <c r="A52" s="11" t="s">
        <v>1300</v>
      </c>
      <c r="B52" s="11" t="s">
        <v>1364</v>
      </c>
      <c r="C52" s="11" t="s">
        <v>1363</v>
      </c>
      <c r="D52" s="11" t="s">
        <v>1365</v>
      </c>
      <c r="E52" s="11" t="s">
        <v>1366</v>
      </c>
      <c r="F52" s="11" t="s">
        <v>1367</v>
      </c>
      <c r="G52" s="11" t="s">
        <v>717</v>
      </c>
      <c r="H52" s="11" t="s">
        <v>728</v>
      </c>
      <c r="I52" s="11" t="s">
        <v>1182</v>
      </c>
      <c r="J52" s="11" t="s">
        <v>564</v>
      </c>
      <c r="K52" s="11" t="s">
        <v>565</v>
      </c>
      <c r="L52" s="11" t="s">
        <v>566</v>
      </c>
      <c r="M52" s="11" t="s">
        <v>1357</v>
      </c>
      <c r="N52" s="11" t="s">
        <v>1358</v>
      </c>
      <c r="O52" s="11" t="s">
        <v>1359</v>
      </c>
      <c r="P52" s="11" t="s">
        <v>566</v>
      </c>
      <c r="Q52" s="11" t="s">
        <v>564</v>
      </c>
      <c r="R52" s="11" t="s">
        <v>586</v>
      </c>
      <c r="S52" s="11" t="s">
        <v>566</v>
      </c>
      <c r="T52" s="11" t="s">
        <v>566</v>
      </c>
      <c r="U52" s="11" t="s">
        <v>566</v>
      </c>
      <c r="V52" s="11" t="s">
        <v>566</v>
      </c>
      <c r="W52" s="11" t="s">
        <v>566</v>
      </c>
      <c r="X52" s="11" t="s">
        <v>566</v>
      </c>
      <c r="Y52" s="11" t="s">
        <v>566</v>
      </c>
      <c r="Z52" s="11" t="s">
        <v>566</v>
      </c>
      <c r="AA52" s="11" t="s">
        <v>566</v>
      </c>
      <c r="AB52" s="11" t="s">
        <v>566</v>
      </c>
      <c r="AC52" s="11" t="s">
        <v>566</v>
      </c>
      <c r="AD52" s="11" t="s">
        <v>566</v>
      </c>
      <c r="AE52" s="11" t="s">
        <v>566</v>
      </c>
      <c r="AF52" s="11" t="s">
        <v>566</v>
      </c>
      <c r="AG52" s="11" t="s">
        <v>566</v>
      </c>
      <c r="AH52" s="11" t="s">
        <v>566</v>
      </c>
      <c r="AI52" s="11" t="s">
        <v>566</v>
      </c>
      <c r="AJ52" s="11" t="s">
        <v>566</v>
      </c>
      <c r="AK52" s="11" t="s">
        <v>566</v>
      </c>
      <c r="AL52" s="11" t="s">
        <v>566</v>
      </c>
      <c r="AM52" s="11" t="s">
        <v>566</v>
      </c>
      <c r="AN52" s="11" t="s">
        <v>572</v>
      </c>
      <c r="AO52" s="11" t="s">
        <v>566</v>
      </c>
      <c r="AP52" s="11" t="s">
        <v>566</v>
      </c>
      <c r="AQ52" s="11" t="s">
        <v>566</v>
      </c>
      <c r="AR52" s="11" t="s">
        <v>566</v>
      </c>
      <c r="AS52" s="11" t="s">
        <v>566</v>
      </c>
      <c r="AT52" s="11" t="s">
        <v>566</v>
      </c>
      <c r="AU52" s="11" t="s">
        <v>566</v>
      </c>
      <c r="AV52" s="11" t="s">
        <v>566</v>
      </c>
      <c r="AW52" s="11" t="s">
        <v>566</v>
      </c>
      <c r="AX52" s="11" t="s">
        <v>566</v>
      </c>
      <c r="AY52" s="11" t="s">
        <v>1368</v>
      </c>
      <c r="AZ52" s="11" t="s">
        <v>566</v>
      </c>
      <c r="BA52" s="11" t="s">
        <v>566</v>
      </c>
      <c r="BB52" s="11" t="s">
        <v>566</v>
      </c>
      <c r="BC52" s="11" t="s">
        <v>566</v>
      </c>
      <c r="BD52" s="11" t="s">
        <v>566</v>
      </c>
      <c r="BE52" s="11" t="s">
        <v>566</v>
      </c>
      <c r="BF52" s="11" t="s">
        <v>566</v>
      </c>
      <c r="BG52" s="11" t="s">
        <v>566</v>
      </c>
      <c r="BH52" s="11" t="s">
        <v>566</v>
      </c>
      <c r="BI52" s="11" t="s">
        <v>566</v>
      </c>
      <c r="BJ52" s="11" t="s">
        <v>566</v>
      </c>
      <c r="BK52" s="11" t="s">
        <v>566</v>
      </c>
      <c r="BL52" s="11" t="s">
        <v>566</v>
      </c>
      <c r="BM52" s="11" t="s">
        <v>566</v>
      </c>
      <c r="BN52" s="11" t="s">
        <v>566</v>
      </c>
      <c r="BO52" s="11" t="s">
        <v>566</v>
      </c>
      <c r="BP52" s="11" t="s">
        <v>566</v>
      </c>
      <c r="BQ52" s="11" t="s">
        <v>566</v>
      </c>
      <c r="BR52" s="11" t="s">
        <v>566</v>
      </c>
      <c r="BS52" s="11" t="s">
        <v>566</v>
      </c>
      <c r="BT52" s="11" t="s">
        <v>566</v>
      </c>
      <c r="BU52" s="11" t="s">
        <v>566</v>
      </c>
      <c r="BV52" s="11" t="s">
        <v>566</v>
      </c>
      <c r="BW52" s="11" t="s">
        <v>566</v>
      </c>
      <c r="BX52" s="11" t="s">
        <v>566</v>
      </c>
      <c r="BY52" s="11" t="s">
        <v>566</v>
      </c>
      <c r="BZ52" s="11" t="s">
        <v>566</v>
      </c>
      <c r="CA52" s="11" t="s">
        <v>566</v>
      </c>
      <c r="CB52" s="11" t="s">
        <v>566</v>
      </c>
      <c r="CC52" s="11" t="s">
        <v>572</v>
      </c>
      <c r="CD52" s="11" t="s">
        <v>572</v>
      </c>
      <c r="CE52" s="11" t="s">
        <v>566</v>
      </c>
      <c r="CF52" s="11" t="s">
        <v>566</v>
      </c>
      <c r="CG52" s="11" t="s">
        <v>566</v>
      </c>
      <c r="CH52" s="11" t="s">
        <v>566</v>
      </c>
      <c r="CI52" s="11" t="s">
        <v>566</v>
      </c>
      <c r="CJ52" s="11" t="s">
        <v>566</v>
      </c>
      <c r="CK52" s="11" t="s">
        <v>566</v>
      </c>
      <c r="CL52" s="11" t="s">
        <v>566</v>
      </c>
      <c r="CM52" s="11" t="s">
        <v>566</v>
      </c>
      <c r="CN52" s="11" t="s">
        <v>566</v>
      </c>
      <c r="CO52" s="11" t="s">
        <v>566</v>
      </c>
      <c r="CP52" s="11" t="s">
        <v>566</v>
      </c>
      <c r="CQ52" s="11" t="s">
        <v>566</v>
      </c>
      <c r="CR52" s="11" t="s">
        <v>566</v>
      </c>
      <c r="CS52" s="11" t="s">
        <v>1017</v>
      </c>
      <c r="CT52" s="13" t="s">
        <v>1362</v>
      </c>
      <c r="CU52" s="11"/>
    </row>
    <row r="53" spans="1:99" x14ac:dyDescent="0.25">
      <c r="A53" s="6" t="s">
        <v>1301</v>
      </c>
      <c r="G53" s="6" t="s">
        <v>820</v>
      </c>
      <c r="H53" s="6" t="s">
        <v>827</v>
      </c>
      <c r="I53" s="6" t="s">
        <v>829</v>
      </c>
      <c r="K53" s="6" t="s">
        <v>823</v>
      </c>
      <c r="M53" s="6" t="s">
        <v>831</v>
      </c>
      <c r="N53" s="6" t="s">
        <v>883</v>
      </c>
      <c r="O53" s="6" t="s">
        <v>870</v>
      </c>
      <c r="R53" s="6" t="s">
        <v>1002</v>
      </c>
      <c r="AG53" s="6" t="s">
        <v>566</v>
      </c>
    </row>
    <row r="54" spans="1:99" x14ac:dyDescent="0.25">
      <c r="A54" s="6" t="s">
        <v>1302</v>
      </c>
      <c r="G54" s="6" t="s">
        <v>820</v>
      </c>
      <c r="H54" s="6" t="s">
        <v>827</v>
      </c>
      <c r="I54" s="6" t="s">
        <v>829</v>
      </c>
      <c r="K54" s="6" t="s">
        <v>823</v>
      </c>
      <c r="M54" s="6" t="s">
        <v>831</v>
      </c>
      <c r="N54" s="6" t="s">
        <v>883</v>
      </c>
      <c r="O54" s="6" t="s">
        <v>870</v>
      </c>
      <c r="R54" s="6" t="s">
        <v>1002</v>
      </c>
      <c r="AG54" s="6" t="s">
        <v>566</v>
      </c>
    </row>
    <row r="55" spans="1:99" x14ac:dyDescent="0.25">
      <c r="A55" s="6" t="s">
        <v>1303</v>
      </c>
      <c r="G55" s="6" t="s">
        <v>820</v>
      </c>
      <c r="H55" s="6" t="s">
        <v>827</v>
      </c>
      <c r="I55" s="6" t="s">
        <v>829</v>
      </c>
      <c r="K55" s="6" t="s">
        <v>823</v>
      </c>
      <c r="M55" s="6" t="s">
        <v>831</v>
      </c>
      <c r="N55" s="6" t="s">
        <v>883</v>
      </c>
      <c r="O55" s="6" t="s">
        <v>870</v>
      </c>
      <c r="R55" s="6" t="s">
        <v>1002</v>
      </c>
      <c r="AG55" s="6" t="s">
        <v>566</v>
      </c>
    </row>
    <row r="56" spans="1:99" x14ac:dyDescent="0.25">
      <c r="A56" s="6" t="s">
        <v>1304</v>
      </c>
      <c r="G56" s="6" t="s">
        <v>820</v>
      </c>
      <c r="H56" s="6" t="s">
        <v>827</v>
      </c>
      <c r="I56" s="6" t="s">
        <v>829</v>
      </c>
      <c r="K56" s="6" t="s">
        <v>823</v>
      </c>
      <c r="M56" s="6" t="s">
        <v>831</v>
      </c>
      <c r="N56" s="6" t="s">
        <v>883</v>
      </c>
      <c r="O56" s="6" t="s">
        <v>870</v>
      </c>
      <c r="R56" s="6" t="s">
        <v>1002</v>
      </c>
      <c r="AG56" s="6" t="s">
        <v>566</v>
      </c>
    </row>
    <row r="57" spans="1:99" x14ac:dyDescent="0.25">
      <c r="A57" s="6" t="s">
        <v>1305</v>
      </c>
      <c r="G57" s="6" t="s">
        <v>820</v>
      </c>
      <c r="H57" s="6" t="s">
        <v>827</v>
      </c>
      <c r="I57" s="6" t="s">
        <v>829</v>
      </c>
      <c r="K57" s="6" t="s">
        <v>823</v>
      </c>
      <c r="M57" s="6" t="s">
        <v>831</v>
      </c>
      <c r="N57" s="6" t="s">
        <v>883</v>
      </c>
      <c r="O57" s="6" t="s">
        <v>870</v>
      </c>
      <c r="R57" s="6" t="s">
        <v>1002</v>
      </c>
      <c r="AG57" s="6" t="s">
        <v>566</v>
      </c>
    </row>
    <row r="58" spans="1:99" x14ac:dyDescent="0.25">
      <c r="A58" s="6" t="s">
        <v>1306</v>
      </c>
      <c r="G58" s="6" t="s">
        <v>820</v>
      </c>
      <c r="H58" s="6" t="s">
        <v>827</v>
      </c>
      <c r="I58" s="6" t="s">
        <v>829</v>
      </c>
      <c r="K58" s="6" t="s">
        <v>823</v>
      </c>
      <c r="M58" s="6" t="s">
        <v>831</v>
      </c>
      <c r="N58" s="6" t="s">
        <v>883</v>
      </c>
      <c r="O58" s="6" t="s">
        <v>870</v>
      </c>
      <c r="R58" s="6" t="s">
        <v>1002</v>
      </c>
      <c r="AG58" s="6" t="s">
        <v>566</v>
      </c>
    </row>
    <row r="59" spans="1:99" x14ac:dyDescent="0.25">
      <c r="A59" s="6" t="s">
        <v>1307</v>
      </c>
      <c r="G59" s="6" t="s">
        <v>820</v>
      </c>
      <c r="H59" s="6" t="s">
        <v>827</v>
      </c>
      <c r="I59" s="6" t="s">
        <v>829</v>
      </c>
      <c r="K59" s="6" t="s">
        <v>823</v>
      </c>
      <c r="M59" s="6" t="s">
        <v>831</v>
      </c>
      <c r="N59" s="6" t="s">
        <v>883</v>
      </c>
      <c r="O59" s="6" t="s">
        <v>870</v>
      </c>
      <c r="R59" s="6" t="s">
        <v>1002</v>
      </c>
      <c r="AG59" s="6" t="s">
        <v>566</v>
      </c>
    </row>
    <row r="60" spans="1:99" x14ac:dyDescent="0.25">
      <c r="A60" s="6" t="s">
        <v>1308</v>
      </c>
      <c r="G60" s="6" t="s">
        <v>820</v>
      </c>
      <c r="H60" s="6" t="s">
        <v>827</v>
      </c>
      <c r="I60" s="6" t="s">
        <v>829</v>
      </c>
      <c r="K60" s="6" t="s">
        <v>823</v>
      </c>
      <c r="M60" s="6" t="s">
        <v>831</v>
      </c>
      <c r="N60" s="6" t="s">
        <v>883</v>
      </c>
      <c r="O60" s="6" t="s">
        <v>870</v>
      </c>
      <c r="R60" s="6" t="s">
        <v>1002</v>
      </c>
      <c r="AG60" s="6" t="s">
        <v>566</v>
      </c>
    </row>
    <row r="61" spans="1:99" x14ac:dyDescent="0.25">
      <c r="A61" s="6" t="s">
        <v>1309</v>
      </c>
      <c r="G61" s="6" t="s">
        <v>820</v>
      </c>
      <c r="H61" s="6" t="s">
        <v>827</v>
      </c>
      <c r="I61" s="6" t="s">
        <v>829</v>
      </c>
      <c r="K61" s="6" t="s">
        <v>823</v>
      </c>
      <c r="M61" s="6" t="s">
        <v>831</v>
      </c>
      <c r="N61" s="6" t="s">
        <v>883</v>
      </c>
      <c r="O61" s="6" t="s">
        <v>870</v>
      </c>
      <c r="R61" s="6" t="s">
        <v>1002</v>
      </c>
      <c r="AG61" s="6" t="s">
        <v>566</v>
      </c>
    </row>
    <row r="62" spans="1:99" x14ac:dyDescent="0.25">
      <c r="A62" s="6" t="s">
        <v>1310</v>
      </c>
      <c r="G62" s="6" t="s">
        <v>820</v>
      </c>
      <c r="H62" s="6" t="s">
        <v>827</v>
      </c>
      <c r="I62" s="6" t="s">
        <v>829</v>
      </c>
      <c r="K62" s="6" t="s">
        <v>823</v>
      </c>
      <c r="M62" s="6" t="s">
        <v>831</v>
      </c>
      <c r="N62" s="6" t="s">
        <v>883</v>
      </c>
      <c r="O62" s="6" t="s">
        <v>870</v>
      </c>
      <c r="R62" s="6" t="s">
        <v>1002</v>
      </c>
      <c r="AG62" s="6" t="s">
        <v>566</v>
      </c>
    </row>
    <row r="63" spans="1:99" x14ac:dyDescent="0.25">
      <c r="A63" s="6" t="s">
        <v>1311</v>
      </c>
      <c r="G63" s="6" t="s">
        <v>820</v>
      </c>
      <c r="H63" s="6" t="s">
        <v>827</v>
      </c>
      <c r="I63" s="6" t="s">
        <v>829</v>
      </c>
      <c r="K63" s="6" t="s">
        <v>823</v>
      </c>
      <c r="M63" s="6" t="s">
        <v>831</v>
      </c>
      <c r="N63" s="6" t="s">
        <v>883</v>
      </c>
      <c r="O63" s="6" t="s">
        <v>870</v>
      </c>
      <c r="R63" s="6" t="s">
        <v>1002</v>
      </c>
      <c r="AG63" s="6" t="s">
        <v>566</v>
      </c>
    </row>
    <row r="64" spans="1:99" x14ac:dyDescent="0.25">
      <c r="A64" s="6" t="s">
        <v>1312</v>
      </c>
      <c r="G64" s="6" t="s">
        <v>820</v>
      </c>
      <c r="H64" s="6" t="s">
        <v>827</v>
      </c>
      <c r="I64" s="6" t="s">
        <v>829</v>
      </c>
      <c r="K64" s="6" t="s">
        <v>823</v>
      </c>
      <c r="M64" s="6" t="s">
        <v>831</v>
      </c>
      <c r="N64" s="6" t="s">
        <v>883</v>
      </c>
      <c r="O64" s="6" t="s">
        <v>870</v>
      </c>
      <c r="R64" s="6" t="s">
        <v>1002</v>
      </c>
      <c r="AG64" s="6" t="s">
        <v>566</v>
      </c>
    </row>
    <row r="65" spans="1:33" x14ac:dyDescent="0.25">
      <c r="A65" s="6" t="s">
        <v>1313</v>
      </c>
      <c r="G65" s="6" t="s">
        <v>820</v>
      </c>
      <c r="H65" s="6" t="s">
        <v>827</v>
      </c>
      <c r="I65" s="6" t="s">
        <v>829</v>
      </c>
      <c r="K65" s="6" t="s">
        <v>823</v>
      </c>
      <c r="M65" s="6" t="s">
        <v>831</v>
      </c>
      <c r="N65" s="6" t="s">
        <v>883</v>
      </c>
      <c r="O65" s="6" t="s">
        <v>870</v>
      </c>
      <c r="R65" s="6" t="s">
        <v>1002</v>
      </c>
      <c r="AG65" s="6" t="s">
        <v>566</v>
      </c>
    </row>
    <row r="66" spans="1:33" x14ac:dyDescent="0.25">
      <c r="A66" s="6" t="s">
        <v>1314</v>
      </c>
      <c r="G66" s="6" t="s">
        <v>820</v>
      </c>
      <c r="H66" s="6" t="s">
        <v>827</v>
      </c>
      <c r="I66" s="6" t="s">
        <v>829</v>
      </c>
      <c r="K66" s="6" t="s">
        <v>823</v>
      </c>
      <c r="M66" s="6" t="s">
        <v>831</v>
      </c>
      <c r="N66" s="6" t="s">
        <v>883</v>
      </c>
      <c r="O66" s="6" t="s">
        <v>870</v>
      </c>
      <c r="R66" s="6" t="s">
        <v>1002</v>
      </c>
      <c r="AG66" s="6" t="s">
        <v>566</v>
      </c>
    </row>
    <row r="67" spans="1:33" x14ac:dyDescent="0.25">
      <c r="A67" s="6" t="s">
        <v>1315</v>
      </c>
      <c r="G67" s="6" t="s">
        <v>820</v>
      </c>
      <c r="H67" s="6" t="s">
        <v>827</v>
      </c>
      <c r="I67" s="6" t="s">
        <v>829</v>
      </c>
      <c r="K67" s="6" t="s">
        <v>823</v>
      </c>
      <c r="M67" s="6" t="s">
        <v>831</v>
      </c>
      <c r="N67" s="6" t="s">
        <v>883</v>
      </c>
      <c r="O67" s="6" t="s">
        <v>870</v>
      </c>
      <c r="R67" s="6" t="s">
        <v>1002</v>
      </c>
      <c r="AG67" s="6" t="s">
        <v>566</v>
      </c>
    </row>
    <row r="68" spans="1:33" x14ac:dyDescent="0.25">
      <c r="A68" s="6" t="s">
        <v>1316</v>
      </c>
      <c r="G68" s="6" t="s">
        <v>820</v>
      </c>
      <c r="H68" s="6" t="s">
        <v>827</v>
      </c>
      <c r="I68" s="6" t="s">
        <v>829</v>
      </c>
      <c r="K68" s="6" t="s">
        <v>823</v>
      </c>
      <c r="M68" s="6" t="s">
        <v>831</v>
      </c>
      <c r="N68" s="6" t="s">
        <v>883</v>
      </c>
      <c r="O68" s="6" t="s">
        <v>870</v>
      </c>
      <c r="R68" s="6" t="s">
        <v>1002</v>
      </c>
      <c r="AG68" s="6" t="s">
        <v>566</v>
      </c>
    </row>
    <row r="69" spans="1:33" x14ac:dyDescent="0.25">
      <c r="A69" s="6" t="s">
        <v>1317</v>
      </c>
      <c r="G69" s="6" t="s">
        <v>820</v>
      </c>
      <c r="H69" s="6" t="s">
        <v>827</v>
      </c>
      <c r="I69" s="6" t="s">
        <v>829</v>
      </c>
      <c r="K69" s="6" t="s">
        <v>823</v>
      </c>
      <c r="M69" s="6" t="s">
        <v>831</v>
      </c>
      <c r="N69" s="6" t="s">
        <v>883</v>
      </c>
      <c r="O69" s="6" t="s">
        <v>870</v>
      </c>
      <c r="R69" s="6" t="s">
        <v>1002</v>
      </c>
      <c r="AG69" s="6" t="s">
        <v>566</v>
      </c>
    </row>
    <row r="70" spans="1:33" x14ac:dyDescent="0.25">
      <c r="A70" s="6" t="s">
        <v>1318</v>
      </c>
      <c r="G70" s="6" t="s">
        <v>820</v>
      </c>
      <c r="H70" s="6" t="s">
        <v>827</v>
      </c>
      <c r="I70" s="6" t="s">
        <v>829</v>
      </c>
      <c r="K70" s="6" t="s">
        <v>823</v>
      </c>
      <c r="M70" s="6" t="s">
        <v>831</v>
      </c>
      <c r="N70" s="6" t="s">
        <v>883</v>
      </c>
      <c r="O70" s="6" t="s">
        <v>870</v>
      </c>
      <c r="R70" s="6" t="s">
        <v>1002</v>
      </c>
      <c r="AG70" s="6" t="s">
        <v>566</v>
      </c>
    </row>
    <row r="71" spans="1:33" x14ac:dyDescent="0.25">
      <c r="A71" s="6" t="s">
        <v>1319</v>
      </c>
      <c r="G71" s="6" t="s">
        <v>820</v>
      </c>
      <c r="H71" s="6" t="s">
        <v>827</v>
      </c>
      <c r="I71" s="6" t="s">
        <v>829</v>
      </c>
      <c r="K71" s="6" t="s">
        <v>823</v>
      </c>
      <c r="M71" s="6" t="s">
        <v>831</v>
      </c>
      <c r="N71" s="6" t="s">
        <v>883</v>
      </c>
      <c r="O71" s="6" t="s">
        <v>870</v>
      </c>
      <c r="R71" s="6" t="s">
        <v>1002</v>
      </c>
      <c r="AG71" s="6" t="s">
        <v>566</v>
      </c>
    </row>
  </sheetData>
  <autoFilter ref="K1:K71" xr:uid="{00000000-0009-0000-0000-000001000000}"/>
  <phoneticPr fontId="4" type="noConversion"/>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
  <sheetViews>
    <sheetView zoomScale="115" zoomScaleNormal="115" workbookViewId="0"/>
  </sheetViews>
  <sheetFormatPr baseColWidth="10" defaultColWidth="9.140625" defaultRowHeight="15" x14ac:dyDescent="0.25"/>
  <cols>
    <col min="1" max="3" width="15.42578125" customWidth="1"/>
    <col min="4" max="4" width="34.5703125" customWidth="1"/>
    <col min="5" max="25" width="15.42578125" customWidth="1"/>
    <col min="26" max="29" width="83.42578125" customWidth="1"/>
    <col min="30" max="34" width="46.5703125" customWidth="1"/>
    <col min="35" max="1025" width="15.42578125" customWidth="1"/>
  </cols>
  <sheetData>
    <row r="1" spans="1:35" x14ac:dyDescent="0.25">
      <c r="A1" s="4" t="s">
        <v>0</v>
      </c>
      <c r="B1" s="4" t="s">
        <v>1</v>
      </c>
      <c r="C1" s="4" t="s">
        <v>2</v>
      </c>
      <c r="D1" s="4" t="s">
        <v>3</v>
      </c>
      <c r="E1" s="4" t="s">
        <v>4</v>
      </c>
      <c r="F1" s="4" t="s">
        <v>5</v>
      </c>
      <c r="G1" s="4"/>
      <c r="H1" s="4" t="s">
        <v>736</v>
      </c>
      <c r="I1" s="4" t="s">
        <v>8</v>
      </c>
      <c r="J1" s="4"/>
      <c r="K1" s="4" t="s">
        <v>10</v>
      </c>
      <c r="L1" s="4"/>
      <c r="M1" s="4" t="s">
        <v>13</v>
      </c>
      <c r="N1" s="4" t="s">
        <v>14</v>
      </c>
      <c r="O1" s="4"/>
      <c r="P1" s="4" t="s">
        <v>16</v>
      </c>
      <c r="Q1" s="4" t="s">
        <v>17</v>
      </c>
      <c r="R1" s="4"/>
      <c r="S1" s="4" t="s">
        <v>19</v>
      </c>
      <c r="T1" s="4" t="s">
        <v>20</v>
      </c>
      <c r="U1" s="4"/>
      <c r="V1" s="4" t="s">
        <v>22</v>
      </c>
      <c r="W1" s="4" t="s">
        <v>23</v>
      </c>
      <c r="X1" s="4"/>
      <c r="Y1" s="4" t="s">
        <v>25</v>
      </c>
      <c r="Z1" s="4"/>
      <c r="AA1" s="4" t="s">
        <v>26</v>
      </c>
      <c r="AB1" s="4" t="s">
        <v>27</v>
      </c>
      <c r="AC1" s="4" t="s">
        <v>28</v>
      </c>
      <c r="AD1" s="4" t="s">
        <v>29</v>
      </c>
      <c r="AE1" s="4" t="s">
        <v>30</v>
      </c>
      <c r="AF1" s="4" t="s">
        <v>31</v>
      </c>
      <c r="AG1" s="4" t="s">
        <v>32</v>
      </c>
      <c r="AH1" s="4" t="s">
        <v>33</v>
      </c>
      <c r="AI1" s="4" t="s">
        <v>34</v>
      </c>
    </row>
    <row r="2" spans="1:35" ht="195" x14ac:dyDescent="0.25">
      <c r="A2" t="str">
        <f t="shared" ref="A2:A8" si="0">CONCATENATE("celexd:md_",B2)</f>
        <v>celexd:md_DTS</v>
      </c>
      <c r="B2" t="s">
        <v>521</v>
      </c>
      <c r="C2" t="s">
        <v>522</v>
      </c>
      <c r="D2" t="s">
        <v>523</v>
      </c>
      <c r="AA2" t="s">
        <v>524</v>
      </c>
      <c r="AB2" t="s">
        <v>525</v>
      </c>
      <c r="AC2" s="1" t="s">
        <v>526</v>
      </c>
      <c r="AG2" t="s">
        <v>70</v>
      </c>
      <c r="AH2" t="s">
        <v>86</v>
      </c>
      <c r="AI2" t="s">
        <v>87</v>
      </c>
    </row>
    <row r="3" spans="1:35" ht="75" x14ac:dyDescent="0.25">
      <c r="A3" t="str">
        <f t="shared" si="0"/>
        <v>celexd:md_DTT</v>
      </c>
      <c r="B3" t="s">
        <v>527</v>
      </c>
      <c r="C3" t="s">
        <v>528</v>
      </c>
      <c r="D3" t="s">
        <v>529</v>
      </c>
      <c r="AA3" s="1" t="s">
        <v>530</v>
      </c>
      <c r="AB3" t="s">
        <v>531</v>
      </c>
      <c r="AG3" t="s">
        <v>70</v>
      </c>
      <c r="AH3" t="s">
        <v>86</v>
      </c>
      <c r="AI3" t="s">
        <v>87</v>
      </c>
    </row>
    <row r="4" spans="1:35" ht="225" x14ac:dyDescent="0.25">
      <c r="A4" t="str">
        <f t="shared" si="0"/>
        <v>celexd:md_DTA</v>
      </c>
      <c r="B4" t="s">
        <v>532</v>
      </c>
      <c r="C4" t="s">
        <v>533</v>
      </c>
      <c r="D4" t="s">
        <v>534</v>
      </c>
      <c r="AA4" t="s">
        <v>535</v>
      </c>
      <c r="AB4" t="s">
        <v>536</v>
      </c>
      <c r="AC4" s="1" t="s">
        <v>537</v>
      </c>
      <c r="AG4" t="s">
        <v>70</v>
      </c>
      <c r="AH4" t="s">
        <v>86</v>
      </c>
      <c r="AI4" t="s">
        <v>87</v>
      </c>
    </row>
    <row r="5" spans="1:35" ht="195" x14ac:dyDescent="0.25">
      <c r="A5" t="str">
        <f t="shared" si="0"/>
        <v>celexd:md_DTN</v>
      </c>
      <c r="B5" t="s">
        <v>538</v>
      </c>
      <c r="C5" t="s">
        <v>539</v>
      </c>
      <c r="D5" t="s">
        <v>540</v>
      </c>
      <c r="AA5" s="1" t="s">
        <v>541</v>
      </c>
      <c r="AB5" t="s">
        <v>542</v>
      </c>
      <c r="AC5" s="1" t="s">
        <v>543</v>
      </c>
      <c r="AG5" t="s">
        <v>70</v>
      </c>
      <c r="AH5" t="s">
        <v>86</v>
      </c>
      <c r="AI5" t="s">
        <v>87</v>
      </c>
    </row>
    <row r="6" spans="1:35" x14ac:dyDescent="0.25">
      <c r="A6" t="str">
        <f t="shared" si="0"/>
        <v>celexd:md_CODE</v>
      </c>
      <c r="B6" t="s">
        <v>35</v>
      </c>
      <c r="C6" t="s">
        <v>36</v>
      </c>
      <c r="D6" t="s">
        <v>37</v>
      </c>
    </row>
    <row r="7" spans="1:35" x14ac:dyDescent="0.25">
      <c r="A7" t="str">
        <f t="shared" si="0"/>
        <v>celexd:md_LABEL</v>
      </c>
      <c r="B7" t="s">
        <v>38</v>
      </c>
      <c r="C7" t="s">
        <v>39</v>
      </c>
      <c r="D7" t="s">
        <v>737</v>
      </c>
    </row>
    <row r="8" spans="1:35" ht="90" x14ac:dyDescent="0.25">
      <c r="A8" t="str">
        <f t="shared" si="0"/>
        <v>celexd:md_OJ_ID</v>
      </c>
      <c r="B8" t="s">
        <v>544</v>
      </c>
      <c r="C8" t="s">
        <v>545</v>
      </c>
      <c r="D8" t="s">
        <v>546</v>
      </c>
      <c r="AA8" s="1" t="s">
        <v>547</v>
      </c>
      <c r="AB8" t="s">
        <v>548</v>
      </c>
      <c r="AG8" t="s">
        <v>549</v>
      </c>
      <c r="AH8" t="s">
        <v>550</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zoomScale="130" zoomScaleNormal="130" workbookViewId="0">
      <selection activeCell="B2" sqref="B2"/>
    </sheetView>
  </sheetViews>
  <sheetFormatPr baseColWidth="10" defaultColWidth="9.140625" defaultRowHeight="15" x14ac:dyDescent="0.25"/>
  <cols>
    <col min="1" max="1" width="27.140625" customWidth="1"/>
    <col min="2" max="2" width="16.140625" customWidth="1"/>
    <col min="3" max="3" width="40.85546875" customWidth="1"/>
    <col min="4" max="4" width="93.7109375" customWidth="1"/>
    <col min="5" max="5" width="25.7109375" customWidth="1"/>
    <col min="6" max="6" width="11.5703125" customWidth="1"/>
    <col min="7" max="7" width="22" customWidth="1"/>
    <col min="8" max="8" width="22.5703125" customWidth="1"/>
    <col min="9" max="9" width="26.42578125" customWidth="1"/>
    <col min="10" max="11" width="11.5703125" customWidth="1"/>
    <col min="12" max="1025" width="9.140625" customWidth="1"/>
  </cols>
  <sheetData>
    <row r="1" spans="1:10" x14ac:dyDescent="0.25">
      <c r="A1" t="s">
        <v>0</v>
      </c>
      <c r="B1" t="s">
        <v>35</v>
      </c>
      <c r="C1" t="s">
        <v>38</v>
      </c>
      <c r="D1" t="s">
        <v>44</v>
      </c>
      <c r="E1" t="s">
        <v>51</v>
      </c>
      <c r="F1" t="s">
        <v>521</v>
      </c>
      <c r="G1" t="s">
        <v>527</v>
      </c>
      <c r="H1" t="s">
        <v>532</v>
      </c>
      <c r="I1" t="s">
        <v>538</v>
      </c>
      <c r="J1" t="s">
        <v>738</v>
      </c>
    </row>
    <row r="2" spans="1:10" x14ac:dyDescent="0.25">
      <c r="A2" t="str">
        <f t="shared" ref="A2:A23" si="0">CONCATENATE("celexd:c_",B2)</f>
        <v>celexd:c_2_A_OJL</v>
      </c>
      <c r="B2" t="s">
        <v>739</v>
      </c>
      <c r="C2" t="s">
        <v>740</v>
      </c>
      <c r="D2" t="s">
        <v>741</v>
      </c>
      <c r="F2">
        <v>2</v>
      </c>
      <c r="G2" t="s">
        <v>742</v>
      </c>
      <c r="H2" t="s">
        <v>743</v>
      </c>
      <c r="I2" t="s">
        <v>743</v>
      </c>
      <c r="J2" t="s">
        <v>744</v>
      </c>
    </row>
    <row r="3" spans="1:10" x14ac:dyDescent="0.25">
      <c r="A3" t="str">
        <f t="shared" si="0"/>
        <v>celexd:c_2_A_OJC</v>
      </c>
      <c r="B3" t="s">
        <v>745</v>
      </c>
      <c r="C3" t="s">
        <v>740</v>
      </c>
      <c r="D3" t="s">
        <v>746</v>
      </c>
      <c r="E3" t="s">
        <v>747</v>
      </c>
      <c r="F3">
        <v>2</v>
      </c>
      <c r="G3" t="s">
        <v>742</v>
      </c>
      <c r="H3" t="s">
        <v>743</v>
      </c>
      <c r="I3" t="s">
        <v>743</v>
      </c>
      <c r="J3" t="s">
        <v>744</v>
      </c>
    </row>
    <row r="4" spans="1:10" x14ac:dyDescent="0.25">
      <c r="A4" t="str">
        <f t="shared" si="0"/>
        <v>celexd:c_5_XC_OJL</v>
      </c>
      <c r="B4" t="s">
        <v>748</v>
      </c>
      <c r="C4" t="s">
        <v>749</v>
      </c>
      <c r="D4" t="s">
        <v>750</v>
      </c>
      <c r="F4">
        <v>5</v>
      </c>
      <c r="G4" t="s">
        <v>751</v>
      </c>
      <c r="H4" t="s">
        <v>743</v>
      </c>
      <c r="I4" t="s">
        <v>743</v>
      </c>
      <c r="J4" t="s">
        <v>744</v>
      </c>
    </row>
    <row r="5" spans="1:10" x14ac:dyDescent="0.25">
      <c r="A5" t="str">
        <f t="shared" si="0"/>
        <v>celexd:c_5_XC_OJC</v>
      </c>
      <c r="B5" t="s">
        <v>752</v>
      </c>
      <c r="C5" t="s">
        <v>753</v>
      </c>
      <c r="D5" t="s">
        <v>754</v>
      </c>
      <c r="F5">
        <v>5</v>
      </c>
      <c r="G5" t="s">
        <v>751</v>
      </c>
      <c r="H5" t="s">
        <v>743</v>
      </c>
      <c r="I5" t="s">
        <v>743</v>
      </c>
      <c r="J5" t="s">
        <v>744</v>
      </c>
    </row>
    <row r="6" spans="1:10" x14ac:dyDescent="0.25">
      <c r="A6" t="str">
        <f t="shared" si="0"/>
        <v>celexd:c_5_AE</v>
      </c>
      <c r="B6" t="s">
        <v>755</v>
      </c>
      <c r="C6" t="s">
        <v>756</v>
      </c>
      <c r="D6" t="s">
        <v>757</v>
      </c>
      <c r="E6" t="s">
        <v>758</v>
      </c>
      <c r="F6">
        <v>5</v>
      </c>
      <c r="G6" t="s">
        <v>759</v>
      </c>
      <c r="H6" t="s">
        <v>760</v>
      </c>
      <c r="I6" t="s">
        <v>760</v>
      </c>
      <c r="J6" t="s">
        <v>744</v>
      </c>
    </row>
    <row r="7" spans="1:10" x14ac:dyDescent="0.25">
      <c r="A7" t="str">
        <f t="shared" si="0"/>
        <v>celexd:c_5_IE</v>
      </c>
      <c r="B7" t="s">
        <v>761</v>
      </c>
      <c r="C7" t="s">
        <v>762</v>
      </c>
      <c r="D7" t="s">
        <v>763</v>
      </c>
      <c r="E7" t="s">
        <v>758</v>
      </c>
      <c r="F7">
        <v>5</v>
      </c>
      <c r="G7" t="s">
        <v>764</v>
      </c>
      <c r="H7" t="s">
        <v>760</v>
      </c>
      <c r="I7" t="s">
        <v>760</v>
      </c>
      <c r="J7" t="s">
        <v>744</v>
      </c>
    </row>
    <row r="8" spans="1:10" ht="90" x14ac:dyDescent="0.25">
      <c r="A8" t="str">
        <f t="shared" si="0"/>
        <v>celexd:c_5_AG</v>
      </c>
      <c r="B8" t="s">
        <v>765</v>
      </c>
      <c r="C8" t="s">
        <v>766</v>
      </c>
      <c r="D8" s="1" t="s">
        <v>767</v>
      </c>
      <c r="E8" t="s">
        <v>768</v>
      </c>
      <c r="F8">
        <v>5</v>
      </c>
      <c r="G8" t="s">
        <v>769</v>
      </c>
      <c r="H8" t="s">
        <v>770</v>
      </c>
      <c r="I8" t="s">
        <v>771</v>
      </c>
      <c r="J8" t="s">
        <v>744</v>
      </c>
    </row>
    <row r="9" spans="1:10" ht="45" x14ac:dyDescent="0.25">
      <c r="A9" t="str">
        <f t="shared" si="0"/>
        <v>celexd:c_5_PC_EUR</v>
      </c>
      <c r="B9" t="s">
        <v>772</v>
      </c>
      <c r="C9" t="s">
        <v>773</v>
      </c>
      <c r="D9" s="1" t="s">
        <v>774</v>
      </c>
      <c r="E9" t="s">
        <v>775</v>
      </c>
      <c r="F9">
        <v>5</v>
      </c>
      <c r="G9" t="s">
        <v>776</v>
      </c>
      <c r="H9" t="s">
        <v>777</v>
      </c>
      <c r="I9" t="s">
        <v>777</v>
      </c>
      <c r="J9" t="s">
        <v>744</v>
      </c>
    </row>
    <row r="10" spans="1:10" x14ac:dyDescent="0.25">
      <c r="A10" t="str">
        <f t="shared" si="0"/>
        <v>celexd:c_6_CA</v>
      </c>
      <c r="B10" t="s">
        <v>778</v>
      </c>
      <c r="C10" t="s">
        <v>779</v>
      </c>
      <c r="D10" t="s">
        <v>780</v>
      </c>
      <c r="E10" t="s">
        <v>781</v>
      </c>
      <c r="F10">
        <v>6</v>
      </c>
      <c r="G10" t="s">
        <v>782</v>
      </c>
      <c r="H10" t="s">
        <v>783</v>
      </c>
      <c r="I10" t="s">
        <v>783</v>
      </c>
      <c r="J10" t="s">
        <v>744</v>
      </c>
    </row>
    <row r="11" spans="1:10" x14ac:dyDescent="0.25">
      <c r="A11" t="str">
        <f t="shared" si="0"/>
        <v>celexd:c_6_CB</v>
      </c>
      <c r="B11" t="s">
        <v>784</v>
      </c>
      <c r="C11" t="s">
        <v>785</v>
      </c>
      <c r="D11" t="s">
        <v>786</v>
      </c>
      <c r="E11" t="s">
        <v>781</v>
      </c>
      <c r="F11">
        <v>6</v>
      </c>
      <c r="G11" t="s">
        <v>787</v>
      </c>
      <c r="H11" t="s">
        <v>783</v>
      </c>
      <c r="I11" t="s">
        <v>783</v>
      </c>
      <c r="J11" t="s">
        <v>744</v>
      </c>
    </row>
    <row r="12" spans="1:10" x14ac:dyDescent="0.25">
      <c r="A12" t="str">
        <f t="shared" si="0"/>
        <v>celexd:c_E_C_OJC</v>
      </c>
      <c r="B12" t="s">
        <v>1022</v>
      </c>
    </row>
    <row r="13" spans="1:10" x14ac:dyDescent="0.25">
      <c r="A13" t="str">
        <f t="shared" si="0"/>
        <v>celexd:c_E_C_OJL</v>
      </c>
      <c r="B13" t="s">
        <v>1048</v>
      </c>
    </row>
    <row r="14" spans="1:10" x14ac:dyDescent="0.25">
      <c r="A14" t="str">
        <f t="shared" si="0"/>
        <v>celexd:c_5_XG_OJC</v>
      </c>
      <c r="B14" t="s">
        <v>1119</v>
      </c>
    </row>
    <row r="15" spans="1:10" x14ac:dyDescent="0.25">
      <c r="A15" t="str">
        <f t="shared" si="0"/>
        <v>celexd:c_5_M_OJC</v>
      </c>
      <c r="B15" t="s">
        <v>1131</v>
      </c>
    </row>
    <row r="16" spans="1:10" x14ac:dyDescent="0.25">
      <c r="A16" t="str">
        <f t="shared" si="0"/>
        <v>celexd:c_3_B_OJL</v>
      </c>
      <c r="B16" t="s">
        <v>1145</v>
      </c>
    </row>
    <row r="17" spans="1:2" x14ac:dyDescent="0.25">
      <c r="A17" t="str">
        <f t="shared" si="0"/>
        <v>celexd:c_5_AG_OJC</v>
      </c>
      <c r="B17" t="s">
        <v>1163</v>
      </c>
    </row>
    <row r="18" spans="1:2" x14ac:dyDescent="0.25">
      <c r="A18" t="str">
        <f t="shared" si="0"/>
        <v>celexd:c_5_XX_OJC</v>
      </c>
      <c r="B18" t="s">
        <v>1183</v>
      </c>
    </row>
    <row r="19" spans="1:2" x14ac:dyDescent="0.25">
      <c r="A19" t="str">
        <f t="shared" si="0"/>
        <v>celexd:c_E_G_OJC</v>
      </c>
      <c r="B19" t="s">
        <v>1194</v>
      </c>
    </row>
    <row r="20" spans="1:2" x14ac:dyDescent="0.25">
      <c r="A20" t="str">
        <f t="shared" si="0"/>
        <v>celexd:c_4_Y_OJC</v>
      </c>
      <c r="B20" t="s">
        <v>1239</v>
      </c>
    </row>
    <row r="21" spans="1:2" x14ac:dyDescent="0.25">
      <c r="A21" t="str">
        <f t="shared" si="0"/>
        <v>celexd:c_5_XG_OJC</v>
      </c>
      <c r="B21" t="s">
        <v>1119</v>
      </c>
    </row>
    <row r="22" spans="1:2" x14ac:dyDescent="0.25">
      <c r="A22" t="str">
        <f t="shared" si="0"/>
        <v>celexd:c_3_C</v>
      </c>
      <c r="B22" t="s">
        <v>1266</v>
      </c>
    </row>
    <row r="23" spans="1:2" x14ac:dyDescent="0.25">
      <c r="A23" t="str">
        <f t="shared" si="0"/>
        <v>celexd:c_3_A_OJC</v>
      </c>
      <c r="B23" t="s">
        <v>1279</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2"/>
  <sheetViews>
    <sheetView zoomScale="130" zoomScaleNormal="130" workbookViewId="0">
      <selection activeCell="F15" sqref="F15"/>
    </sheetView>
  </sheetViews>
  <sheetFormatPr baseColWidth="10" defaultColWidth="9.140625" defaultRowHeight="15" x14ac:dyDescent="0.25"/>
  <cols>
    <col min="1" max="1" width="14" customWidth="1"/>
    <col min="2" max="1025" width="9.140625" customWidth="1"/>
  </cols>
  <sheetData>
    <row r="1" spans="1:2" x14ac:dyDescent="0.25">
      <c r="A1" t="s">
        <v>788</v>
      </c>
      <c r="B1" t="s">
        <v>789</v>
      </c>
    </row>
    <row r="2" spans="1:2" x14ac:dyDescent="0.25">
      <c r="B2" t="s">
        <v>790</v>
      </c>
    </row>
    <row r="3" spans="1:2" x14ac:dyDescent="0.25">
      <c r="A3" t="s">
        <v>791</v>
      </c>
      <c r="B3" t="s">
        <v>792</v>
      </c>
    </row>
    <row r="4" spans="1:2" x14ac:dyDescent="0.25">
      <c r="A4" t="s">
        <v>793</v>
      </c>
      <c r="B4" t="s">
        <v>794</v>
      </c>
    </row>
    <row r="5" spans="1:2" x14ac:dyDescent="0.25">
      <c r="A5" t="s">
        <v>795</v>
      </c>
      <c r="B5" t="s">
        <v>796</v>
      </c>
    </row>
    <row r="6" spans="1:2" x14ac:dyDescent="0.25">
      <c r="A6" t="s">
        <v>797</v>
      </c>
      <c r="B6" t="s">
        <v>798</v>
      </c>
    </row>
    <row r="7" spans="1:2" x14ac:dyDescent="0.25">
      <c r="A7" t="s">
        <v>799</v>
      </c>
      <c r="B7" t="s">
        <v>800</v>
      </c>
    </row>
    <row r="8" spans="1:2" x14ac:dyDescent="0.25">
      <c r="A8" t="s">
        <v>801</v>
      </c>
      <c r="B8" t="s">
        <v>802</v>
      </c>
    </row>
    <row r="9" spans="1:2" x14ac:dyDescent="0.25">
      <c r="A9" t="s">
        <v>803</v>
      </c>
      <c r="B9" t="s">
        <v>804</v>
      </c>
    </row>
    <row r="10" spans="1:2" x14ac:dyDescent="0.25">
      <c r="A10" t="s">
        <v>805</v>
      </c>
      <c r="B10" t="s">
        <v>806</v>
      </c>
    </row>
    <row r="11" spans="1:2" x14ac:dyDescent="0.25">
      <c r="A11" t="s">
        <v>807</v>
      </c>
      <c r="B11" t="s">
        <v>808</v>
      </c>
    </row>
    <row r="12" spans="1:2" x14ac:dyDescent="0.25">
      <c r="A12" t="s">
        <v>809</v>
      </c>
      <c r="B12" t="s">
        <v>810</v>
      </c>
    </row>
    <row r="13" spans="1:2" x14ac:dyDescent="0.25">
      <c r="A13" t="s">
        <v>811</v>
      </c>
      <c r="B13" t="s">
        <v>812</v>
      </c>
    </row>
    <row r="14" spans="1:2" x14ac:dyDescent="0.25">
      <c r="A14" t="s">
        <v>813</v>
      </c>
      <c r="B14" t="s">
        <v>814</v>
      </c>
    </row>
    <row r="15" spans="1:2" x14ac:dyDescent="0.25">
      <c r="A15" t="s">
        <v>815</v>
      </c>
      <c r="B15" t="s">
        <v>816</v>
      </c>
    </row>
    <row r="16" spans="1:2" x14ac:dyDescent="0.25">
      <c r="A16" t="s">
        <v>817</v>
      </c>
      <c r="B16" t="s">
        <v>818</v>
      </c>
    </row>
    <row r="17" spans="1:2" x14ac:dyDescent="0.25">
      <c r="A17" t="s">
        <v>819</v>
      </c>
      <c r="B17" t="s">
        <v>790</v>
      </c>
    </row>
    <row r="18" spans="1:2" x14ac:dyDescent="0.25">
      <c r="A18" t="s">
        <v>820</v>
      </c>
      <c r="B18" t="s">
        <v>821</v>
      </c>
    </row>
    <row r="19" spans="1:2" x14ac:dyDescent="0.25">
      <c r="A19" t="s">
        <v>822</v>
      </c>
      <c r="B19" t="s">
        <v>812</v>
      </c>
    </row>
    <row r="20" spans="1:2" x14ac:dyDescent="0.25">
      <c r="A20" t="s">
        <v>823</v>
      </c>
      <c r="B20" t="s">
        <v>824</v>
      </c>
    </row>
    <row r="21" spans="1:2" x14ac:dyDescent="0.25">
      <c r="A21" t="s">
        <v>825</v>
      </c>
      <c r="B21" t="s">
        <v>826</v>
      </c>
    </row>
    <row r="22" spans="1:2" x14ac:dyDescent="0.25">
      <c r="A22" t="s">
        <v>827</v>
      </c>
      <c r="B22" t="s">
        <v>828</v>
      </c>
    </row>
    <row r="23" spans="1:2" x14ac:dyDescent="0.25">
      <c r="A23" t="s">
        <v>829</v>
      </c>
      <c r="B23" t="s">
        <v>830</v>
      </c>
    </row>
    <row r="24" spans="1:2" x14ac:dyDescent="0.25">
      <c r="A24" t="s">
        <v>831</v>
      </c>
      <c r="B24" t="s">
        <v>832</v>
      </c>
    </row>
    <row r="25" spans="1:2" x14ac:dyDescent="0.25">
      <c r="A25" t="s">
        <v>833</v>
      </c>
      <c r="B25" t="s">
        <v>834</v>
      </c>
    </row>
    <row r="26" spans="1:2" x14ac:dyDescent="0.25">
      <c r="A26" t="s">
        <v>835</v>
      </c>
      <c r="B26" t="s">
        <v>836</v>
      </c>
    </row>
    <row r="27" spans="1:2" x14ac:dyDescent="0.25">
      <c r="A27" t="s">
        <v>837</v>
      </c>
      <c r="B27" t="s">
        <v>838</v>
      </c>
    </row>
    <row r="28" spans="1:2" x14ac:dyDescent="0.25">
      <c r="A28" t="s">
        <v>839</v>
      </c>
      <c r="B28" t="s">
        <v>840</v>
      </c>
    </row>
    <row r="29" spans="1:2" x14ac:dyDescent="0.25">
      <c r="A29" t="s">
        <v>841</v>
      </c>
      <c r="B29" t="s">
        <v>842</v>
      </c>
    </row>
    <row r="30" spans="1:2" x14ac:dyDescent="0.25">
      <c r="A30" t="s">
        <v>843</v>
      </c>
      <c r="B30" t="s">
        <v>844</v>
      </c>
    </row>
    <row r="31" spans="1:2" x14ac:dyDescent="0.25">
      <c r="A31" t="s">
        <v>845</v>
      </c>
      <c r="B31" t="s">
        <v>846</v>
      </c>
    </row>
    <row r="32" spans="1:2" x14ac:dyDescent="0.25">
      <c r="A32" t="s">
        <v>847</v>
      </c>
      <c r="B32" t="s">
        <v>848</v>
      </c>
    </row>
    <row r="33" spans="1:2" x14ac:dyDescent="0.25">
      <c r="A33" t="s">
        <v>849</v>
      </c>
      <c r="B33" t="s">
        <v>850</v>
      </c>
    </row>
    <row r="34" spans="1:2" x14ac:dyDescent="0.25">
      <c r="A34" t="s">
        <v>851</v>
      </c>
      <c r="B34" t="s">
        <v>852</v>
      </c>
    </row>
    <row r="35" spans="1:2" x14ac:dyDescent="0.25">
      <c r="A35" t="s">
        <v>853</v>
      </c>
      <c r="B35" t="s">
        <v>854</v>
      </c>
    </row>
    <row r="36" spans="1:2" x14ac:dyDescent="0.25">
      <c r="A36" t="s">
        <v>855</v>
      </c>
      <c r="B36" t="s">
        <v>856</v>
      </c>
    </row>
    <row r="37" spans="1:2" x14ac:dyDescent="0.25">
      <c r="A37" t="s">
        <v>857</v>
      </c>
      <c r="B37" t="s">
        <v>858</v>
      </c>
    </row>
    <row r="38" spans="1:2" x14ac:dyDescent="0.25">
      <c r="A38" t="s">
        <v>859</v>
      </c>
      <c r="B38" t="s">
        <v>860</v>
      </c>
    </row>
    <row r="39" spans="1:2" x14ac:dyDescent="0.25">
      <c r="A39" t="s">
        <v>861</v>
      </c>
      <c r="B39" t="s">
        <v>862</v>
      </c>
    </row>
    <row r="40" spans="1:2" x14ac:dyDescent="0.25">
      <c r="A40" t="s">
        <v>863</v>
      </c>
      <c r="B40" t="s">
        <v>864</v>
      </c>
    </row>
    <row r="41" spans="1:2" x14ac:dyDescent="0.25">
      <c r="A41" t="s">
        <v>865</v>
      </c>
      <c r="B41" t="s">
        <v>866</v>
      </c>
    </row>
    <row r="42" spans="1:2" x14ac:dyDescent="0.25">
      <c r="A42" t="s">
        <v>867</v>
      </c>
      <c r="B42" t="s">
        <v>828</v>
      </c>
    </row>
    <row r="43" spans="1:2" x14ac:dyDescent="0.25">
      <c r="A43" t="s">
        <v>868</v>
      </c>
      <c r="B43" t="s">
        <v>869</v>
      </c>
    </row>
    <row r="44" spans="1:2" x14ac:dyDescent="0.25">
      <c r="A44" t="s">
        <v>870</v>
      </c>
      <c r="B44" t="s">
        <v>871</v>
      </c>
    </row>
    <row r="45" spans="1:2" x14ac:dyDescent="0.25">
      <c r="A45" t="s">
        <v>872</v>
      </c>
      <c r="B45" t="s">
        <v>873</v>
      </c>
    </row>
    <row r="46" spans="1:2" x14ac:dyDescent="0.25">
      <c r="A46" t="s">
        <v>874</v>
      </c>
      <c r="B46" t="s">
        <v>875</v>
      </c>
    </row>
    <row r="47" spans="1:2" x14ac:dyDescent="0.25">
      <c r="A47" t="s">
        <v>876</v>
      </c>
      <c r="B47" t="s">
        <v>877</v>
      </c>
    </row>
    <row r="48" spans="1:2" x14ac:dyDescent="0.25">
      <c r="A48" t="s">
        <v>878</v>
      </c>
      <c r="B48" t="s">
        <v>879</v>
      </c>
    </row>
    <row r="49" spans="1:2" x14ac:dyDescent="0.25">
      <c r="A49" t="s">
        <v>880</v>
      </c>
      <c r="B49" t="s">
        <v>830</v>
      </c>
    </row>
    <row r="50" spans="1:2" x14ac:dyDescent="0.25">
      <c r="A50" t="s">
        <v>881</v>
      </c>
      <c r="B50" t="s">
        <v>882</v>
      </c>
    </row>
    <row r="51" spans="1:2" x14ac:dyDescent="0.25">
      <c r="A51" t="s">
        <v>883</v>
      </c>
      <c r="B51" t="s">
        <v>884</v>
      </c>
    </row>
    <row r="52" spans="1:2" x14ac:dyDescent="0.25">
      <c r="A52" t="s">
        <v>885</v>
      </c>
      <c r="B52" t="s">
        <v>886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2"/>
  <sheetViews>
    <sheetView topLeftCell="A91" zoomScale="130" zoomScaleNormal="130" workbookViewId="0"/>
  </sheetViews>
  <sheetFormatPr baseColWidth="10" defaultColWidth="9.140625" defaultRowHeight="15" x14ac:dyDescent="0.25"/>
  <cols>
    <col min="1" max="1" width="85.42578125" customWidth="1"/>
    <col min="2" max="2" width="30.28515625" customWidth="1"/>
    <col min="3" max="1025" width="9.140625" customWidth="1"/>
  </cols>
  <sheetData>
    <row r="1" spans="1:2" x14ac:dyDescent="0.25">
      <c r="A1" s="5" t="s">
        <v>3</v>
      </c>
      <c r="B1" s="5" t="s">
        <v>0</v>
      </c>
    </row>
    <row r="2" spans="1:2" x14ac:dyDescent="0.25">
      <c r="A2" t="s">
        <v>37</v>
      </c>
      <c r="B2" t="s">
        <v>887</v>
      </c>
    </row>
    <row r="3" spans="1:2" x14ac:dyDescent="0.25">
      <c r="A3" t="s">
        <v>888</v>
      </c>
      <c r="B3" t="s">
        <v>889</v>
      </c>
    </row>
    <row r="4" spans="1:2" x14ac:dyDescent="0.25">
      <c r="A4" t="s">
        <v>888</v>
      </c>
      <c r="B4" t="s">
        <v>890</v>
      </c>
    </row>
    <row r="5" spans="1:2" x14ac:dyDescent="0.25">
      <c r="A5" t="s">
        <v>46</v>
      </c>
      <c r="B5" t="s">
        <v>891</v>
      </c>
    </row>
    <row r="6" spans="1:2" x14ac:dyDescent="0.25">
      <c r="A6" t="s">
        <v>50</v>
      </c>
      <c r="B6" t="s">
        <v>892</v>
      </c>
    </row>
    <row r="7" spans="1:2" x14ac:dyDescent="0.25">
      <c r="A7" t="s">
        <v>53</v>
      </c>
      <c r="B7" t="s">
        <v>893</v>
      </c>
    </row>
    <row r="8" spans="1:2" x14ac:dyDescent="0.25">
      <c r="A8" t="s">
        <v>57</v>
      </c>
      <c r="B8" t="s">
        <v>894</v>
      </c>
    </row>
    <row r="9" spans="1:2" x14ac:dyDescent="0.25">
      <c r="A9" t="s">
        <v>60</v>
      </c>
      <c r="B9" t="s">
        <v>895</v>
      </c>
    </row>
    <row r="10" spans="1:2" x14ac:dyDescent="0.25">
      <c r="A10" t="s">
        <v>64</v>
      </c>
      <c r="B10" t="s">
        <v>896</v>
      </c>
    </row>
    <row r="11" spans="1:2" x14ac:dyDescent="0.25">
      <c r="A11" t="s">
        <v>74</v>
      </c>
      <c r="B11" t="s">
        <v>897</v>
      </c>
    </row>
    <row r="12" spans="1:2" x14ac:dyDescent="0.25">
      <c r="A12" t="s">
        <v>82</v>
      </c>
      <c r="B12" t="s">
        <v>898</v>
      </c>
    </row>
    <row r="13" spans="1:2" x14ac:dyDescent="0.25">
      <c r="A13" t="s">
        <v>90</v>
      </c>
      <c r="B13" t="s">
        <v>899</v>
      </c>
    </row>
    <row r="14" spans="1:2" x14ac:dyDescent="0.25">
      <c r="A14" t="s">
        <v>93</v>
      </c>
      <c r="B14" t="s">
        <v>900</v>
      </c>
    </row>
    <row r="15" spans="1:2" x14ac:dyDescent="0.25">
      <c r="A15" t="s">
        <v>99</v>
      </c>
      <c r="B15" t="s">
        <v>901</v>
      </c>
    </row>
    <row r="16" spans="1:2" x14ac:dyDescent="0.25">
      <c r="A16" t="s">
        <v>104</v>
      </c>
      <c r="B16" t="s">
        <v>902</v>
      </c>
    </row>
    <row r="17" spans="1:2" x14ac:dyDescent="0.25">
      <c r="A17" t="s">
        <v>108</v>
      </c>
      <c r="B17" t="s">
        <v>903</v>
      </c>
    </row>
    <row r="18" spans="1:2" x14ac:dyDescent="0.25">
      <c r="A18" t="s">
        <v>112</v>
      </c>
      <c r="B18" t="s">
        <v>904</v>
      </c>
    </row>
    <row r="19" spans="1:2" x14ac:dyDescent="0.25">
      <c r="A19" t="s">
        <v>116</v>
      </c>
      <c r="B19" t="s">
        <v>905</v>
      </c>
    </row>
    <row r="20" spans="1:2" x14ac:dyDescent="0.25">
      <c r="A20" t="s">
        <v>126</v>
      </c>
      <c r="B20" t="s">
        <v>906</v>
      </c>
    </row>
    <row r="21" spans="1:2" x14ac:dyDescent="0.25">
      <c r="A21" t="s">
        <v>134</v>
      </c>
      <c r="B21" t="s">
        <v>907</v>
      </c>
    </row>
    <row r="22" spans="1:2" x14ac:dyDescent="0.25">
      <c r="A22" t="s">
        <v>143</v>
      </c>
      <c r="B22" t="s">
        <v>908</v>
      </c>
    </row>
    <row r="23" spans="1:2" x14ac:dyDescent="0.25">
      <c r="A23" t="s">
        <v>150</v>
      </c>
      <c r="B23" t="s">
        <v>909</v>
      </c>
    </row>
    <row r="24" spans="1:2" x14ac:dyDescent="0.25">
      <c r="A24" t="s">
        <v>157</v>
      </c>
      <c r="B24" t="s">
        <v>910</v>
      </c>
    </row>
    <row r="25" spans="1:2" x14ac:dyDescent="0.25">
      <c r="A25" t="s">
        <v>164</v>
      </c>
      <c r="B25" t="s">
        <v>911</v>
      </c>
    </row>
    <row r="26" spans="1:2" x14ac:dyDescent="0.25">
      <c r="A26" t="s">
        <v>171</v>
      </c>
      <c r="B26" t="s">
        <v>912</v>
      </c>
    </row>
    <row r="27" spans="1:2" x14ac:dyDescent="0.25">
      <c r="A27" t="s">
        <v>178</v>
      </c>
      <c r="B27" t="s">
        <v>913</v>
      </c>
    </row>
    <row r="28" spans="1:2" x14ac:dyDescent="0.25">
      <c r="A28" t="s">
        <v>184</v>
      </c>
      <c r="B28" t="s">
        <v>914</v>
      </c>
    </row>
    <row r="29" spans="1:2" x14ac:dyDescent="0.25">
      <c r="A29" t="s">
        <v>191</v>
      </c>
      <c r="B29" t="s">
        <v>915</v>
      </c>
    </row>
    <row r="30" spans="1:2" x14ac:dyDescent="0.25">
      <c r="A30" t="s">
        <v>197</v>
      </c>
      <c r="B30" t="s">
        <v>916</v>
      </c>
    </row>
    <row r="31" spans="1:2" x14ac:dyDescent="0.25">
      <c r="A31" t="s">
        <v>204</v>
      </c>
      <c r="B31" t="s">
        <v>917</v>
      </c>
    </row>
    <row r="32" spans="1:2" x14ac:dyDescent="0.25">
      <c r="A32" t="s">
        <v>207</v>
      </c>
      <c r="B32" t="s">
        <v>918</v>
      </c>
    </row>
    <row r="33" spans="1:2" x14ac:dyDescent="0.25">
      <c r="A33" t="s">
        <v>210</v>
      </c>
      <c r="B33" t="s">
        <v>919</v>
      </c>
    </row>
    <row r="34" spans="1:2" x14ac:dyDescent="0.25">
      <c r="A34" t="s">
        <v>214</v>
      </c>
      <c r="B34" t="s">
        <v>920</v>
      </c>
    </row>
    <row r="35" spans="1:2" x14ac:dyDescent="0.25">
      <c r="A35" t="s">
        <v>217</v>
      </c>
      <c r="B35" t="s">
        <v>921</v>
      </c>
    </row>
    <row r="36" spans="1:2" x14ac:dyDescent="0.25">
      <c r="A36" t="s">
        <v>220</v>
      </c>
      <c r="B36" t="s">
        <v>922</v>
      </c>
    </row>
    <row r="37" spans="1:2" x14ac:dyDescent="0.25">
      <c r="A37" t="s">
        <v>224</v>
      </c>
      <c r="B37" t="s">
        <v>923</v>
      </c>
    </row>
    <row r="38" spans="1:2" x14ac:dyDescent="0.25">
      <c r="A38" t="s">
        <v>227</v>
      </c>
      <c r="B38" t="s">
        <v>924</v>
      </c>
    </row>
    <row r="39" spans="1:2" x14ac:dyDescent="0.25">
      <c r="A39" t="s">
        <v>230</v>
      </c>
      <c r="B39" t="s">
        <v>925</v>
      </c>
    </row>
    <row r="40" spans="1:2" x14ac:dyDescent="0.25">
      <c r="A40" t="s">
        <v>234</v>
      </c>
      <c r="B40" t="s">
        <v>926</v>
      </c>
    </row>
    <row r="41" spans="1:2" x14ac:dyDescent="0.25">
      <c r="A41" t="s">
        <v>238</v>
      </c>
      <c r="B41" t="s">
        <v>927</v>
      </c>
    </row>
    <row r="42" spans="1:2" x14ac:dyDescent="0.25">
      <c r="A42" t="s">
        <v>242</v>
      </c>
      <c r="B42" t="s">
        <v>928</v>
      </c>
    </row>
    <row r="43" spans="1:2" x14ac:dyDescent="0.25">
      <c r="A43" t="s">
        <v>246</v>
      </c>
      <c r="B43" t="s">
        <v>929</v>
      </c>
    </row>
    <row r="44" spans="1:2" x14ac:dyDescent="0.25">
      <c r="A44" t="s">
        <v>250</v>
      </c>
      <c r="B44" t="s">
        <v>930</v>
      </c>
    </row>
    <row r="45" spans="1:2" x14ac:dyDescent="0.25">
      <c r="A45" t="s">
        <v>253</v>
      </c>
      <c r="B45" t="s">
        <v>931</v>
      </c>
    </row>
    <row r="46" spans="1:2" x14ac:dyDescent="0.25">
      <c r="A46" t="s">
        <v>257</v>
      </c>
      <c r="B46" t="s">
        <v>932</v>
      </c>
    </row>
    <row r="47" spans="1:2" x14ac:dyDescent="0.25">
      <c r="A47" t="s">
        <v>261</v>
      </c>
      <c r="B47" t="s">
        <v>933</v>
      </c>
    </row>
    <row r="48" spans="1:2" x14ac:dyDescent="0.25">
      <c r="A48" t="s">
        <v>271</v>
      </c>
      <c r="B48" t="s">
        <v>934</v>
      </c>
    </row>
    <row r="49" spans="1:2" x14ac:dyDescent="0.25">
      <c r="A49" t="s">
        <v>286</v>
      </c>
      <c r="B49" t="s">
        <v>935</v>
      </c>
    </row>
    <row r="50" spans="1:2" x14ac:dyDescent="0.25">
      <c r="A50" t="s">
        <v>290</v>
      </c>
      <c r="B50" t="s">
        <v>936</v>
      </c>
    </row>
    <row r="51" spans="1:2" x14ac:dyDescent="0.25">
      <c r="A51" t="s">
        <v>294</v>
      </c>
      <c r="B51" t="s">
        <v>937</v>
      </c>
    </row>
    <row r="52" spans="1:2" x14ac:dyDescent="0.25">
      <c r="A52" t="s">
        <v>298</v>
      </c>
      <c r="B52" t="s">
        <v>938</v>
      </c>
    </row>
    <row r="53" spans="1:2" x14ac:dyDescent="0.25">
      <c r="A53" t="s">
        <v>304</v>
      </c>
      <c r="B53" t="s">
        <v>939</v>
      </c>
    </row>
    <row r="54" spans="1:2" x14ac:dyDescent="0.25">
      <c r="A54" t="s">
        <v>308</v>
      </c>
      <c r="B54" t="s">
        <v>940</v>
      </c>
    </row>
    <row r="55" spans="1:2" x14ac:dyDescent="0.25">
      <c r="A55" t="s">
        <v>312</v>
      </c>
      <c r="B55" t="s">
        <v>941</v>
      </c>
    </row>
    <row r="56" spans="1:2" x14ac:dyDescent="0.25">
      <c r="A56" t="s">
        <v>317</v>
      </c>
      <c r="B56" t="s">
        <v>942</v>
      </c>
    </row>
    <row r="57" spans="1:2" x14ac:dyDescent="0.25">
      <c r="A57" t="s">
        <v>321</v>
      </c>
      <c r="B57" t="s">
        <v>943</v>
      </c>
    </row>
    <row r="58" spans="1:2" x14ac:dyDescent="0.25">
      <c r="A58" t="s">
        <v>325</v>
      </c>
      <c r="B58" t="s">
        <v>944</v>
      </c>
    </row>
    <row r="59" spans="1:2" x14ac:dyDescent="0.25">
      <c r="A59" t="s">
        <v>329</v>
      </c>
      <c r="B59" t="s">
        <v>945</v>
      </c>
    </row>
    <row r="60" spans="1:2" x14ac:dyDescent="0.25">
      <c r="A60" t="s">
        <v>333</v>
      </c>
      <c r="B60" t="s">
        <v>946</v>
      </c>
    </row>
    <row r="61" spans="1:2" x14ac:dyDescent="0.25">
      <c r="A61" t="s">
        <v>338</v>
      </c>
      <c r="B61" t="s">
        <v>947</v>
      </c>
    </row>
    <row r="62" spans="1:2" x14ac:dyDescent="0.25">
      <c r="A62" t="s">
        <v>342</v>
      </c>
      <c r="B62" t="s">
        <v>948</v>
      </c>
    </row>
    <row r="63" spans="1:2" x14ac:dyDescent="0.25">
      <c r="A63" t="s">
        <v>346</v>
      </c>
      <c r="B63" t="s">
        <v>949</v>
      </c>
    </row>
    <row r="64" spans="1:2" x14ac:dyDescent="0.25">
      <c r="A64" t="s">
        <v>350</v>
      </c>
      <c r="B64" t="s">
        <v>950</v>
      </c>
    </row>
    <row r="65" spans="1:2" x14ac:dyDescent="0.25">
      <c r="A65" t="s">
        <v>354</v>
      </c>
      <c r="B65" t="s">
        <v>951</v>
      </c>
    </row>
    <row r="66" spans="1:2" x14ac:dyDescent="0.25">
      <c r="A66" t="s">
        <v>358</v>
      </c>
      <c r="B66" t="s">
        <v>952</v>
      </c>
    </row>
    <row r="67" spans="1:2" x14ac:dyDescent="0.25">
      <c r="A67" t="s">
        <v>362</v>
      </c>
      <c r="B67" t="s">
        <v>953</v>
      </c>
    </row>
    <row r="68" spans="1:2" x14ac:dyDescent="0.25">
      <c r="A68" t="s">
        <v>366</v>
      </c>
      <c r="B68" t="s">
        <v>954</v>
      </c>
    </row>
    <row r="69" spans="1:2" x14ac:dyDescent="0.25">
      <c r="A69" t="s">
        <v>370</v>
      </c>
      <c r="B69" t="s">
        <v>955</v>
      </c>
    </row>
    <row r="70" spans="1:2" x14ac:dyDescent="0.25">
      <c r="A70" t="s">
        <v>374</v>
      </c>
      <c r="B70" t="s">
        <v>956</v>
      </c>
    </row>
    <row r="71" spans="1:2" x14ac:dyDescent="0.25">
      <c r="A71" t="s">
        <v>377</v>
      </c>
      <c r="B71" t="s">
        <v>957</v>
      </c>
    </row>
    <row r="72" spans="1:2" x14ac:dyDescent="0.25">
      <c r="A72" t="s">
        <v>380</v>
      </c>
      <c r="B72" t="s">
        <v>958</v>
      </c>
    </row>
    <row r="73" spans="1:2" x14ac:dyDescent="0.25">
      <c r="A73" t="s">
        <v>384</v>
      </c>
      <c r="B73" t="s">
        <v>959</v>
      </c>
    </row>
    <row r="74" spans="1:2" x14ac:dyDescent="0.25">
      <c r="A74" t="s">
        <v>387</v>
      </c>
      <c r="B74" t="s">
        <v>960</v>
      </c>
    </row>
    <row r="75" spans="1:2" x14ac:dyDescent="0.25">
      <c r="A75" t="s">
        <v>390</v>
      </c>
      <c r="B75" t="s">
        <v>961</v>
      </c>
    </row>
    <row r="76" spans="1:2" x14ac:dyDescent="0.25">
      <c r="A76" t="s">
        <v>395</v>
      </c>
      <c r="B76" t="s">
        <v>962</v>
      </c>
    </row>
    <row r="77" spans="1:2" x14ac:dyDescent="0.25">
      <c r="A77" t="s">
        <v>398</v>
      </c>
      <c r="B77" t="s">
        <v>963</v>
      </c>
    </row>
    <row r="78" spans="1:2" x14ac:dyDescent="0.25">
      <c r="A78" t="s">
        <v>404</v>
      </c>
      <c r="B78" t="s">
        <v>964</v>
      </c>
    </row>
    <row r="79" spans="1:2" x14ac:dyDescent="0.25">
      <c r="A79" t="s">
        <v>409</v>
      </c>
      <c r="B79" t="s">
        <v>965</v>
      </c>
    </row>
    <row r="80" spans="1:2" x14ac:dyDescent="0.25">
      <c r="A80" t="s">
        <v>412</v>
      </c>
      <c r="B80" t="s">
        <v>966</v>
      </c>
    </row>
    <row r="81" spans="1:2" x14ac:dyDescent="0.25">
      <c r="A81" t="s">
        <v>417</v>
      </c>
      <c r="B81" t="s">
        <v>967</v>
      </c>
    </row>
    <row r="82" spans="1:2" x14ac:dyDescent="0.25">
      <c r="A82" t="s">
        <v>422</v>
      </c>
      <c r="B82" t="s">
        <v>968</v>
      </c>
    </row>
    <row r="83" spans="1:2" x14ac:dyDescent="0.25">
      <c r="A83" t="s">
        <v>425</v>
      </c>
      <c r="B83" t="s">
        <v>969</v>
      </c>
    </row>
    <row r="84" spans="1:2" x14ac:dyDescent="0.25">
      <c r="A84" t="s">
        <v>429</v>
      </c>
      <c r="B84" t="s">
        <v>970</v>
      </c>
    </row>
    <row r="85" spans="1:2" x14ac:dyDescent="0.25">
      <c r="A85" t="s">
        <v>433</v>
      </c>
      <c r="B85" t="s">
        <v>971</v>
      </c>
    </row>
    <row r="86" spans="1:2" x14ac:dyDescent="0.25">
      <c r="A86" t="s">
        <v>437</v>
      </c>
      <c r="B86" t="s">
        <v>972</v>
      </c>
    </row>
    <row r="87" spans="1:2" x14ac:dyDescent="0.25">
      <c r="A87" t="s">
        <v>440</v>
      </c>
      <c r="B87" t="s">
        <v>973</v>
      </c>
    </row>
    <row r="88" spans="1:2" x14ac:dyDescent="0.25">
      <c r="A88" t="s">
        <v>443</v>
      </c>
      <c r="B88" t="s">
        <v>974</v>
      </c>
    </row>
    <row r="89" spans="1:2" x14ac:dyDescent="0.25">
      <c r="A89" t="s">
        <v>446</v>
      </c>
      <c r="B89" t="s">
        <v>975</v>
      </c>
    </row>
    <row r="90" spans="1:2" x14ac:dyDescent="0.25">
      <c r="A90" t="s">
        <v>449</v>
      </c>
      <c r="B90" t="s">
        <v>976</v>
      </c>
    </row>
    <row r="91" spans="1:2" x14ac:dyDescent="0.25">
      <c r="A91" t="s">
        <v>452</v>
      </c>
      <c r="B91" t="s">
        <v>977</v>
      </c>
    </row>
    <row r="92" spans="1:2" x14ac:dyDescent="0.25">
      <c r="A92" t="s">
        <v>455</v>
      </c>
      <c r="B92" t="s">
        <v>978</v>
      </c>
    </row>
    <row r="93" spans="1:2" x14ac:dyDescent="0.25">
      <c r="A93" t="s">
        <v>117</v>
      </c>
      <c r="B93" t="s">
        <v>979</v>
      </c>
    </row>
    <row r="94" spans="1:2" x14ac:dyDescent="0.25">
      <c r="A94" t="s">
        <v>127</v>
      </c>
      <c r="B94" t="s">
        <v>980</v>
      </c>
    </row>
    <row r="95" spans="1:2" x14ac:dyDescent="0.25">
      <c r="A95" t="s">
        <v>262</v>
      </c>
      <c r="B95" t="s">
        <v>981</v>
      </c>
    </row>
    <row r="96" spans="1:2" x14ac:dyDescent="0.25">
      <c r="A96" t="s">
        <v>264</v>
      </c>
      <c r="B96" t="s">
        <v>982</v>
      </c>
    </row>
    <row r="97" spans="1:2" x14ac:dyDescent="0.25">
      <c r="A97" t="s">
        <v>265</v>
      </c>
      <c r="B97" t="s">
        <v>983</v>
      </c>
    </row>
    <row r="98" spans="1:2" x14ac:dyDescent="0.25">
      <c r="A98" t="s">
        <v>266</v>
      </c>
      <c r="B98" t="s">
        <v>984</v>
      </c>
    </row>
    <row r="99" spans="1:2" x14ac:dyDescent="0.25">
      <c r="A99" t="s">
        <v>272</v>
      </c>
      <c r="B99" t="s">
        <v>985</v>
      </c>
    </row>
    <row r="100" spans="1:2" x14ac:dyDescent="0.25">
      <c r="A100" t="s">
        <v>273</v>
      </c>
      <c r="B100" t="s">
        <v>986</v>
      </c>
    </row>
    <row r="101" spans="1:2" x14ac:dyDescent="0.25">
      <c r="A101" t="s">
        <v>275</v>
      </c>
      <c r="B101" t="s">
        <v>987</v>
      </c>
    </row>
    <row r="102" spans="1:2" x14ac:dyDescent="0.25">
      <c r="A102" t="s">
        <v>277</v>
      </c>
      <c r="B102" t="s">
        <v>988</v>
      </c>
    </row>
    <row r="103" spans="1:2" x14ac:dyDescent="0.25">
      <c r="A103" t="s">
        <v>278</v>
      </c>
      <c r="B103" t="s">
        <v>989</v>
      </c>
    </row>
    <row r="104" spans="1:2" x14ac:dyDescent="0.25">
      <c r="A104" t="s">
        <v>279</v>
      </c>
      <c r="B104" t="s">
        <v>990</v>
      </c>
    </row>
    <row r="105" spans="1:2" x14ac:dyDescent="0.25">
      <c r="A105" t="s">
        <v>280</v>
      </c>
      <c r="B105" t="s">
        <v>991</v>
      </c>
    </row>
    <row r="106" spans="1:2" x14ac:dyDescent="0.25">
      <c r="A106" t="s">
        <v>399</v>
      </c>
      <c r="B106" t="s">
        <v>992</v>
      </c>
    </row>
    <row r="107" spans="1:2" x14ac:dyDescent="0.25">
      <c r="A107" t="s">
        <v>400</v>
      </c>
      <c r="B107" t="s">
        <v>993</v>
      </c>
    </row>
    <row r="108" spans="1:2" x14ac:dyDescent="0.25">
      <c r="A108" t="s">
        <v>523</v>
      </c>
      <c r="B108" t="s">
        <v>994</v>
      </c>
    </row>
    <row r="109" spans="1:2" x14ac:dyDescent="0.25">
      <c r="A109" t="s">
        <v>529</v>
      </c>
      <c r="B109" t="s">
        <v>995</v>
      </c>
    </row>
    <row r="110" spans="1:2" x14ac:dyDescent="0.25">
      <c r="A110" t="s">
        <v>534</v>
      </c>
      <c r="B110" t="s">
        <v>996</v>
      </c>
    </row>
    <row r="111" spans="1:2" x14ac:dyDescent="0.25">
      <c r="A111" t="s">
        <v>540</v>
      </c>
      <c r="B111" t="s">
        <v>997</v>
      </c>
    </row>
    <row r="112" spans="1:2" x14ac:dyDescent="0.25">
      <c r="A112" t="s">
        <v>546</v>
      </c>
      <c r="B112" t="s">
        <v>998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LAM metadata</vt:lpstr>
      <vt:lpstr>Classes complete</vt:lpstr>
      <vt:lpstr>CELEX metadata</vt:lpstr>
      <vt:lpstr>CELEX classes</vt:lpstr>
      <vt:lpstr>prefixes</vt:lpstr>
      <vt:lpstr>LAM Metadata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KUBA Juraj (OP)</dc:creator>
  <dc:description/>
  <cp:lastModifiedBy>IG6</cp:lastModifiedBy>
  <cp:revision>53</cp:revision>
  <dcterms:created xsi:type="dcterms:W3CDTF">2019-06-21T09:22:30Z</dcterms:created>
  <dcterms:modified xsi:type="dcterms:W3CDTF">2019-09-04T08:10:21Z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