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2" windowHeight="13176"/>
  </bookViews>
  <sheets>
    <sheet name="src" sheetId="1" r:id="rId1"/>
    <sheet name="notes before 1st meeting" sheetId="2" r:id="rId2"/>
  </sheets>
  <definedNames>
    <definedName name="_xlnm._FilterDatabase" localSheetId="0" hidden="1">src!$A$1:$BU$83</definedName>
  </definedNames>
  <calcPr calcId="145621"/>
</workbook>
</file>

<file path=xl/calcChain.xml><?xml version="1.0" encoding="utf-8"?>
<calcChain xmlns="http://schemas.openxmlformats.org/spreadsheetml/2006/main">
  <c r="C65" i="1" l="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BF65" i="1"/>
  <c r="BG65" i="1"/>
  <c r="BH65" i="1"/>
  <c r="BI65" i="1"/>
  <c r="BJ65" i="1"/>
  <c r="BK65" i="1"/>
  <c r="BL65" i="1"/>
  <c r="BM65" i="1"/>
  <c r="BN65" i="1"/>
  <c r="BO65" i="1"/>
  <c r="BP65" i="1"/>
  <c r="BQ65" i="1"/>
  <c r="BR65" i="1"/>
  <c r="BS65" i="1"/>
  <c r="BT65" i="1"/>
  <c r="BU65" i="1"/>
  <c r="B65" i="1"/>
  <c r="C68" i="1" l="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68" i="1"/>
  <c r="A68" i="1"/>
</calcChain>
</file>

<file path=xl/sharedStrings.xml><?xml version="1.0" encoding="utf-8"?>
<sst xmlns="http://schemas.openxmlformats.org/spreadsheetml/2006/main" count="1701" uniqueCount="697">
  <si>
    <t>CDM_class</t>
  </si>
  <si>
    <t>CDM_class_comment</t>
  </si>
  <si>
    <t>DTS</t>
  </si>
  <si>
    <t>DTT</t>
  </si>
  <si>
    <t>Resource type</t>
  </si>
  <si>
    <t>OJ type</t>
  </si>
  <si>
    <t>Keywords</t>
  </si>
  <si>
    <t>Example EN</t>
  </si>
  <si>
    <t>Example FR</t>
  </si>
  <si>
    <t>Additional comment</t>
  </si>
  <si>
    <t>Author</t>
  </si>
  <si>
    <t>Examples from EUR-Lex</t>
  </si>
  <si>
    <t>EuroVoc</t>
  </si>
  <si>
    <t>Subject Matter</t>
  </si>
  <si>
    <t>Directory Code</t>
  </si>
  <si>
    <t>EU Case law directory code</t>
  </si>
  <si>
    <t>DD</t>
  </si>
  <si>
    <t>DD annotation</t>
  </si>
  <si>
    <t>IF</t>
  </si>
  <si>
    <t>IF annotation</t>
  </si>
  <si>
    <t>EV</t>
  </si>
  <si>
    <t>EV annotatin</t>
  </si>
  <si>
    <t>NF</t>
  </si>
  <si>
    <t>TP</t>
  </si>
  <si>
    <t>TP
annotation</t>
  </si>
  <si>
    <t>SG</t>
  </si>
  <si>
    <t>SG
annotation</t>
  </si>
  <si>
    <t>VO</t>
  </si>
  <si>
    <t>DB</t>
  </si>
  <si>
    <t>LO</t>
  </si>
  <si>
    <t>DH</t>
  </si>
  <si>
    <t>DH
annotation</t>
  </si>
  <si>
    <t>DL</t>
  </si>
  <si>
    <t>DL
annotation</t>
  </si>
  <si>
    <t>RP</t>
  </si>
  <si>
    <t>RP
annotation</t>
  </si>
  <si>
    <t>VV</t>
  </si>
  <si>
    <t>REP</t>
  </si>
  <si>
    <t>RS</t>
  </si>
  <si>
    <t>AS</t>
  </si>
  <si>
    <t>AF</t>
  </si>
  <si>
    <t>MI</t>
  </si>
  <si>
    <t>LG</t>
  </si>
  <si>
    <t>RI</t>
  </si>
  <si>
    <t>DP</t>
  </si>
  <si>
    <t>AD</t>
  </si>
  <si>
    <t>LF</t>
  </si>
  <si>
    <t>RAPPORTEUR</t>
  </si>
  <si>
    <t>IC</t>
  </si>
  <si>
    <t>CM</t>
  </si>
  <si>
    <t>NS</t>
  </si>
  <si>
    <t>TT</t>
  </si>
  <si>
    <t>LB</t>
  </si>
  <si>
    <t>LB
annotation</t>
  </si>
  <si>
    <t>MS</t>
  </si>
  <si>
    <t>MS
annotation</t>
  </si>
  <si>
    <t>EA</t>
  </si>
  <si>
    <t>EA
annotation</t>
  </si>
  <si>
    <t>AJ</t>
  </si>
  <si>
    <t>AJ
annotation</t>
  </si>
  <si>
    <t>CI</t>
  </si>
  <si>
    <t>CI
annotation</t>
  </si>
  <si>
    <t>RD</t>
  </si>
  <si>
    <t>RD
annotation</t>
  </si>
  <si>
    <t>AP</t>
  </si>
  <si>
    <t>DF</t>
  </si>
  <si>
    <t>OB</t>
  </si>
  <si>
    <t>NA</t>
  </si>
  <si>
    <t>PR</t>
  </si>
  <si>
    <t>JR</t>
  </si>
  <si>
    <t>AG</t>
  </si>
  <si>
    <t>NC</t>
  </si>
  <si>
    <t>NO</t>
  </si>
  <si>
    <t>link to cdm class</t>
  </si>
  <si>
    <t>free text</t>
  </si>
  <si>
    <t>cdm#resource_legal_id_celex</t>
  </si>
  <si>
    <t>cdm#resource-type</t>
  </si>
  <si>
    <t>cdm#concept_eurovoc</t>
  </si>
  <si>
    <t>cdm#resource_legal_is_about_subject-matter</t>
  </si>
  <si>
    <t>cdm#resource_legal_is_about_concept_directory-code</t>
  </si>
  <si>
    <t>cdm#case-law_is_about_concept_new_case-law
cdm#case-law_is_about_concept_case-law  (before 2009)</t>
  </si>
  <si>
    <t>cdm#work_date_document</t>
  </si>
  <si>
    <t>annot:comment_on_date</t>
  </si>
  <si>
    <t>cdm#resource_legal_date_entry-into-force</t>
  </si>
  <si>
    <t>annot:type_of_date
annot:comment_on_date</t>
  </si>
  <si>
    <t>cdm#resource_legal_date_end-of-validity</t>
  </si>
  <si>
    <t>cdm#legislation_secondary_date_notification</t>
  </si>
  <si>
    <t>cdm#date_transposition (and its subproperties)</t>
  </si>
  <si>
    <t>cdm#resource_legal_date_signature</t>
  </si>
  <si>
    <t>cdm#resource_legal_date_vote</t>
  </si>
  <si>
    <t>cdm#act_preparatory_date_debate</t>
  </si>
  <si>
    <t>cdm#resource_legal_date_request_opinion</t>
  </si>
  <si>
    <t>cdm#resource_legal_date_dispatch</t>
  </si>
  <si>
    <t>cdm#resource_legal_date_deadline</t>
  </si>
  <si>
    <t>cdm#question_parliamentary_date_reply</t>
  </si>
  <si>
    <t>cdm#resource_legal_in-force</t>
  </si>
  <si>
    <t>cdm#resource_legal_repertoire</t>
  </si>
  <si>
    <t>cdm#resource_legal_service_responsible</t>
  </si>
  <si>
    <t>cdm#resource_legal_service_associated</t>
  </si>
  <si>
    <t xml:space="preserve">cdm#question_parliamentary_asked_by_group_parliamentary </t>
  </si>
  <si>
    <t>cdm#resource_legal_information_miscellaneous</t>
  </si>
  <si>
    <t>cdm#term_parliamentary (and subproperties)</t>
  </si>
  <si>
    <t>cdm#resource_legal_position_eesc</t>
  </si>
  <si>
    <t>cdm#stored_by (and subproperties)</t>
  </si>
  <si>
    <t xml:space="preserve">cdm#addresses </t>
  </si>
  <si>
    <t>cdm#resource_legal_uses_originally_language</t>
  </si>
  <si>
    <t>cdm#reported_by (and subproperties)</t>
  </si>
  <si>
    <t>cdm#agreement_international_has_type_comment_concept_type_comment</t>
  </si>
  <si>
    <t>cdm#resource_legal_comment_internal</t>
  </si>
  <si>
    <t>cdm#preparatory_act_number_session</t>
  </si>
  <si>
    <t>cdm#resource_legal_based_on_concept_treaty</t>
  </si>
  <si>
    <t>cdm#resource_legal_based_on_resource_legal</t>
  </si>
  <si>
    <t>annot:comment_on_legal_basis
annot:article
annot:paragraph
annot:subparagraph</t>
  </si>
  <si>
    <t>cdm#...
(group of several properties)</t>
  </si>
  <si>
    <t xml:space="preserve">annot:type_of_link_target
annot:role2 
annot:reference_to_modified_location
annot:reference_to_modifying_location
annot:start_of_validity 
annot:end_of_validity
annot:famille </t>
  </si>
  <si>
    <t>cdm#work_cites_work</t>
  </si>
  <si>
    <t>annot:fragment_citing_source
annot:fragment_cited_target</t>
  </si>
  <si>
    <t>cdm#communication_cjeu_requested_by_agent
cdm#case-law_requested_by_agent</t>
  </si>
  <si>
    <t>cdm#communication_cjeu_defended_by_agent
cdm#case_law_defended_by_agent</t>
  </si>
  <si>
    <t>cdm#case-law_commented_by_agent</t>
  </si>
  <si>
    <t>cdm#case-law_originates_in_country
cdm#case-law_originates_in_country_role-qualifier</t>
  </si>
  <si>
    <t xml:space="preserve">cdm#communication_cjeu_has_type_procedure_concept_type_procedure
cdm#case-law_has_type_procedure_concept_type_procedure
</t>
  </si>
  <si>
    <t>cdm#case-law_delivered_by_judge</t>
  </si>
  <si>
    <t>cdm#case-law_delivered_by_advocate-general</t>
  </si>
  <si>
    <t>cdm#case-law_has_national-judgement</t>
  </si>
  <si>
    <t>cdm#case-law_article_journal_related</t>
  </si>
  <si>
    <t>link to celex methodology, sectors</t>
  </si>
  <si>
    <t>link to celex methodology, celex type</t>
  </si>
  <si>
    <t>values: http://publications.europa.eu/resource/dataset/resource-type</t>
  </si>
  <si>
    <t>values: http://publications.europa.eu/resource/dataset/corporate-body 
https://publications.europa.eu/en/web/eu-vocabularies/at-dataset/-/resource/dataset/country</t>
  </si>
  <si>
    <t>values: http://publications.europa.eu/resource/dataset/eurovoc</t>
  </si>
  <si>
    <t>values: http://publications.europa.eu/resource/dataset/subject-matter</t>
  </si>
  <si>
    <t>values: http://publications.europa.eu/resource/dataset/dir-eu-legal-act</t>
  </si>
  <si>
    <t>values: fd_578</t>
  </si>
  <si>
    <t>values: fd_365</t>
  </si>
  <si>
    <t>values: fd_335</t>
  </si>
  <si>
    <t>values: fd_330</t>
  </si>
  <si>
    <t>values: fd_361</t>
  </si>
  <si>
    <t>values: http://publications.europa.eu/resource/dataset/place
http://publications.europa.eu/resource/dataset/country</t>
  </si>
  <si>
    <t>values: fd_340</t>
  </si>
  <si>
    <t>values: fd_350</t>
  </si>
  <si>
    <t>values: http://publications.europa.eu/resource/dataset/corporate-body</t>
  </si>
  <si>
    <t>values: http://publications.europa.eu/resource/dataset/corporate-body
http://publications.europa.eu/resource/dataset/country</t>
  </si>
  <si>
    <t>values: fd_400</t>
  </si>
  <si>
    <t>values: fd_040</t>
  </si>
  <si>
    <t>values: http://publications.europa.eu/resource/dataset/language</t>
  </si>
  <si>
    <t>values: fd_013
fd_014</t>
  </si>
  <si>
    <t>values: fd_301</t>
  </si>
  <si>
    <t>values: fd_345</t>
  </si>
  <si>
    <t>values: http://publications.europa.eu/resource/dataset/treaty</t>
  </si>
  <si>
    <t>celex_id</t>
  </si>
  <si>
    <t>values: fd_375
fd_370</t>
  </si>
  <si>
    <t>values: fd_395
fd_370</t>
  </si>
  <si>
    <t>values: fd_396</t>
  </si>
  <si>
    <t>values: http://publications.europa.eu/resource/dataset/corporate-body
http://publications.europa.eu/resource/dataset/country
http://publications.europa.eu/resource/dataset/role-qualifier</t>
  </si>
  <si>
    <t>values: 
http://publications.europa.eu/resource/dataset/country
http://publications.europa.eu/resource/dataset/role-qualifier</t>
  </si>
  <si>
    <t>values: http://publications.europa.eu/resource/dataset/procjur
http://publications.europa.eu/resource/dataset/procresult</t>
  </si>
  <si>
    <t>values: fd_130</t>
  </si>
  <si>
    <t>values: fd_100</t>
  </si>
  <si>
    <t>cdm#act_preparatory</t>
  </si>
  <si>
    <t>cdm:legislation_secondary (based on the PRELEG IMMC2CDM rules)
Draft regulation not in the OJ rules and there is no CDM class for Draft Regulation</t>
  </si>
  <si>
    <t>XC</t>
  </si>
  <si>
    <t>REG_DRAFT</t>
  </si>
  <si>
    <t>Draft Regulation</t>
  </si>
  <si>
    <t>Draft Regulation (no COM number)  (no SEC/SWD)</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</si>
  <si>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</si>
  <si>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</si>
  <si>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t>
  </si>
  <si>
    <t>COM</t>
  </si>
  <si>
    <t>52013XC0806(02)</t>
  </si>
  <si>
    <t>according to text</t>
  </si>
  <si>
    <t>yes</t>
  </si>
  <si>
    <t>Date of adoption
(currently is missing)</t>
  </si>
  <si>
    <t xml:space="preserve">(1) virtual date 31/12/9999 to be change to (2) a real date* when amended proposal is adopted
*Date of adoption of legal act - 1 day
</t>
  </si>
  <si>
    <t>for (2) - link to amendment</t>
  </si>
  <si>
    <t>forwarded to the Council
forwarded to the EP</t>
  </si>
  <si>
    <t>REP for proposals of basic acts
LIE for proposals of amending acts</t>
  </si>
  <si>
    <t>applicable</t>
  </si>
  <si>
    <t>applicable
(e.g. C number)
EEA relevance (if applicable)
relevance for Switzerland (if applicable)</t>
  </si>
  <si>
    <t>if it is a proposal of an amending or repealing act, link to act to be amended (e.g. proposal to amend)
(+ sometimes a link to Invitation to submit comments on the draft Commission regulation)</t>
  </si>
  <si>
    <t>Applicable if a reference to a specific act or article of the treaty is mentioned</t>
  </si>
  <si>
    <t>Applicable</t>
  </si>
  <si>
    <t>Draft directive not in the OJ rules and there is no CDM class for Draft Directive</t>
  </si>
  <si>
    <t>DIR_DRAFT</t>
  </si>
  <si>
    <t xml:space="preserve">Draft Directive </t>
  </si>
  <si>
    <t>Draft Directive (no COM number) (no SEC/SWD)</t>
  </si>
  <si>
    <t>31998Y0307(02): Draft Commission Directive amending Directive 90/388/EEC in order to ensure that telecommunications networks and cable TV networks owned by a single operator are separate legal entities</t>
  </si>
  <si>
    <t>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</si>
  <si>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31998Y0307(02)</t>
  </si>
  <si>
    <t>applicable
(e.g. C number)
EEA relevance (if applicable)
relevance for Switzerland (if applicable)</t>
  </si>
  <si>
    <t>applicable
(e.g. proposal to amend)</t>
  </si>
  <si>
    <t>According to text
(+ sometimes a link to Invitation to submit comments on the draft Commission regulation)</t>
  </si>
  <si>
    <t xml:space="preserve">Draft communication not in the OJ rules and there is no CDM class for Draft communication </t>
  </si>
  <si>
    <t>COMMUNIC_DRAFT</t>
  </si>
  <si>
    <t xml:space="preserve">Draft communication </t>
  </si>
  <si>
    <t>Draft communication (no COM number) (no SEC/SWD)</t>
  </si>
  <si>
    <t xml:space="preserve">31999Y0626(02): Draft communication to operators in the banana sector - Subject: Applications for the registration of operators for 2000 </t>
  </si>
  <si>
    <t>31999Y0626(02): Projet de communication aux opérateurs du secteur de la banane - Objet: demandes d'enregistrement des opérateurs pour l'an 2000</t>
  </si>
  <si>
    <t>Not containing COM or SEC/SWD number</t>
  </si>
  <si>
    <t>31999Y0626(02)
C1995/291/06
31997Y1203(01)</t>
  </si>
  <si>
    <t>Date of publication</t>
  </si>
  <si>
    <t>applicable
(e.g. C number)</t>
  </si>
  <si>
    <t>Draft declaration not in the OJ rules and there is no CDM class for Draft declaration</t>
  </si>
  <si>
    <t>DECLAR_DRAFT</t>
  </si>
  <si>
    <t>Draft declaration</t>
  </si>
  <si>
    <t>Draft declaration
joint declaration
(no COM number) (no SEC/SWD)</t>
  </si>
  <si>
    <t xml:space="preserve">JOC_1990_044_R_0014_01: Draft joint declaration by the ACP States and the Community and its Member States </t>
  </si>
  <si>
    <t xml:space="preserve">JOC_1990_044_R_0014_01: Projet de déclaration conjointe, des États ACP, de la Communauté et de ses États membres </t>
  </si>
  <si>
    <t>Not containing COM or SWD (SEC) number</t>
  </si>
  <si>
    <t>JOC_1990_044_R_0014_01</t>
  </si>
  <si>
    <t>cdm#opinion_other_committee_ecsc</t>
  </si>
  <si>
    <t>European Economic and Social Committe exploratory opinion
not in the OJ rules and there is no CDM class for Exploratory opinion</t>
  </si>
  <si>
    <t>AE</t>
  </si>
  <si>
    <t>OPIN_EXPLOR</t>
  </si>
  <si>
    <t>Exploratory opinion</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</si>
  <si>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</si>
  <si>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</si>
  <si>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</si>
  <si>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EESC</t>
  </si>
  <si>
    <t>52016AE0137
52014AE4791</t>
  </si>
  <si>
    <t>Date of vote</t>
  </si>
  <si>
    <t>internal reference
(e.g. AVIS-SECTION 2016/0137 FIN)</t>
  </si>
  <si>
    <t>cdm#opinion_consultation_eesc</t>
  </si>
  <si>
    <t>Not found in the OJ rules. In PRELEG rules it is mapped to cdm:legislation_secondary. There is not a more specific CDM class.</t>
  </si>
  <si>
    <t>OPIN</t>
  </si>
  <si>
    <t>Opinion</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</si>
  <si>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</si>
  <si>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</si>
  <si>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</si>
  <si>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r>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t>
    </r>
    <r>
      <rPr>
        <i/>
        <sz val="9"/>
        <rFont val="Calibri"/>
        <family val="2"/>
        <scheme val="minor"/>
      </rPr>
      <t>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r>
  </si>
  <si>
    <t>52015AE6292</t>
  </si>
  <si>
    <t>internal reference
(e.g. AVIS-SECTION 2016/0137 FIN)
Procedure number</t>
  </si>
  <si>
    <t>Link to proposal (reference to proposal is mentioned in the title)
(+ according to text)</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</si>
  <si>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</si>
  <si>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</si>
  <si>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</si>
  <si>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</si>
  <si>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</si>
  <si>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IE</t>
  </si>
  <si>
    <t>OWNINI_OPIN</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</si>
  <si>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</si>
  <si>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</si>
  <si>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</si>
  <si>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</si>
  <si>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 xml:space="preserve">according to text
usually Rule 29(2) of the Rules of Procedure 32010Q1209(01) - A29P2 </t>
  </si>
  <si>
    <t>OWNINI_OPIN_ADDIT</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</si>
  <si>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</si>
  <si>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</si>
  <si>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</si>
  <si>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</si>
  <si>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 xml:space="preserve">according to text
usually Rule 29(2) of the Rules of Procedure
32010Q1209(01) - A29P2  </t>
  </si>
  <si>
    <t>cdm#position_council</t>
  </si>
  <si>
    <t>Statement of Council's reasons
In PRELEG rules it is mapped to cdm:position_council. There is not a more specific CDM class.</t>
  </si>
  <si>
    <t>STAT_REASON</t>
  </si>
  <si>
    <t>Statement of Council's reasons</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</si>
  <si>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</si>
  <si>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</si>
  <si>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</si>
  <si>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Celex number contains split (02)
Link to procedure + EP - Legislative observatory</t>
  </si>
  <si>
    <t>CONSIL</t>
  </si>
  <si>
    <t>52016AG0004(02
52015AG0010(02)</t>
  </si>
  <si>
    <t>no end of validity</t>
  </si>
  <si>
    <t>procedure number (e.g. COD 2013/0136)</t>
  </si>
  <si>
    <t>TFEU (according to text)</t>
  </si>
  <si>
    <t>link to related Position of the Council (the same celex number with split (01) at the end)</t>
  </si>
  <si>
    <t>cdm:proposal_regulation_ec</t>
  </si>
  <si>
    <t>cdm:act_preparatory (based on the OJ IMMC2CDM rules) OR cdm:proposal_regulation_ec</t>
  </si>
  <si>
    <t>PC</t>
  </si>
  <si>
    <t>PROP_REG</t>
  </si>
  <si>
    <t>Proposal for a REGULATION</t>
  </si>
  <si>
    <t>Proposal for a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</si>
  <si>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</si>
  <si>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</si>
  <si>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Link to procedure + EP - Legislative observatory</t>
  </si>
  <si>
    <t>COM
+  
[Service/DG responsible]</t>
  </si>
  <si>
    <t>52015PC0487
52016PC0557</t>
  </si>
  <si>
    <r>
      <t xml:space="preserve">(1) virtual date 31/12/9999 to be change to (2) a real date* when adopted (or withdrawn or </t>
    </r>
    <r>
      <rPr>
        <b/>
        <sz val="9"/>
        <rFont val="Calibri"/>
        <family val="2"/>
        <scheme val="minor"/>
      </rPr>
      <t>amended??? - see coment row 81</t>
    </r>
    <r>
      <rPr>
        <sz val="9"/>
        <rFont val="Calibri"/>
        <family val="2"/>
        <scheme val="minor"/>
      </rPr>
      <t xml:space="preserve">)
*Date of adoption of legal act - 1 day
</t>
    </r>
  </si>
  <si>
    <t>for (2) - to adopted legal act or to withdrawal</t>
  </si>
  <si>
    <r>
      <t xml:space="preserve">procedure number (e.g. COD 2013/0136)
EEA relevance (if applicable)
</t>
    </r>
    <r>
      <rPr>
        <b/>
        <sz val="9"/>
        <rFont val="Calibri"/>
        <family val="2"/>
        <scheme val="minor"/>
      </rPr>
      <t>relevance for Switzerland (if applicable) - 52016PC0557</t>
    </r>
  </si>
  <si>
    <t>if it is a proposal of an amending or repealing act, link to act to be amended (e.g. proposal to amend)</t>
  </si>
  <si>
    <t>Specific cases should be covered by RD field: For example links between different legislative proposals related to the legislative framework for the Common agricultural Policy 52011PC0628, 52011PC0627 and 52011PC0628.</t>
  </si>
  <si>
    <t>Not found in the OJ rules. In PRELEG urles it is mapped to cdm:legislation_secondary. There is not a more specific CDM class.</t>
  </si>
  <si>
    <t>AMEND_PROP_REG</t>
  </si>
  <si>
    <t>Amended proposal for a regulation</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</si>
  <si>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</si>
  <si>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</si>
  <si>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</si>
  <si>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</si>
  <si>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</si>
  <si>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if it is a proposal of an amending or repealing act, link to act to be amended (e.g. proposal to amend)
link to original proposal which should be amended - what should be the annotation?</t>
  </si>
  <si>
    <t>cdm:proposal_directive_ec</t>
  </si>
  <si>
    <t xml:space="preserve">cdm:act_preparatory (based on the OJ IMMC2CDM rules) </t>
  </si>
  <si>
    <t>PROP_DIR</t>
  </si>
  <si>
    <t xml:space="preserve">Proposal for a directive </t>
  </si>
  <si>
    <t>Proposal for a directive 
(COM number)</t>
  </si>
  <si>
    <t>52015PC0337: Proposal for a DIRECTIVE OF THE EUROPEAN PARLIAMENT AND OF THE COUNCIL amending Directive 2003/87/EC to enhance cost-effective emission reductions and low-carbon investments
COM/2015/0337 final - 2015/0148 (COD)</t>
  </si>
  <si>
    <t>52015PC0337: Proposition de DIRECTIVE DU PARLEMENT EUROPÉEN ET DU CONSEIL modifiant la directive 2003/87/CE afin de renforcer le rapport coût-efficacité des réductions d’émissions et de favoriser les investissements à faible intensité de carbone
COM/2015/0337 final - 2015/0148 (COD)</t>
  </si>
  <si>
    <t>52016PC0465
52015PC0337</t>
  </si>
  <si>
    <t>for (2) - link to adopted legal act or to withdrawal</t>
  </si>
  <si>
    <t>Specific cases should be covered by RD field: For example links between different legislative proposals related to the same legislative framework.</t>
  </si>
  <si>
    <t xml:space="preserve">cdm:act_preparatory (based on the PRELEG IMMC2CDM rules) </t>
  </si>
  <si>
    <t>AMEND_PROP_DIR</t>
  </si>
  <si>
    <t>Amended proposal for a directive</t>
  </si>
  <si>
    <t>Amended proposal for a directive 
amendment to proposal
(COM number)</t>
  </si>
  <si>
    <t>52013PC0932: Amended proposal for a DIRECTIVE OF THE EUROPEAN PARLIAMENT AND OF THE COUNCIL laying down a procedure for the provision of information in the field of technical regulations and of rules on Information Society services (codification)
/* COM/2013/0932 final - 2010/0095 (COD) */</t>
  </si>
  <si>
    <t>52013PC0932: Proposition modifiée de DIRECTIVE DU PARLEMENT EUROPÉEN ET DU CONSEIL prévoyant une procédure d'information dans le domaine des réglementations techniques et des règles relatives aux services de la société de l'information (texte codifié)
/* COM/2013/0932 final - 2010/0095 (COD) */</t>
  </si>
  <si>
    <t>Link to procedure + EP - Legislative observatory
There might be  a proposal with 2+ subsequent amendments - how to index EV date?</t>
  </si>
  <si>
    <t>52013PC0932</t>
  </si>
  <si>
    <t>cdm:proposal_decision_ec</t>
  </si>
  <si>
    <t>cdm:act_preparatory (based on the OJ IMMC2CDM rules)</t>
  </si>
  <si>
    <t>PROP_DEC</t>
  </si>
  <si>
    <t>Proposal for a decision</t>
  </si>
  <si>
    <t>Proposal for a decision 
(COM number)</t>
  </si>
  <si>
    <t>52016PC0543: Proposal for a DECISION OF THE EUROPEAN PARLIAMENT AND OF THE COUNCIL on a European Year of Cultural Heritage
COM/2016/0543 final - 2016/0259 (COD)</t>
  </si>
  <si>
    <t>52015PC0553: Proposition de DÉCISION DU PARLEMENT EUROPÉEN ET DU CONSEILrelative à une Année européenne du patrimoine culturel
COM/2016/0543 final - 2016/0259 (COD)</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</si>
  <si>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</si>
  <si>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52016PC0543
52016PC0400</t>
  </si>
  <si>
    <t>AMEND_PROP_DEC</t>
  </si>
  <si>
    <t>Amended proposal for a decision</t>
  </si>
  <si>
    <t>Amended proposal for a decision 
amendment to proposal
(COM number)</t>
  </si>
  <si>
    <t>Amended proposal for a COUNCIL DECISION on the conclusion, on behalf of the European Union and its Member States, of the Protocol to the Agreement on Cooperation and Customs Union between the European Community and its Member States, of the one part, and the Republic of San Marino, of the other part, regarding the participation, as a contracting party, of the Republic of Croatia, following its accession to the European Union
/* COM/2015/0168 final - 2013/0273 (NLE) */</t>
  </si>
  <si>
    <t>Proposition modifiée de DÉCISION DU CONSEIL relative à la conclusion, au nom de l’Union européenne et de ses États membres, d’un protocole à l’accord de coopération et d’union douanière entre la Communauté européenne et ses États membres, d’une part, et la République de Saint-Marin, d’autre part, en ce qui concerne la participation de la République de Croatie en tant que partie contractante à la suite de son adhésion à l’Union européenne
/* COM/2015/0168 final - 2013/0273 (NLE) */</t>
  </si>
  <si>
    <t>52015PC0168</t>
  </si>
  <si>
    <t>cdm:proposal_regulation_implementing_ec</t>
  </si>
  <si>
    <t>PROP_REG_IMPL</t>
  </si>
  <si>
    <t>Proposal for an implementing regulation</t>
  </si>
  <si>
    <t>Proposal for implementing regulation 
(COM number)</t>
  </si>
  <si>
    <t>52014PC0710: Proposal for a COUNCIL IMPLEMENTING REGULATION specifying uniform conditions of application of Regulation (EU) No 806/2014 of the European Parliament and of the Council with regard to ex-ante contributions to the Single Resolution Fund
/* COM/2014/0710 final - 2014/0336 (NLE) */</t>
  </si>
  <si>
    <t>52014PC0710: Proposition de RÈGLEMENT D’EXÉCUTION DU CONSEIL définissant des conditions uniformes d’application du règlement (UE) nº 806/2014 du Parlement européen et du Conseil en ce qui concerne les contributions ex ante au Fonds de résolution unique
/* COM/2014/0710 final - 2014/0336 (NLE) */</t>
  </si>
  <si>
    <t>Link to procedure + EP - Legislative observatory  (proposals of legislative acts)</t>
  </si>
  <si>
    <t>52016PC0366
52014PC0710</t>
  </si>
  <si>
    <t>according to text
refernce to basic legislative act (sector 3)</t>
  </si>
  <si>
    <t>cdm:proposal_directive_implementing_ec</t>
  </si>
  <si>
    <t>PROP_DIR_IMPL</t>
  </si>
  <si>
    <t xml:space="preserve">Proposal for an implementing directive </t>
  </si>
  <si>
    <t>Proposal for implementing directive 
(COM number)</t>
  </si>
  <si>
    <t>no example</t>
  </si>
  <si>
    <t>cdm:proposal_decision_implementing_ec</t>
  </si>
  <si>
    <t>PROP_DEC_IMPL</t>
  </si>
  <si>
    <t>Proposal for an implementing decision</t>
  </si>
  <si>
    <t>Proposal for an implementing decision (COM number)</t>
  </si>
  <si>
    <t>52015PC0552: Proposal for a COUNCIL IMPLEMENTING DECISION amending Implementing Decision 2013/53/EU authorising the Kingdom of Belgium to introduce a special measure derogating from Article 285 of Directive 2006/112/EC on the common system of value added tax
COM/2015/0552 final - 2015/0256 (NLE)</t>
  </si>
  <si>
    <t>52015PC0552: Proposition de DÉCISION D’EXÉCUTION DU CONSEIL modifiant la décision d'exécution 2013/53/UE du Conseil autorisant le Royaume de Belgique à introduire une mesure particulière dérogatoire à l’article 285 de la directive 2006/112/CE relative au système commun de taxe sur la valeur ajoutée
COM/2015/0552 final - 2015/0256 (NLE)</t>
  </si>
  <si>
    <t>52016PC0497
52015PC0552</t>
  </si>
  <si>
    <t xml:space="preserve">Draft  Regulation </t>
  </si>
  <si>
    <t>Draft  Regulation
(COM number)</t>
  </si>
  <si>
    <t>51980PC0201: DRAFT COUNCIL REGULATION (EEC) TEMPORARLY SUSPENDING THE AUTONOMOUS COMMON CUSTOMS TARIFF DUTIES ON CERTAIN INDUSTRIAL PRODUCTS. (presented by the Commission to the Council)
COM/1980/0201 final</t>
  </si>
  <si>
    <t>51980PC0201: PROJET DE REGLEMENT ( CEE ) DU CONSEIL
PORTANT SUSPENSION TEMPORAIRE DES DROITS AUTONOMES DU TARIF
DOUANIER COMMUN SUR UN CERTAIN NOMBRE DE PRODUITS INDUSTRIELS
COM/1980/0201 final</t>
  </si>
  <si>
    <t>some of those documnets added as a part of historical COM documents - legal analysis was not done</t>
  </si>
  <si>
    <t>51980PC0201:</t>
  </si>
  <si>
    <t>cdm:legislation_secondary (based on the PRELEG IMMC2CDM rules)
Draft directive not in the OJ rules and there is no CDM class for Draft Directive</t>
  </si>
  <si>
    <t>Draft Directive</t>
  </si>
  <si>
    <t>Draft Directive
(COM number)</t>
  </si>
  <si>
    <t>51976PC0497: DRAFT COUNCIL DIRECTIVE concerning coordinated statistics on the business cycle in building and civil engineering (submitted to the Council by the Commission)
COM/1976/0497 final</t>
  </si>
  <si>
    <t>51976PC0497: Projet d' une DIRECTIVE DU CONSEIL
concernant l' établissement de statistiques coordonnées
de conjoncture dans le bâtiment et le génie civil
COM/1976/0497 final</t>
  </si>
  <si>
    <t>51986FC0109
51976PC0497</t>
  </si>
  <si>
    <t>cdm:legislation_secondary (based on the PRELEG IMMC2CDM rules)
Draft decision not in the OJ rules and there is no CDM class for Draft Directive</t>
  </si>
  <si>
    <t>DEC_DRAFT</t>
  </si>
  <si>
    <t>Draft Decision</t>
  </si>
  <si>
    <t>Draft Decision
Draft joint decision 
(COM number)</t>
  </si>
  <si>
    <t>51988PC0730(01): DRAFT JOINT DECISION OF THE COUNCIL AND THE COMMISSION ESTABLISHING A PROGRAMME OF OPTIONS SPECIFIC TO THE REMOTE AND INSULAR NATURE OF THE FRENCH OVERSEAS DEPARTMENTS ( POSEIDOM )
/* COM/88/730FINAL */</t>
  </si>
  <si>
    <t>51988PC0730(01): PROJET DE DECISION COMMUNE DU CONSEIL ET DE LA COMMISSION INSTITUANT UN PROGRAMME D' OPTIONS SPECIFIQUES A L' ELOIGNEMENT ET A L' INSULARITE DES DEPARTEMENTS FRANCAIS D' OUTRE-MER ( POSEIDOM )
/* COM/88/730FINAL */</t>
  </si>
  <si>
    <t>52011SC1507
51988PC0730(01)</t>
  </si>
  <si>
    <t>cdm#recommendation_ec</t>
  </si>
  <si>
    <t>cdm:legislation_secondary (based on the preleg-comnat IMMC2CDM IMMC2CDM rules). There is not a more specific CDM class.</t>
  </si>
  <si>
    <t>DC</t>
  </si>
  <si>
    <t>RECO_OPIN</t>
  </si>
  <si>
    <t>Recommendation for an opinion</t>
  </si>
  <si>
    <t>Recommendation for an opinion (COM number)</t>
  </si>
  <si>
    <t>52004SC0189: Recommendation for a Council opinion in accordance with the third paragraph of Article 5 of Council Regulation (EC) n°1466/97 of 7 July 1997 on the updated stability programme of Belgium, 2004 2007
/* COM/2004/0189 final */</t>
  </si>
  <si>
    <t>52004SC0189: Recommandation pour un AVIS DU Conseil conformément à l'article 5, paragraphe 3, du règlement CE n° 1466/97 du Conseil du 7 juillet 1997 relatif au programme de stabilité actualisé de la Belgique pour 2004-2007
/* COM/2004/0189 final */</t>
  </si>
  <si>
    <t>Link to procedure</t>
  </si>
  <si>
    <t>52004SC0189
52004SC0086</t>
  </si>
  <si>
    <t>Date of adoption or document?</t>
  </si>
  <si>
    <t>to be created only when withdrawn ?</t>
  </si>
  <si>
    <t>Procedure number (if applicable)
EEA relevance (if applicable)</t>
  </si>
  <si>
    <t>RECO_RECO</t>
  </si>
  <si>
    <t xml:space="preserve">Recommendation for a recommendation </t>
  </si>
  <si>
    <t>Recommendation for a recommendation (COM number)</t>
  </si>
  <si>
    <t>52015DC0255: Recommendation for a COUNCIL RECOMMENDATION on the 2015 National Reform Programme of Denmark and delivering a Council opinion on the 2015 Convergence Programme of Denmark
/* COM/2015/0255 final */</t>
  </si>
  <si>
    <t>52015DC0255: Recommandation de RECOMMANDATION DU CONSEIL concernant le programme national de réforme du Danemark pour 2015 et portant avis du Conseil sur le programme de convergence du Danemark pour 2015
/* COM/2015/0255 final */</t>
  </si>
  <si>
    <t>COM 
(+ DG responsible)</t>
  </si>
  <si>
    <t>52015DC0255
52015DC0267</t>
  </si>
  <si>
    <t>cdm#assessment_impact_ec</t>
  </si>
  <si>
    <t>cdm:act_preparatory (based on the preleg-comnat IMMC2CDM IMMC2CDM rules)</t>
  </si>
  <si>
    <t>SC</t>
  </si>
  <si>
    <t>IMPACT_ASSESS</t>
  </si>
  <si>
    <t>Impact assessment</t>
  </si>
  <si>
    <t xml:space="preserve">Commission staff working document
impact assessment
accompanying the proposal
(SEC number) 
(SWD number)
</t>
  </si>
  <si>
    <t xml:space="preserve"> 52013SC0015: COMMISSION STAFF WORKING DOCUMENT Impact Assesment Accompanying the document REPORT FROM THE COMMISSION TO THE EUROPEAN PARLIAMENT AND THE COUNCIL on the voluntary ecodesign scheme for imaging equipment /* SWD/2013/015 final */</t>
  </si>
  <si>
    <t>52013SC0015: Document de travail des services de la Commission accompagnant la Proposition de règlement du Parlement européen et du Conseil 
/* SWD/2013/015 final */</t>
  </si>
  <si>
    <t>52013SC0263
52013SC0015</t>
  </si>
  <si>
    <t>Date of document</t>
  </si>
  <si>
    <t xml:space="preserve">procedure number (e.g. COD 2013/0136)
</t>
  </si>
  <si>
    <t>(no need, there is LB of proposal/opinion etc.)</t>
  </si>
  <si>
    <t>link to proposal/report…</t>
  </si>
  <si>
    <t>cdm#assessment_impact_summary_ec</t>
  </si>
  <si>
    <t>IMPACT_ASSESS_SUM</t>
  </si>
  <si>
    <t xml:space="preserve">Summary of impact assessment </t>
  </si>
  <si>
    <t>Commission staff working document
Summary of impact assessment 
executive summary
impact assessment 
ccompanying the document 
(SEC number) 
(SWD number)</t>
  </si>
  <si>
    <t>52013SC0248: COMMISSION STAFF WORKING DOCUMENT Executive Summary of the Impact Assessment Accompanying the document Proposal for a COUNCIL REGULATION on the Bio-Based Industries Joint Undertaking
/* SWD/2013/0248 final */</t>
  </si>
  <si>
    <t>52013SC0248. DOCUMENT DE TRAVAIL DES SERVICES DE LA COMMISSION Résumé de l'analyse d'impact Accompagnant le document Proposition de RÈGLEMENT DU CONSEIL relatif à l'entreprise commune «Bio-industries»
/* SWD/2013/0248 final */</t>
  </si>
  <si>
    <t xml:space="preserve">Legislative procedures: Link to procedure + EP - Legislative observatory </t>
  </si>
  <si>
    <t>52016SC0289
52013SC0248
52009SC1476</t>
  </si>
  <si>
    <t>cdm#decision</t>
  </si>
  <si>
    <t>D</t>
  </si>
  <si>
    <t>DEC</t>
  </si>
  <si>
    <t xml:space="preserve">Decision </t>
  </si>
  <si>
    <t>European Commission
Decision (with addresse)
Non-legislative decisions which do specify to whom they are addressed
C number</t>
  </si>
  <si>
    <t xml:space="preserve">32015D0886: Commission Decision (EU) 2015/886 of 8 June 2015 amending Decision 2014/312/EU establishing the ecological criteria for the award of the EU Ecolabel for indoor and outdoor paints and varnishes (notified under document C(2015) 3782) (Text with EEA relevance) </t>
  </si>
  <si>
    <t>32015D0886: Décision (UE) 2015/886 de la Commission du 8 juin 2015 modifiant la décision 2014/312/UE établissant les critères écologiques pour l'attribution du label écologique de l'Union européenne aux peintures et aux vernis d'intérieur ou d'extérieur [notifiée sous le numéro C(2015) 3782] (Texte présentant de l'intérêt pour l'EEE)</t>
  </si>
  <si>
    <t>Non-legislative decisions which do specify to whom they are addressed</t>
  </si>
  <si>
    <t>32015D0886</t>
  </si>
  <si>
    <t>Date of adoption</t>
  </si>
  <si>
    <t>Takes effect + Date notification</t>
  </si>
  <si>
    <t xml:space="preserve">(1) virtual date 
(3) There might be a separate date indicating end of application.
</t>
  </si>
  <si>
    <t xml:space="preserve">
Application for (3)</t>
  </si>
  <si>
    <t xml:space="preserve">applicable </t>
  </si>
  <si>
    <t>C number
EEA relevance (if applicable)</t>
  </si>
  <si>
    <t>applicable
(yes for corrigenda)</t>
  </si>
  <si>
    <t>according to text
adoption of proposal</t>
  </si>
  <si>
    <t>European Commission
Decision (without addresse)
Non-legislative decisions which do not specify to whom they are addressed
C number</t>
  </si>
  <si>
    <t xml:space="preserve">32015D0767: Commission Decision (EU) 2015/767 of 12 May 2015 amending the Annex to the Monetary Agreement between the European Union and the Vatican City State </t>
  </si>
  <si>
    <t>32015D0767: Décision (UE) 2015/767 de la Commission du 12 mai 2015 modifiant l'annexe de l'accord monétaire entre l'Union européenne et l'État de la Cité du Vatican</t>
  </si>
  <si>
    <t>Non-legislative decisions which do not specify to whom they are addressed</t>
  </si>
  <si>
    <t>32015D0767</t>
  </si>
  <si>
    <t>Entry into force</t>
  </si>
  <si>
    <t>no</t>
  </si>
  <si>
    <t>Council and European Commission
Decision</t>
  </si>
  <si>
    <t xml:space="preserve">Council and Commission Decision (EU, Euratom) 2015/998 of 21 April 2015 on the conclusion of the Stabilisation and Association Agreement between the European Communities and their Member States, of the one part, and Bosnia and Herzegovina, of the other part </t>
  </si>
  <si>
    <t>Décision (UE, Euratom) 2015/998 du Conseil et de la Commission du 21 avril 2015 concernant la conclusion de l'accord de stabilisation et d'association entre les Communautés européennes et leurs États membres, d'une part, et la Bosnie-Herzégovine, d'autre part</t>
  </si>
  <si>
    <t>Procedure number + EP - legislative observatory if applicable</t>
  </si>
  <si>
    <t>CONCIL
+
COM</t>
  </si>
  <si>
    <t>32015D0998
32016D1432</t>
  </si>
  <si>
    <t>procedure number (if applicable)
EEA relevance (if applicable)</t>
  </si>
  <si>
    <t>Decision</t>
  </si>
  <si>
    <t>European Parliament and Council 
Legislative Decision</t>
  </si>
  <si>
    <t xml:space="preserve">32014D0585: Decision No 585/2014/EU of the European Parliament and of the Council of 15 May 2014 on the deployment of the interoperable EU-wide eCall service Text with EEA relevance </t>
  </si>
  <si>
    <t>32014D0585: Décision n ° 585/2014/UE du Parlement européen et du Conseil du 15 mai 2014 concernant le déploiement du service eCall interopérable dans toute l'Union européenne Texte présentant de l'intérêt pour l'EEE</t>
  </si>
  <si>
    <t>Procedure number + EP - legislative observatory</t>
  </si>
  <si>
    <t>CONCIL
+ 
EP</t>
  </si>
  <si>
    <t>32014D0585</t>
  </si>
  <si>
    <t>Date of signature</t>
  </si>
  <si>
    <t>procedure number 
EEA relevance (if applicable)</t>
  </si>
  <si>
    <t>The Member States 
or 
specific Member state(s)</t>
  </si>
  <si>
    <t>European Parliament and Council 
Decision European Globalisation Adjustment Fund
mobilisation of</t>
  </si>
  <si>
    <t xml:space="preserve">Decision (EU) 2015/642 of the European Parliament and of the Council of 15 April 2015 on the mobilisation of the European Globalisation Adjustment Fund (application EGF/2014/015 GR/Attica publishing from Greece) </t>
  </si>
  <si>
    <t>Décision (UE) 2015/642 du Parlement européen et du Conseil du 15 avril 2015 relative à la mobilisation du Fonds européen d'ajustement à la mondialisation (demande EGF/2014/015 GR/Attica — édition, présentée par la Grèce)</t>
  </si>
  <si>
    <t>32015D0642</t>
  </si>
  <si>
    <t>European Globalisation Adjustment Fund
collective dismissal
reintegration into working life 
financial aid 
(+ country or region)
(+ type of sector, bzsiness or industry)</t>
  </si>
  <si>
    <t>Employment</t>
  </si>
  <si>
    <t>05.20.30.20 Freedom of movement for workers and social policy / Social policy / Employment and unemployment / Protection of workers</t>
  </si>
  <si>
    <t xml:space="preserve">end of the relevan financial year
</t>
  </si>
  <si>
    <t>end of the financial year</t>
  </si>
  <si>
    <t xml:space="preserve">FIN/EXERC/BUDG+YYYY (Validity: end of financial year yyyy) </t>
  </si>
  <si>
    <t>according to text
usually 32013R1311 (Council Regulation (EU, Euratom) No 1311/2013 of 2 December 2013 laying down the multiannual financial framework for the years 2014-2020)</t>
  </si>
  <si>
    <t>Council
Decision
appointing</t>
  </si>
  <si>
    <t xml:space="preserve">32015D2090: Council Decision (EU) 2015/2090 of 17 November 2015 appointing a German member of the Committee of the Regions </t>
  </si>
  <si>
    <t>32015D2090: Décision (UE) 2015/2090 du Conseil du 17 novembre 2015 portant nomination d'un membre allemand du Comité des régions</t>
  </si>
  <si>
    <t>CONCIL</t>
  </si>
  <si>
    <t>32015D2090</t>
  </si>
  <si>
    <t>appointment of members</t>
  </si>
  <si>
    <t>Provisions governing the Institutions</t>
  </si>
  <si>
    <t xml:space="preserve">01.40.00.00 General, financial and institutional matters / Provisions governing the institutions </t>
  </si>
  <si>
    <t xml:space="preserve">real date - end of term of office </t>
  </si>
  <si>
    <t xml:space="preserve">End of term of office </t>
  </si>
  <si>
    <t>Council
Decision
authorising Member State to ratify / to access international agreement</t>
  </si>
  <si>
    <t xml:space="preserve">32015D1878: Council Decision (EU) 2015/1878 of 8 October 2015 authorising the Kingdom of Belgium and the Republic of Poland, respectively, to ratify, and the Republic of Austria to accede to the Budapest Convention on the Contract for the Carriage of Goods by Inland Waterways (CMNI) </t>
  </si>
  <si>
    <t>32015D1878: Décision (UE) 2015/1878 du Conseil du 8 octobre 2015 autorisant le Royaume de Belgique et la République de Pologne, respectivement, à ratifier la convention de Budapest relative au contrat de transport de marchandises en navigation intérieure (CMNI), et la République d'Autriche à y adhérer</t>
  </si>
  <si>
    <t>32015D1878</t>
  </si>
  <si>
    <t xml:space="preserve">accession to an agreement </t>
  </si>
  <si>
    <t xml:space="preserve"> External relations </t>
  </si>
  <si>
    <t xml:space="preserve">11.40.10.30 External relations / Bilateral agreements with non-member countries / European countries / Countries in transition </t>
  </si>
  <si>
    <t>Council
Decision 
CFSP</t>
  </si>
  <si>
    <t xml:space="preserve">32015D2118: Council Decision (CFSP) 2015/2118 of 23 November 2015 extending the mandate of the European Union Special Representative for the South Caucasus and the crisis in Georgia </t>
  </si>
  <si>
    <t>32015D2118: Décision (PESC) 2015/2118 du Conseil du 23 novembre 2015 prorogeant le mandat du représentant spécial de l'Union européenne pour le Caucase du Sud et la crise en Géorgie</t>
  </si>
  <si>
    <t xml:space="preserve">Containing CFSP in the title </t>
  </si>
  <si>
    <t>32015D2118</t>
  </si>
  <si>
    <t>Common foreign and security policy</t>
  </si>
  <si>
    <t xml:space="preserve">18.00.00.00 Common Foreign and Security Policy </t>
  </si>
  <si>
    <t>applicable
(indirectly mentioned in the text - e.g. 32011D0106: The letter annexed to this Decision shall be addressed to President Mugabe of Zimbabwe and copied to Prime Minister Tsvangirai and Deputy Prime Minister Mutambara.</t>
  </si>
  <si>
    <t>European Central Bank (ECB)
Decision
without addressee
ECB number</t>
  </si>
  <si>
    <t>32015D0038: Decision (EU) 2015/2218 of the European Central Bank of 20 November 2015 on the procedure to exclude staff members from the presumption of having a material impact on a supervised credit institution's risk profile (ECB/2015/38)</t>
  </si>
  <si>
    <t>32015D0038: Décision (UE) 2015/2218 de la Banque centrale européenne du 20 novembre 2015 sur la procédure visant à exclure des membres du personnel de la présomption selon laquelle ils ont une incidence significative sur le profil de risque d'un établissement de crédit soumis à la surveillance prudentielle (BCE/2015/38)</t>
  </si>
  <si>
    <t>Containing ECB number in the title (ECB/YYYY/NNNN)</t>
  </si>
  <si>
    <t>ECB</t>
  </si>
  <si>
    <t>32015D0038</t>
  </si>
  <si>
    <t>European Central Bank (ECB)
Decision
with addressee
ECB number</t>
  </si>
  <si>
    <t xml:space="preserve">32015D0016(01): Decision (EU) 2015/811 of the European Central Bank of 27 March 2015 on public access to European Central Bank documents in the possession of the national competent authorities (ECB/2015/16) </t>
  </si>
  <si>
    <t>32015D0016(01): Décision (UE) 2015/811 de la Banque centrale européenne du 27 mars 2015 relative à l'accès du public aux documents de la Banque centrale européenne en possession des autorités nationales compétentes (BCE/2015/16)</t>
  </si>
  <si>
    <t>32015D0016(01)</t>
  </si>
  <si>
    <t>Decision CFSP</t>
  </si>
  <si>
    <t xml:space="preserve">Political and Security Committee Decision (CFSP) 2015/2201 of 13 November 2015 on the acceptance of third States' contributions to the European Union Advisory Mission for Civilian Security Sector Reform Ukraine (EUAM Ukraine) (EUAM Ukraine/5/2015) </t>
  </si>
  <si>
    <t>Décision (PESC) 2015/2201 du Comité politique et de sécurité du 13 novembre 2015 relative à l'acceptation de contributions d'États tiers à la mission de conseil de l'Union européenne sur la réforme du secteur de la sécurité civile en Ukraine (EUAM Ukraine) (EUAM Ukraine/5/2015)</t>
  </si>
  <si>
    <t>CMT_PSC</t>
  </si>
  <si>
    <t>32015D2201</t>
  </si>
  <si>
    <t>cdm#declaration</t>
  </si>
  <si>
    <t>C</t>
  </si>
  <si>
    <t>DECLAR</t>
  </si>
  <si>
    <t>Declaration</t>
  </si>
  <si>
    <t>Declaration
Commission</t>
  </si>
  <si>
    <t xml:space="preserve">Declaration of the Commission on Article 5(7) of the Specific Programme </t>
  </si>
  <si>
    <t>Déclaration de la Commission sur l'article 5, paragraphe 7, du programme spécifique</t>
  </si>
  <si>
    <t>32013C1220(03)</t>
  </si>
  <si>
    <t>Y</t>
  </si>
  <si>
    <t>Declaration
Council</t>
  </si>
  <si>
    <t>Council Declaration</t>
  </si>
  <si>
    <t>Déclaration du Conseil</t>
  </si>
  <si>
    <t xml:space="preserve">
32015C1018(01)</t>
  </si>
  <si>
    <t>Declaration
Member state</t>
  </si>
  <si>
    <t xml:space="preserve">Declarations by Ireland concerning Council Framework Decision 2008/909/JHA on the application of the principle of mutual recognition to judgments in criminal matters imposing custodial sentences or measures involving deprivation of liberty for the purpose of their enforcement in the European Union </t>
  </si>
  <si>
    <t>Déclarations de l'Irlande concernant la décision-cadre 2008/909/JAI du Conseil concernant l'application du principe de reconnaissance mutuelle aux jugements en matière pénale prononçant des peines ou des mesures privatives de liberté aux fins de leur exécution dans l'Union européenne</t>
  </si>
  <si>
    <t>[Member state]</t>
  </si>
  <si>
    <t>32012C0329(01)</t>
  </si>
  <si>
    <t>cdm#act_preparatory_council</t>
  </si>
  <si>
    <t>STAT</t>
  </si>
  <si>
    <t>Statement</t>
  </si>
  <si>
    <t>Statement
Council</t>
  </si>
  <si>
    <t xml:space="preserve">Council statement — Framework Agreement on relations between the European Parliament and the Commission </t>
  </si>
  <si>
    <t>Déclaration de la Commission</t>
  </si>
  <si>
    <t>COM
or
CONCIL
or
[Member state]</t>
  </si>
  <si>
    <t>32014C0319(01)
32010C1023(01)</t>
  </si>
  <si>
    <t>cdm#directive</t>
  </si>
  <si>
    <t>L</t>
  </si>
  <si>
    <t>DIR</t>
  </si>
  <si>
    <t>Directive</t>
  </si>
  <si>
    <t xml:space="preserve">Commission Directive (EU) 2015/2087 of 18 November 2015 amending Annex II to Directive 2000/59/EC of the European Parliament and the Council on port reception facilities for ship-generated waste and cargo residues (Text with EEA relevance) </t>
  </si>
  <si>
    <t>Directive (UE) 2015/2087 de la Commission du 18 novembre 2015 modifiant l'annexe II de la directive 2000/59/CE du Parlement européen et du Conseil sur les installations de réception portuaires pour les déchets d'exploitation des navires et les résidus de cargaison (Texte présentant de l'intérêt pour l'EEE)</t>
  </si>
  <si>
    <t xml:space="preserve">Not containing "implementing" or "delegated" </t>
  </si>
  <si>
    <t>COM
or
CONCIL
or
CONCIL + EP</t>
  </si>
  <si>
    <t>32015L2087</t>
  </si>
  <si>
    <t>cdm#regulation</t>
  </si>
  <si>
    <t>R</t>
  </si>
  <si>
    <t>REG</t>
  </si>
  <si>
    <t>Regulation</t>
  </si>
  <si>
    <t>Regulation (EU) 2015/2284 of the European Parliament and of the Council of 25 November 2015 repealing Council Directive 76/621/EEC relating to the fixing of the maximum level of erucic acid in oils and fats and Council Regulation (EC) No 320/2006 establishing a temporary scheme for the restructuring of the sugar industry</t>
  </si>
  <si>
    <t>Règlement (UE) 2015/2284 du Parlement européen et du Conseil du 25 novembre 2015 abrogeant la directive 76/621/CEE du Conseil relative à la fixation du taux maximal d'acide érucique dans les huiles et graisses et le règlement (CE) n° 320/2006 du Conseil instituant un régime temporaire de restructuration de l'industrie sucrière</t>
  </si>
  <si>
    <t>32015R2284</t>
  </si>
  <si>
    <t>cdm#regulation_implementing</t>
  </si>
  <si>
    <t>REG_IMPL</t>
  </si>
  <si>
    <t>Implementing regulation</t>
  </si>
  <si>
    <t>Commission Implementing Regulation (EU) 2016/32 of 14 January 2016 extending the definitive anti-dumping duty imposed by Implementing Regulation (EU) 2015/82 on imports of citric acid originating in the People's Republic of China to imports of citric acid consigned from Malaysia, whether declared as originating in Malaysia or not</t>
  </si>
  <si>
    <t>Règlement d'exécution (UE) 2016/32 de la Commission du 14 janvier 2016 portant extension du droit antidumping définitif institué par le règlement d'exécution (UE) 2015/82 sur les importations d'acide citrique originaire de la République populaire de Chine aux importations d'acide citrique expédié de Malaisie, qu'il ait ou non été déclaré originaire de ce pays</t>
  </si>
  <si>
    <t>COM
or
CONCIL</t>
  </si>
  <si>
    <t>32016R0032</t>
  </si>
  <si>
    <t>cdm#regulation_delegated</t>
  </si>
  <si>
    <t>REG_DEL</t>
  </si>
  <si>
    <t>Delegated regulation</t>
  </si>
  <si>
    <t>Commission Delegated Regulation (EU) 2015/2446 of 28 July 2015 supplementing Regulation (EU) No 952/2013 of the European Parliament and of the Council as regards detailed rules concerning certain provisions of the Union Customs Code</t>
  </si>
  <si>
    <t>Règlement délégué (UE) 2015/2446 de la Commission du 28 juillet 2015 complétant le règlement (UE) no 952/2013 du Parlement européen et du Conseil au sujet des modalités de certaines dispositions du code des douanes de l’Union</t>
  </si>
  <si>
    <t>32015R2446</t>
  </si>
  <si>
    <t>cdm#decision_implementing</t>
  </si>
  <si>
    <t>DEC_IMPL</t>
  </si>
  <si>
    <t>Implementing decision</t>
  </si>
  <si>
    <t xml:space="preserve">Council Implementing Decision (EU) 2015/2089 of 10 November 2015 amending Implementing Decision 2013/54/EU authorising the Republic of Slovenia to introduce a special measure derogating from Article 287 of Directive 2006/112/EC on the common system of value added tax </t>
  </si>
  <si>
    <t>Décision d'exécution (UE) 2015/2089 du Conseil du 10 novembre 2015 modifiant la décision d'exécution 2013/54/UE autorisant la République de Slovénie à introduire une mesure particulière dérogatoire à l'article 287 de la directive 2006/112/CE relative au système commun de taxe sur la valeur ajoutée</t>
  </si>
  <si>
    <t>32015D2089</t>
  </si>
  <si>
    <t>cdm#decision_delegated</t>
  </si>
  <si>
    <t>DEC_DEL</t>
  </si>
  <si>
    <t>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</si>
  <si>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</si>
  <si>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</si>
  <si>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32015D1959</t>
  </si>
  <si>
    <t>cdm#directive_implementing</t>
  </si>
  <si>
    <t>DIR_IMPL</t>
  </si>
  <si>
    <t>Implementing directive</t>
  </si>
  <si>
    <t xml:space="preserve">Commission Implementing Directive (EU) 2015/1955 of 29 October 2015 amending Annexes I and II to Council Directive 66/402/EEC on the marketing of cereal seed (Text with EEA relevance) </t>
  </si>
  <si>
    <t>Directive d'exécution (UE) 2015/1955 de la Commission du 29 octobre 2015 modifiant les annexes I et II de la directive 66/402/CEE du Conseil concernant la commercialisation des semences de céréales (Texte présentant de l'intérêt pour l'EEE)</t>
  </si>
  <si>
    <t>32015L1955</t>
  </si>
  <si>
    <t>cdm#directive_delegated</t>
  </si>
  <si>
    <t>DIR_DEL</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</si>
  <si>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</si>
  <si>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</si>
  <si>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Directive déléguée (UE) 2015/863 de la Commission du 31 mars 2015 modifiant l'annexe II de la directive 2011/65/UE du Parlement européen et du Conseil en ce qui concerne la liste des substances soumises à limitations (Texte présentant de l'intérêt pour l'EEE)</t>
  </si>
  <si>
    <t>32015L0863</t>
  </si>
  <si>
    <t>cdm#budget</t>
  </si>
  <si>
    <t>B</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</si>
  <si>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</si>
  <si>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</si>
  <si>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</si>
  <si>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EP</t>
  </si>
  <si>
    <t>32015B1623</t>
  </si>
  <si>
    <t>general budget (EU) 
closing of accounts
financial year
(+ instituion / agency concerned or combination of more general descriptors for defining its main activity)</t>
  </si>
  <si>
    <t>Budget</t>
  </si>
  <si>
    <t xml:space="preserve">01.60.20.00 General, financial and institutional matters / Financial and budgetary provisions / Budget </t>
  </si>
  <si>
    <t>according to title</t>
  </si>
  <si>
    <t>Use the following comment from FD_400:
FIN/EXERC/BUDG (Validity: end of financial year) + YYYY</t>
  </si>
  <si>
    <t>applicable
(not mentioned in OJ)</t>
  </si>
  <si>
    <t>As indicated in the text.
(Treaty on the Functioning of the European Union)
(Treaty establishing the European Atomic Energy Community)</t>
  </si>
  <si>
    <t>As indicated in the text: 
treaties – sector 1 
Financial Regulation – sector 3 (32012R0966)
EP Rules of procedure (3*Q*)
(+ if applicable implementing or delegated acts mentioned in visa) 
(+ if applicable interinstitutional agreements – sector 4)</t>
  </si>
  <si>
    <t>If possible, a link to the relevant report on the annual accounts from the European Court of Auditors (no annotation Role2 is needed).</t>
  </si>
  <si>
    <t>As indicated in text (links to documents not mentioned in LB, EA or RD).</t>
  </si>
  <si>
    <t xml:space="preserve">
If possible, it is preferable also to create a link to the relevant decision on discharge (published in the same OJ).</t>
  </si>
  <si>
    <t>cdm:info_decision_cjeu</t>
  </si>
  <si>
    <t>CN</t>
  </si>
  <si>
    <t>INFO_JUDICIAL</t>
  </si>
  <si>
    <t>judicial infomation EU case law</t>
  </si>
  <si>
    <t>Request for a preliminary ruling
Action brought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</si>
  <si>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</si>
  <si>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  
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</si>
  <si>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CJ</t>
  </si>
  <si>
    <t>62015CN0632</t>
  </si>
  <si>
    <t>N</t>
  </si>
  <si>
    <t>communication_case_new_requests…
communication_case_new_submits…</t>
  </si>
  <si>
    <t>cdm#communication_cjeu_requested_by_agent</t>
  </si>
  <si>
    <t>cdm#communication_cjeu_defended_by_agent</t>
  </si>
  <si>
    <t>cdm#communication_cjeu_has_type_procedure_concept_type_procedure</t>
  </si>
  <si>
    <t>CA</t>
  </si>
  <si>
    <t>Judgment of the Court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</si>
  <si>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</si>
  <si>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</si>
  <si>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62015CA0058</t>
  </si>
  <si>
    <t>communication_cjeu_communicates_on_case-law</t>
  </si>
  <si>
    <t>CB</t>
  </si>
  <si>
    <t>Order of the Court
(judicial infomation EU case law)</t>
  </si>
  <si>
    <t xml:space="preserve">Case C-1/15 SA: Order of the Court (Tenth Chamber) of 21 September 2015 — La Chaîne hôtelière La Frontière, Shotef SPRL v European Commission (Application for authorisation to serve an attachment order on the European Commission) </t>
  </si>
  <si>
    <t>Affaire C-1/15 SA: Ordonnance de la Cour (dixième chambre) du 21 septembre 2015 — La Chaine hôtelière La Frontière, Shotef SPRL/Commission européenne (Demande d’autorisation de pratiquer une saisie-arrêt entre les mains de la Commission européenne)</t>
  </si>
  <si>
    <t>62015CB0001</t>
  </si>
  <si>
    <t>CU</t>
  </si>
  <si>
    <t>Request for an opinion
(judicial infomation EU case law)</t>
  </si>
  <si>
    <t xml:space="preserve">Opinion 2/15: Request for an opinion submitted by the European Commission pursuant to Article 218(11) TFEU </t>
  </si>
  <si>
    <t>Avis 2/15: Demande d'avis présentée par la Commission européenne au titre de l’article 218, paragraphe 11, TFUE</t>
  </si>
  <si>
    <t>62015CU0002</t>
  </si>
  <si>
    <t>communication_request_opinion_requests_opinion_on_resource_legal</t>
  </si>
  <si>
    <t>CG</t>
  </si>
  <si>
    <t>Opinion of the Court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</si>
  <si>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</si>
  <si>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</si>
  <si>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62013CG0002</t>
  </si>
  <si>
    <t>TN</t>
  </si>
  <si>
    <t>Action brought
(judicial infomation EU case law)</t>
  </si>
  <si>
    <t>Case T-704/15: Action brought on 28 November 2015 — Micula e.a. v Commission</t>
  </si>
  <si>
    <t>Affaire T-704/15: Recours introduit le 28 novembre 2015 — Micula e.a./Commission</t>
  </si>
  <si>
    <t>GCEU</t>
  </si>
  <si>
    <t>62015TN0704</t>
  </si>
  <si>
    <t>communication_case_new_requests…</t>
  </si>
  <si>
    <t>TA</t>
  </si>
  <si>
    <t>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</si>
  <si>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</si>
  <si>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</si>
  <si>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62015TA0079</t>
  </si>
  <si>
    <t>TB</t>
  </si>
  <si>
    <t>Order of the General Court
(judicial infomation EU case law)</t>
  </si>
  <si>
    <t>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</si>
  <si>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</si>
  <si>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62015TB0357</t>
  </si>
  <si>
    <t>FN</t>
  </si>
  <si>
    <t xml:space="preserve">Case F-147/15: Action brought on 17 December 2015 — ZZ v Parliament </t>
  </si>
  <si>
    <t>Affaire F-147/15: Recours introduit le 17 décembre 2015 — ZZ/Parlement</t>
  </si>
  <si>
    <t>CST</t>
  </si>
  <si>
    <t>62015FN0147</t>
  </si>
  <si>
    <t>FA</t>
  </si>
  <si>
    <t>Judgment of the Civil Service Tribunal
(judicial infomation EU case law)</t>
  </si>
  <si>
    <t xml:space="preserve">Case F-17/15: Judgment of the Civil Service Tribunal (Single Chamber) of 10 December 2015 — Jäger-Waldau v Commission (Civil service — Officials — Appraisal — Appraisal report — Request for amendment — Refusal) </t>
  </si>
  <si>
    <t>Affaire F-17/15: Arrêt du Tribunal de la fonction publique (Juge unique) du 10 décembre 2015 – Jäger-Waldau/Commission (Fonction publique — Fonctionnaires — Évaluation — Rapport d’évaluation — Demande de modification — Refus)</t>
  </si>
  <si>
    <t>62015FA0017</t>
  </si>
  <si>
    <t>cdm#created_by</t>
  </si>
  <si>
    <t>(for search purposes)</t>
  </si>
  <si>
    <t>(free text, coming from PlanJO)</t>
  </si>
  <si>
    <t>(free text)</t>
  </si>
  <si>
    <t>(can be linked to EUR-Lex)</t>
  </si>
  <si>
    <t>Unique values:</t>
  </si>
  <si>
    <t>Total rows</t>
  </si>
  <si>
    <t>Questions:</t>
  </si>
  <si>
    <t>how (based on what) shall unique references be established for each row?</t>
  </si>
  <si>
    <t>how should that reference be called?</t>
  </si>
  <si>
    <t>how should that reference be defined, scoped, etc?</t>
  </si>
  <si>
    <t>Notes of various kind</t>
  </si>
  <si>
    <t>This file needs to be separated into class definitions and descriptions of properties that the instances of these classes should have.</t>
  </si>
  <si>
    <t>Propoerties that describe instances of a class. Should become a model/application prodfile description; separate document</t>
  </si>
  <si>
    <t>TP annotation</t>
  </si>
  <si>
    <t>SG annotation</t>
  </si>
  <si>
    <t>DH annotation</t>
  </si>
  <si>
    <t>DL annotation</t>
  </si>
  <si>
    <t>RP annotation</t>
  </si>
  <si>
    <t>LB annotation</t>
  </si>
  <si>
    <t>MS annotation</t>
  </si>
  <si>
    <t>EA annotation</t>
  </si>
  <si>
    <t>AJ annotation</t>
  </si>
  <si>
    <t>CI annotation</t>
  </si>
  <si>
    <t>RD annotation</t>
  </si>
  <si>
    <t xml:space="preserve">NO </t>
  </si>
  <si>
    <t>columns that can be considered mappings</t>
  </si>
  <si>
    <t>lam:ojType</t>
  </si>
  <si>
    <t>lam:resourceType</t>
  </si>
  <si>
    <t>Proposed propoerties 1</t>
  </si>
  <si>
    <t>Update propeorties 2</t>
  </si>
  <si>
    <t>skos:editorialNote</t>
  </si>
  <si>
    <t>lam:dtt</t>
  </si>
  <si>
    <t>lam:dts</t>
  </si>
  <si>
    <t>skos:prefLabel@en</t>
  </si>
  <si>
    <t>skos:example@en</t>
  </si>
  <si>
    <t>skos:example@fr</t>
  </si>
  <si>
    <t>lam:cdmClass</t>
  </si>
  <si>
    <t>lam:cdmClassComment@en</t>
  </si>
  <si>
    <t>skos:editorialNote@en</t>
  </si>
  <si>
    <t>Empty cells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</si>
</sst>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1"/>
      <color rgb="FF006100"/>
      <name val="Calibri"/>
      <family val="2"/>
      <scheme val="minor"/>
    </font>
    <font>
      <b/>
      <sz val="9"/>
      <name val="Calibri"/>
      <family val="2"/>
      <scheme val="minor"/>
    </font>
    <font>
      <sz val="9"/>
      <color theme="1"/>
      <name val="Calibri"/>
      <family val="2"/>
      <scheme val="minor"/>
    </font>
    <font>
      <sz val="9"/>
      <name val="Calibri"/>
      <family val="2"/>
      <scheme val="minor"/>
    </font>
    <font>
      <i/>
      <sz val="9"/>
      <name val="Calibri"/>
      <family val="2"/>
      <scheme val="minor"/>
    </font>
    <font>
      <sz val="11"/>
      <name val="Calibri"/>
      <family val="2"/>
      <scheme val="minor"/>
    </font>
    <font>
      <b/>
      <i/>
      <sz val="8"/>
      <name val="Calibri"/>
      <family val="2"/>
      <scheme val="minor"/>
    </font>
    <font>
      <i/>
      <sz val="8"/>
      <color theme="1"/>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1"/>
      <color rgb="FFFF0000"/>
      <name val="Calibri"/>
      <family val="2"/>
      <scheme val="minor"/>
    </font>
    <font>
      <b/>
      <sz val="9"/>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theme="8" tint="0.59999389629810485"/>
        <bgColor indexed="65"/>
      </patternFill>
    </fill>
    <fill>
      <patternFill patternType="solid">
        <fgColor rgb="FFFFFFCC"/>
        <bgColor indexed="64"/>
      </patternFill>
    </fill>
    <fill>
      <patternFill patternType="solid">
        <fgColor rgb="FFFFFFE5"/>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cellStyleXfs>
  <cellXfs count="38">
    <xf numFmtId="0" fontId="0" fillId="0" borderId="0" xfId="0"/>
    <xf numFmtId="0" fontId="3" fillId="5" borderId="3" xfId="0" applyFont="1" applyFill="1" applyBorder="1" applyAlignment="1">
      <alignment horizontal="center" vertical="center" wrapText="1"/>
    </xf>
    <xf numFmtId="0" fontId="4" fillId="0" borderId="0" xfId="0" applyFont="1" applyAlignment="1">
      <alignment horizontal="center" vertical="center" wrapText="1"/>
    </xf>
    <xf numFmtId="0" fontId="5" fillId="0" borderId="3" xfId="0" applyFont="1" applyFill="1" applyBorder="1" applyAlignment="1">
      <alignment horizontal="left" vertical="center" wrapText="1"/>
    </xf>
    <xf numFmtId="0" fontId="4" fillId="0" borderId="0" xfId="0" applyFont="1" applyFill="1" applyAlignment="1">
      <alignment wrapText="1"/>
    </xf>
    <xf numFmtId="0" fontId="4" fillId="0" borderId="3" xfId="0" applyFont="1" applyFill="1" applyBorder="1" applyAlignment="1">
      <alignment horizontal="left" vertical="center" wrapText="1"/>
    </xf>
    <xf numFmtId="0" fontId="5" fillId="0" borderId="3" xfId="0" applyNumberFormat="1" applyFont="1" applyFill="1" applyBorder="1" applyAlignment="1">
      <alignment horizontal="left" vertical="center" wrapText="1"/>
    </xf>
    <xf numFmtId="0" fontId="4" fillId="0" borderId="0" xfId="0" applyFont="1" applyAlignment="1">
      <alignment horizontal="left" vertical="center" wrapText="1"/>
    </xf>
    <xf numFmtId="0" fontId="4" fillId="0" borderId="3" xfId="0" applyFont="1" applyFill="1" applyBorder="1" applyAlignment="1">
      <alignment wrapText="1"/>
    </xf>
    <xf numFmtId="0" fontId="5" fillId="0" borderId="3" xfId="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5" fillId="0" borderId="3" xfId="3" applyFont="1" applyFill="1" applyBorder="1" applyAlignment="1">
      <alignment horizontal="left" vertical="center" wrapText="1"/>
    </xf>
    <xf numFmtId="0" fontId="5" fillId="0" borderId="3" xfId="0" quotePrefix="1" applyFont="1" applyFill="1" applyBorder="1" applyAlignment="1">
      <alignment horizontal="left" vertical="center" wrapText="1"/>
    </xf>
    <xf numFmtId="0" fontId="5" fillId="0" borderId="3" xfId="2" applyFont="1" applyFill="1" applyBorder="1" applyAlignment="1">
      <alignment horizontal="left" vertical="center" wrapText="1"/>
    </xf>
    <xf numFmtId="0" fontId="4" fillId="0" borderId="3" xfId="2"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49" fontId="5" fillId="0" borderId="3" xfId="0" quotePrefix="1" applyNumberFormat="1" applyFont="1" applyFill="1" applyBorder="1" applyAlignment="1">
      <alignment horizontal="left" vertical="center" wrapText="1"/>
    </xf>
    <xf numFmtId="0" fontId="0" fillId="0" borderId="0" xfId="0" applyFill="1"/>
    <xf numFmtId="0" fontId="7" fillId="0" borderId="0" xfId="0" applyFont="1" applyFill="1"/>
    <xf numFmtId="0" fontId="7" fillId="0" borderId="0" xfId="0" applyFont="1"/>
    <xf numFmtId="0" fontId="3" fillId="5" borderId="2" xfId="0"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3" xfId="0" applyNumberFormat="1" applyFont="1" applyFill="1" applyBorder="1" applyAlignment="1">
      <alignment horizontal="center" vertical="center" wrapText="1"/>
    </xf>
    <xf numFmtId="0" fontId="9" fillId="0" borderId="0" xfId="0" applyFont="1" applyAlignment="1">
      <alignment horizontal="center" vertical="center" wrapText="1"/>
    </xf>
    <xf numFmtId="0" fontId="4" fillId="0" borderId="4"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13" fillId="0" borderId="0" xfId="0" applyFont="1" applyFill="1"/>
    <xf numFmtId="0" fontId="13" fillId="0" borderId="0" xfId="0" applyFont="1"/>
    <xf numFmtId="0" fontId="4"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11" fillId="0" borderId="0" xfId="0" applyFont="1" applyFill="1" applyBorder="1" applyAlignment="1">
      <alignment horizontal="left" vertical="center" wrapText="1"/>
    </xf>
    <xf numFmtId="0" fontId="10" fillId="0" borderId="0" xfId="0" applyFont="1"/>
    <xf numFmtId="0" fontId="10" fillId="0" borderId="0" xfId="0" applyFont="1" applyFill="1"/>
    <xf numFmtId="0" fontId="14" fillId="0" borderId="4" xfId="0" applyFont="1" applyFill="1" applyBorder="1" applyAlignment="1">
      <alignment horizontal="left" vertical="center" wrapText="1"/>
    </xf>
  </cellXfs>
  <cellStyles count="4">
    <cellStyle name="40% - Accent5" xfId="3" builtinId="47"/>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83"/>
  <sheetViews>
    <sheetView tabSelected="1" workbookViewId="0">
      <pane ySplit="1" topLeftCell="A62" activePane="bottomLeft" state="frozen"/>
      <selection pane="bottomLeft" activeCell="A65" sqref="A65"/>
    </sheetView>
  </sheetViews>
  <sheetFormatPr defaultRowHeight="14.4" outlineLevelRow="1" x14ac:dyDescent="0.3"/>
  <cols>
    <col min="1" max="2" width="27.44140625" customWidth="1"/>
    <col min="3" max="3" width="11.44140625" customWidth="1"/>
    <col min="4" max="4" width="11" style="19" customWidth="1"/>
    <col min="5" max="5" width="17.44140625" style="19" customWidth="1"/>
    <col min="6" max="6" width="18.5546875" style="19" customWidth="1"/>
    <col min="7" max="7" width="27.33203125" style="19" customWidth="1"/>
    <col min="8" max="8" width="32.6640625" style="19" customWidth="1"/>
    <col min="9" max="9" width="32" style="19" customWidth="1"/>
    <col min="10" max="10" width="31.109375" style="19" customWidth="1"/>
    <col min="11" max="11" width="14.5546875" style="19" customWidth="1"/>
    <col min="12" max="12" width="22.33203125" style="19" customWidth="1"/>
    <col min="13" max="13" width="21" style="19" customWidth="1"/>
    <col min="14" max="14" width="26.44140625" style="19" customWidth="1"/>
    <col min="15" max="15" width="38.88671875" style="19" customWidth="1"/>
    <col min="16" max="16" width="33.44140625" style="19" customWidth="1"/>
    <col min="17" max="17" width="9.109375" style="19"/>
    <col min="18" max="18" width="17.109375" style="19" customWidth="1"/>
    <col min="19" max="20" width="9.109375" style="19"/>
    <col min="21" max="21" width="20" style="19" customWidth="1"/>
    <col min="22" max="23" width="9.109375" style="19"/>
    <col min="24" max="24" width="10.109375" style="19" customWidth="1"/>
    <col min="25" max="25" width="11.5546875" style="19" customWidth="1"/>
    <col min="26" max="41" width="9.109375" style="19"/>
    <col min="42" max="42" width="24.109375" style="19" customWidth="1"/>
    <col min="43" max="45" width="9.109375" style="19"/>
    <col min="46" max="46" width="10.109375" style="19" customWidth="1"/>
    <col min="47" max="52" width="9.109375" style="19"/>
    <col min="53" max="53" width="33.6640625" style="19" customWidth="1"/>
    <col min="54" max="56" width="9.109375" style="19"/>
    <col min="57" max="58" width="16" style="19" customWidth="1"/>
    <col min="59" max="60" width="9.109375" style="19"/>
    <col min="61" max="61" width="30" style="19" customWidth="1"/>
    <col min="62" max="64" width="17.44140625" style="19" customWidth="1"/>
    <col min="65" max="73" width="9.109375" style="19"/>
  </cols>
  <sheetData>
    <row r="1" spans="1:73" s="2" customFormat="1" ht="24" x14ac:dyDescent="0.25">
      <c r="A1" s="20" t="s">
        <v>0</v>
      </c>
      <c r="B1" s="20" t="s">
        <v>1</v>
      </c>
      <c r="C1" s="1" t="s">
        <v>2</v>
      </c>
      <c r="D1" s="1" t="s">
        <v>3</v>
      </c>
      <c r="E1" s="1" t="s">
        <v>4</v>
      </c>
      <c r="F1" s="1" t="s">
        <v>5</v>
      </c>
      <c r="G1" s="1" t="s">
        <v>6</v>
      </c>
      <c r="H1" s="1" t="s">
        <v>7</v>
      </c>
      <c r="I1" s="1" t="s">
        <v>8</v>
      </c>
      <c r="J1" s="1" t="s">
        <v>9</v>
      </c>
      <c r="K1" s="1" t="s">
        <v>10</v>
      </c>
      <c r="L1" s="2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row>
    <row r="2" spans="1:73" s="25" customFormat="1" ht="202.5" outlineLevel="1" x14ac:dyDescent="0.25">
      <c r="A2" s="22" t="s">
        <v>73</v>
      </c>
      <c r="B2" s="23" t="s">
        <v>659</v>
      </c>
      <c r="C2" s="23" t="s">
        <v>75</v>
      </c>
      <c r="D2" s="23" t="s">
        <v>75</v>
      </c>
      <c r="E2" s="23" t="s">
        <v>76</v>
      </c>
      <c r="F2" s="23" t="s">
        <v>658</v>
      </c>
      <c r="G2" s="23" t="s">
        <v>657</v>
      </c>
      <c r="H2" s="23" t="s">
        <v>657</v>
      </c>
      <c r="I2" s="23" t="s">
        <v>659</v>
      </c>
      <c r="J2" s="23" t="s">
        <v>659</v>
      </c>
      <c r="K2" s="23" t="s">
        <v>656</v>
      </c>
      <c r="L2" s="24" t="s">
        <v>660</v>
      </c>
      <c r="M2" s="23" t="s">
        <v>77</v>
      </c>
      <c r="N2" s="23" t="s">
        <v>78</v>
      </c>
      <c r="O2" s="23" t="s">
        <v>79</v>
      </c>
      <c r="P2" s="23" t="s">
        <v>80</v>
      </c>
      <c r="Q2" s="23" t="s">
        <v>81</v>
      </c>
      <c r="R2" s="23" t="s">
        <v>82</v>
      </c>
      <c r="S2" s="23" t="s">
        <v>83</v>
      </c>
      <c r="T2" s="23" t="s">
        <v>84</v>
      </c>
      <c r="U2" s="23" t="s">
        <v>85</v>
      </c>
      <c r="V2" s="23" t="s">
        <v>82</v>
      </c>
      <c r="W2" s="23" t="s">
        <v>86</v>
      </c>
      <c r="X2" s="23" t="s">
        <v>87</v>
      </c>
      <c r="Y2" s="23" t="s">
        <v>82</v>
      </c>
      <c r="Z2" s="23" t="s">
        <v>88</v>
      </c>
      <c r="AA2" s="23" t="s">
        <v>82</v>
      </c>
      <c r="AB2" s="23" t="s">
        <v>89</v>
      </c>
      <c r="AC2" s="23" t="s">
        <v>90</v>
      </c>
      <c r="AD2" s="23" t="s">
        <v>91</v>
      </c>
      <c r="AE2" s="23" t="s">
        <v>92</v>
      </c>
      <c r="AF2" s="23" t="s">
        <v>82</v>
      </c>
      <c r="AG2" s="23" t="s">
        <v>93</v>
      </c>
      <c r="AH2" s="23" t="s">
        <v>82</v>
      </c>
      <c r="AI2" s="23" t="s">
        <v>94</v>
      </c>
      <c r="AJ2" s="23" t="s">
        <v>82</v>
      </c>
      <c r="AK2" s="23" t="s">
        <v>95</v>
      </c>
      <c r="AL2" s="23" t="s">
        <v>96</v>
      </c>
      <c r="AM2" s="23" t="s">
        <v>97</v>
      </c>
      <c r="AN2" s="23" t="s">
        <v>98</v>
      </c>
      <c r="AO2" s="23" t="s">
        <v>99</v>
      </c>
      <c r="AP2" s="23" t="s">
        <v>100</v>
      </c>
      <c r="AQ2" s="23" t="s">
        <v>101</v>
      </c>
      <c r="AR2" s="23" t="s">
        <v>102</v>
      </c>
      <c r="AS2" s="23" t="s">
        <v>103</v>
      </c>
      <c r="AT2" s="23" t="s">
        <v>104</v>
      </c>
      <c r="AU2" s="23" t="s">
        <v>105</v>
      </c>
      <c r="AV2" s="23" t="s">
        <v>106</v>
      </c>
      <c r="AW2" s="23" t="s">
        <v>107</v>
      </c>
      <c r="AX2" s="23" t="s">
        <v>108</v>
      </c>
      <c r="AY2" s="23" t="s">
        <v>109</v>
      </c>
      <c r="AZ2" s="23" t="s">
        <v>110</v>
      </c>
      <c r="BA2" s="23" t="s">
        <v>111</v>
      </c>
      <c r="BB2" s="23" t="s">
        <v>112</v>
      </c>
      <c r="BC2" s="23" t="s">
        <v>113</v>
      </c>
      <c r="BD2" s="23" t="s">
        <v>114</v>
      </c>
      <c r="BE2" s="23" t="s">
        <v>113</v>
      </c>
      <c r="BF2" s="23" t="s">
        <v>114</v>
      </c>
      <c r="BG2" s="23" t="s">
        <v>113</v>
      </c>
      <c r="BH2" s="23" t="s">
        <v>114</v>
      </c>
      <c r="BI2" s="23" t="s">
        <v>115</v>
      </c>
      <c r="BJ2" s="23" t="s">
        <v>116</v>
      </c>
      <c r="BK2" s="23" t="s">
        <v>113</v>
      </c>
      <c r="BL2" s="23" t="s">
        <v>114</v>
      </c>
      <c r="BM2" s="23" t="s">
        <v>117</v>
      </c>
      <c r="BN2" s="23" t="s">
        <v>118</v>
      </c>
      <c r="BO2" s="23" t="s">
        <v>119</v>
      </c>
      <c r="BP2" s="23" t="s">
        <v>120</v>
      </c>
      <c r="BQ2" s="23" t="s">
        <v>121</v>
      </c>
      <c r="BR2" s="23" t="s">
        <v>122</v>
      </c>
      <c r="BS2" s="23" t="s">
        <v>123</v>
      </c>
      <c r="BT2" s="23" t="s">
        <v>124</v>
      </c>
      <c r="BU2" s="23" t="s">
        <v>125</v>
      </c>
    </row>
    <row r="3" spans="1:73" s="25" customFormat="1" ht="202.5" outlineLevel="1" x14ac:dyDescent="0.25">
      <c r="A3" s="22"/>
      <c r="B3" s="23"/>
      <c r="C3" s="23" t="s">
        <v>126</v>
      </c>
      <c r="D3" s="23" t="s">
        <v>127</v>
      </c>
      <c r="E3" s="23" t="s">
        <v>128</v>
      </c>
      <c r="F3" s="23"/>
      <c r="G3" s="23"/>
      <c r="H3" s="23"/>
      <c r="I3" s="23"/>
      <c r="J3" s="23"/>
      <c r="K3" s="23" t="s">
        <v>129</v>
      </c>
      <c r="L3" s="24"/>
      <c r="M3" s="23" t="s">
        <v>130</v>
      </c>
      <c r="N3" s="23" t="s">
        <v>131</v>
      </c>
      <c r="O3" s="23" t="s">
        <v>132</v>
      </c>
      <c r="P3" s="23" t="s">
        <v>133</v>
      </c>
      <c r="Q3" s="23"/>
      <c r="R3" s="23" t="s">
        <v>134</v>
      </c>
      <c r="S3" s="23"/>
      <c r="T3" s="23" t="s">
        <v>135</v>
      </c>
      <c r="U3" s="23"/>
      <c r="V3" s="23" t="s">
        <v>136</v>
      </c>
      <c r="W3" s="23"/>
      <c r="X3" s="23"/>
      <c r="Y3" s="23" t="s">
        <v>137</v>
      </c>
      <c r="Z3" s="23"/>
      <c r="AA3" s="23" t="s">
        <v>138</v>
      </c>
      <c r="AB3" s="23"/>
      <c r="AC3" s="23"/>
      <c r="AD3" s="23"/>
      <c r="AE3" s="23"/>
      <c r="AF3" s="23" t="s">
        <v>139</v>
      </c>
      <c r="AG3" s="23"/>
      <c r="AH3" s="23" t="s">
        <v>135</v>
      </c>
      <c r="AI3" s="23"/>
      <c r="AJ3" s="23" t="s">
        <v>140</v>
      </c>
      <c r="AK3" s="23"/>
      <c r="AL3" s="23"/>
      <c r="AM3" s="23" t="s">
        <v>141</v>
      </c>
      <c r="AN3" s="23" t="s">
        <v>141</v>
      </c>
      <c r="AO3" s="23" t="s">
        <v>142</v>
      </c>
      <c r="AP3" s="23" t="s">
        <v>143</v>
      </c>
      <c r="AQ3" s="23" t="s">
        <v>74</v>
      </c>
      <c r="AR3" s="23" t="s">
        <v>74</v>
      </c>
      <c r="AS3" s="23" t="s">
        <v>144</v>
      </c>
      <c r="AT3" s="23" t="s">
        <v>142</v>
      </c>
      <c r="AU3" s="23" t="s">
        <v>145</v>
      </c>
      <c r="AV3" s="23" t="s">
        <v>146</v>
      </c>
      <c r="AW3" s="23" t="s">
        <v>147</v>
      </c>
      <c r="AX3" s="23" t="s">
        <v>74</v>
      </c>
      <c r="AY3" s="23" t="s">
        <v>148</v>
      </c>
      <c r="AZ3" s="23" t="s">
        <v>149</v>
      </c>
      <c r="BA3" s="23" t="s">
        <v>150</v>
      </c>
      <c r="BB3" s="23" t="s">
        <v>74</v>
      </c>
      <c r="BC3" s="23" t="s">
        <v>150</v>
      </c>
      <c r="BD3" s="23" t="s">
        <v>151</v>
      </c>
      <c r="BE3" s="23" t="s">
        <v>150</v>
      </c>
      <c r="BF3" s="23" t="s">
        <v>151</v>
      </c>
      <c r="BG3" s="23" t="s">
        <v>150</v>
      </c>
      <c r="BH3" s="23" t="s">
        <v>152</v>
      </c>
      <c r="BI3" s="23" t="s">
        <v>150</v>
      </c>
      <c r="BJ3" s="23" t="s">
        <v>153</v>
      </c>
      <c r="BK3" s="23" t="s">
        <v>150</v>
      </c>
      <c r="BL3" s="23" t="s">
        <v>151</v>
      </c>
      <c r="BM3" s="23" t="s">
        <v>154</v>
      </c>
      <c r="BN3" s="23" t="s">
        <v>154</v>
      </c>
      <c r="BO3" s="23" t="s">
        <v>154</v>
      </c>
      <c r="BP3" s="23" t="s">
        <v>155</v>
      </c>
      <c r="BQ3" s="23" t="s">
        <v>156</v>
      </c>
      <c r="BR3" s="23" t="s">
        <v>157</v>
      </c>
      <c r="BS3" s="23" t="s">
        <v>158</v>
      </c>
      <c r="BT3" s="23" t="s">
        <v>158</v>
      </c>
      <c r="BU3" s="23" t="s">
        <v>74</v>
      </c>
    </row>
    <row r="4" spans="1:73" s="7" customFormat="1" ht="144" x14ac:dyDescent="0.25">
      <c r="A4" s="3" t="s">
        <v>159</v>
      </c>
      <c r="B4" s="4" t="s">
        <v>160</v>
      </c>
      <c r="C4" s="5">
        <v>5</v>
      </c>
      <c r="D4" s="3" t="s">
        <v>161</v>
      </c>
      <c r="E4" s="3" t="s">
        <v>162</v>
      </c>
      <c r="F4" s="3" t="s">
        <v>163</v>
      </c>
      <c r="G4" s="3" t="s">
        <v>164</v>
      </c>
      <c r="H4" s="3" t="s">
        <v>165</v>
      </c>
      <c r="I4" s="3" t="s">
        <v>166</v>
      </c>
      <c r="J4" s="3" t="s">
        <v>167</v>
      </c>
      <c r="K4" s="3" t="s">
        <v>168</v>
      </c>
      <c r="L4" s="6" t="s">
        <v>169</v>
      </c>
      <c r="M4" s="3" t="s">
        <v>170</v>
      </c>
      <c r="N4" s="3" t="s">
        <v>170</v>
      </c>
      <c r="O4" s="3" t="s">
        <v>170</v>
      </c>
      <c r="P4" s="3"/>
      <c r="Q4" s="3" t="s">
        <v>171</v>
      </c>
      <c r="R4" s="3" t="s">
        <v>172</v>
      </c>
      <c r="S4" s="3"/>
      <c r="T4" s="3"/>
      <c r="U4" s="3" t="s">
        <v>173</v>
      </c>
      <c r="V4" s="3" t="s">
        <v>174</v>
      </c>
      <c r="W4" s="3"/>
      <c r="X4" s="3"/>
      <c r="Y4" s="3"/>
      <c r="Z4" s="3"/>
      <c r="AA4" s="3"/>
      <c r="AB4" s="3"/>
      <c r="AC4" s="3"/>
      <c r="AD4" s="3"/>
      <c r="AE4" s="3" t="s">
        <v>175</v>
      </c>
      <c r="AF4" s="3"/>
      <c r="AG4" s="3"/>
      <c r="AH4" s="3"/>
      <c r="AI4" s="3"/>
      <c r="AJ4" s="3"/>
      <c r="AK4" s="3"/>
      <c r="AL4" s="3" t="s">
        <v>176</v>
      </c>
      <c r="AM4" s="3" t="s">
        <v>177</v>
      </c>
      <c r="AN4" s="3" t="s">
        <v>177</v>
      </c>
      <c r="AO4" s="3"/>
      <c r="AP4" s="3" t="s">
        <v>178</v>
      </c>
      <c r="AQ4" s="3"/>
      <c r="AR4" s="3"/>
      <c r="AS4" s="3"/>
      <c r="AT4" s="3" t="s">
        <v>177</v>
      </c>
      <c r="AU4" s="3"/>
      <c r="AV4" s="3"/>
      <c r="AW4" s="3"/>
      <c r="AX4" s="3"/>
      <c r="AY4" s="3"/>
      <c r="AZ4" s="3" t="s">
        <v>170</v>
      </c>
      <c r="BA4" s="3" t="s">
        <v>170</v>
      </c>
      <c r="BB4" s="3"/>
      <c r="BC4" s="3"/>
      <c r="BD4" s="3"/>
      <c r="BE4" s="3" t="s">
        <v>179</v>
      </c>
      <c r="BF4" s="3"/>
      <c r="BG4" s="3"/>
      <c r="BH4" s="3"/>
      <c r="BI4" s="3" t="s">
        <v>180</v>
      </c>
      <c r="BJ4" s="3"/>
      <c r="BK4" s="3" t="s">
        <v>181</v>
      </c>
      <c r="BL4" s="3"/>
      <c r="BM4" s="3"/>
      <c r="BN4" s="3"/>
      <c r="BO4" s="3"/>
      <c r="BP4" s="3"/>
      <c r="BQ4" s="3"/>
      <c r="BR4" s="3"/>
      <c r="BS4" s="3"/>
      <c r="BT4" s="3"/>
      <c r="BU4" s="3"/>
    </row>
    <row r="5" spans="1:73" s="7" customFormat="1" ht="96" x14ac:dyDescent="0.25">
      <c r="A5" s="3" t="s">
        <v>159</v>
      </c>
      <c r="B5" s="8" t="s">
        <v>182</v>
      </c>
      <c r="C5" s="5">
        <v>5</v>
      </c>
      <c r="D5" s="3" t="s">
        <v>161</v>
      </c>
      <c r="E5" s="3" t="s">
        <v>183</v>
      </c>
      <c r="F5" s="3" t="s">
        <v>184</v>
      </c>
      <c r="G5" s="3" t="s">
        <v>185</v>
      </c>
      <c r="H5" s="3" t="s">
        <v>186</v>
      </c>
      <c r="I5" s="3" t="s">
        <v>187</v>
      </c>
      <c r="J5" s="3" t="s">
        <v>167</v>
      </c>
      <c r="K5" s="3" t="s">
        <v>168</v>
      </c>
      <c r="L5" s="6" t="s">
        <v>188</v>
      </c>
      <c r="M5" s="3" t="s">
        <v>170</v>
      </c>
      <c r="N5" s="3" t="s">
        <v>170</v>
      </c>
      <c r="O5" s="3" t="s">
        <v>170</v>
      </c>
      <c r="P5" s="3"/>
      <c r="Q5" s="3" t="s">
        <v>171</v>
      </c>
      <c r="R5" s="3" t="s">
        <v>172</v>
      </c>
      <c r="S5" s="3"/>
      <c r="T5" s="3"/>
      <c r="U5" s="3" t="s">
        <v>173</v>
      </c>
      <c r="V5" s="3" t="s">
        <v>174</v>
      </c>
      <c r="W5" s="3"/>
      <c r="X5" s="3"/>
      <c r="Y5" s="3"/>
      <c r="Z5" s="3"/>
      <c r="AA5" s="3"/>
      <c r="AB5" s="3"/>
      <c r="AC5" s="3"/>
      <c r="AD5" s="3"/>
      <c r="AE5" s="3" t="s">
        <v>175</v>
      </c>
      <c r="AF5" s="3"/>
      <c r="AG5" s="3"/>
      <c r="AH5" s="3"/>
      <c r="AI5" s="3"/>
      <c r="AJ5" s="3"/>
      <c r="AK5" s="3"/>
      <c r="AL5" s="3" t="s">
        <v>176</v>
      </c>
      <c r="AM5" s="3" t="s">
        <v>177</v>
      </c>
      <c r="AN5" s="3" t="s">
        <v>177</v>
      </c>
      <c r="AO5" s="3"/>
      <c r="AP5" s="3" t="s">
        <v>189</v>
      </c>
      <c r="AQ5" s="3"/>
      <c r="AR5" s="3"/>
      <c r="AS5" s="3"/>
      <c r="AT5" s="3" t="s">
        <v>177</v>
      </c>
      <c r="AU5" s="3"/>
      <c r="AV5" s="3"/>
      <c r="AW5" s="3"/>
      <c r="AX5" s="3"/>
      <c r="AY5" s="3"/>
      <c r="AZ5" s="3" t="s">
        <v>170</v>
      </c>
      <c r="BA5" s="3" t="s">
        <v>170</v>
      </c>
      <c r="BB5" s="3"/>
      <c r="BC5" s="3" t="s">
        <v>190</v>
      </c>
      <c r="BD5" s="3"/>
      <c r="BE5" s="3" t="s">
        <v>191</v>
      </c>
      <c r="BF5" s="3"/>
      <c r="BG5" s="3"/>
      <c r="BH5" s="3"/>
      <c r="BI5" s="3" t="s">
        <v>180</v>
      </c>
      <c r="BJ5" s="3"/>
      <c r="BK5" s="3" t="s">
        <v>181</v>
      </c>
      <c r="BL5" s="3"/>
      <c r="BM5" s="3"/>
      <c r="BN5" s="3"/>
      <c r="BO5" s="3"/>
      <c r="BP5" s="3"/>
      <c r="BQ5" s="3"/>
      <c r="BR5" s="3"/>
      <c r="BS5" s="3"/>
      <c r="BT5" s="3"/>
      <c r="BU5" s="3"/>
    </row>
    <row r="6" spans="1:73" s="7" customFormat="1" ht="72" x14ac:dyDescent="0.3">
      <c r="A6" s="3" t="s">
        <v>159</v>
      </c>
      <c r="B6" s="5" t="s">
        <v>192</v>
      </c>
      <c r="C6" s="5">
        <v>5</v>
      </c>
      <c r="D6" s="9" t="s">
        <v>161</v>
      </c>
      <c r="E6" s="3" t="s">
        <v>193</v>
      </c>
      <c r="F6" s="3" t="s">
        <v>194</v>
      </c>
      <c r="G6" s="3" t="s">
        <v>195</v>
      </c>
      <c r="H6" s="3" t="s">
        <v>196</v>
      </c>
      <c r="I6" s="3" t="s">
        <v>197</v>
      </c>
      <c r="J6" s="3" t="s">
        <v>198</v>
      </c>
      <c r="K6" s="10" t="s">
        <v>168</v>
      </c>
      <c r="L6" s="6" t="s">
        <v>199</v>
      </c>
      <c r="M6" s="3" t="s">
        <v>170</v>
      </c>
      <c r="N6" s="3" t="s">
        <v>170</v>
      </c>
      <c r="O6" s="3" t="s">
        <v>170</v>
      </c>
      <c r="P6" s="3"/>
      <c r="Q6" s="3" t="s">
        <v>171</v>
      </c>
      <c r="R6" s="3" t="s">
        <v>200</v>
      </c>
      <c r="S6" s="3"/>
      <c r="T6" s="3"/>
      <c r="U6" s="3"/>
      <c r="V6" s="3"/>
      <c r="W6" s="3"/>
      <c r="X6" s="3"/>
      <c r="Y6" s="3"/>
      <c r="Z6" s="3"/>
      <c r="AA6" s="3"/>
      <c r="AB6" s="3"/>
      <c r="AC6" s="3"/>
      <c r="AD6" s="3"/>
      <c r="AE6" s="3"/>
      <c r="AF6" s="3"/>
      <c r="AG6" s="3"/>
      <c r="AH6" s="3"/>
      <c r="AI6" s="3"/>
      <c r="AJ6" s="3"/>
      <c r="AK6" s="3"/>
      <c r="AL6" s="3"/>
      <c r="AM6" s="3" t="s">
        <v>177</v>
      </c>
      <c r="AN6" s="3"/>
      <c r="AO6" s="3"/>
      <c r="AP6" s="3" t="s">
        <v>201</v>
      </c>
      <c r="AQ6" s="3"/>
      <c r="AR6" s="3"/>
      <c r="AS6" s="3"/>
      <c r="AT6" s="3"/>
      <c r="AU6" s="3"/>
      <c r="AV6" s="3"/>
      <c r="AW6" s="3"/>
      <c r="AX6" s="3"/>
      <c r="AY6" s="3"/>
      <c r="AZ6" s="3" t="s">
        <v>170</v>
      </c>
      <c r="BA6" s="3" t="s">
        <v>170</v>
      </c>
      <c r="BB6" s="3"/>
      <c r="BC6" s="3" t="s">
        <v>190</v>
      </c>
      <c r="BD6" s="3"/>
      <c r="BE6" s="3" t="s">
        <v>191</v>
      </c>
      <c r="BF6" s="3"/>
      <c r="BG6" s="3"/>
      <c r="BH6" s="3"/>
      <c r="BI6" s="3" t="s">
        <v>180</v>
      </c>
      <c r="BJ6" s="3"/>
      <c r="BK6" s="3" t="s">
        <v>181</v>
      </c>
      <c r="BL6" s="3"/>
      <c r="BM6" s="3"/>
      <c r="BN6" s="3"/>
      <c r="BO6" s="3"/>
      <c r="BP6" s="3"/>
      <c r="BQ6" s="3"/>
      <c r="BR6" s="3"/>
      <c r="BS6" s="3"/>
      <c r="BT6" s="3"/>
      <c r="BU6" s="3"/>
    </row>
    <row r="7" spans="1:73" s="7" customFormat="1" ht="72" x14ac:dyDescent="0.25">
      <c r="A7" s="3" t="s">
        <v>159</v>
      </c>
      <c r="B7" s="8" t="s">
        <v>202</v>
      </c>
      <c r="C7" s="5">
        <v>5</v>
      </c>
      <c r="D7" s="9" t="s">
        <v>161</v>
      </c>
      <c r="E7" s="3" t="s">
        <v>203</v>
      </c>
      <c r="F7" s="3" t="s">
        <v>204</v>
      </c>
      <c r="G7" s="3" t="s">
        <v>205</v>
      </c>
      <c r="H7" s="3" t="s">
        <v>206</v>
      </c>
      <c r="I7" s="3" t="s">
        <v>207</v>
      </c>
      <c r="J7" s="3" t="s">
        <v>208</v>
      </c>
      <c r="K7" s="10" t="s">
        <v>168</v>
      </c>
      <c r="L7" s="6" t="s">
        <v>209</v>
      </c>
      <c r="M7" s="3" t="s">
        <v>170</v>
      </c>
      <c r="N7" s="3" t="s">
        <v>170</v>
      </c>
      <c r="O7" s="3" t="s">
        <v>170</v>
      </c>
      <c r="P7" s="3"/>
      <c r="Q7" s="3" t="s">
        <v>171</v>
      </c>
      <c r="R7" s="3" t="s">
        <v>200</v>
      </c>
      <c r="S7" s="3"/>
      <c r="T7" s="3"/>
      <c r="U7" s="3"/>
      <c r="V7" s="3"/>
      <c r="W7" s="3"/>
      <c r="X7" s="3"/>
      <c r="Y7" s="3"/>
      <c r="Z7" s="3"/>
      <c r="AA7" s="3"/>
      <c r="AB7" s="3"/>
      <c r="AC7" s="3"/>
      <c r="AD7" s="3"/>
      <c r="AE7" s="3"/>
      <c r="AF7" s="3"/>
      <c r="AG7" s="3"/>
      <c r="AH7" s="3"/>
      <c r="AI7" s="3"/>
      <c r="AJ7" s="3"/>
      <c r="AK7" s="3"/>
      <c r="AL7" s="3"/>
      <c r="AM7" s="3" t="s">
        <v>177</v>
      </c>
      <c r="AN7" s="3"/>
      <c r="AO7" s="3"/>
      <c r="AP7" s="3" t="s">
        <v>201</v>
      </c>
      <c r="AQ7" s="3"/>
      <c r="AR7" s="3"/>
      <c r="AS7" s="3"/>
      <c r="AT7" s="3"/>
      <c r="AU7" s="3"/>
      <c r="AV7" s="3"/>
      <c r="AW7" s="3"/>
      <c r="AX7" s="3"/>
      <c r="AY7" s="3"/>
      <c r="AZ7" s="3" t="s">
        <v>170</v>
      </c>
      <c r="BA7" s="3" t="s">
        <v>170</v>
      </c>
      <c r="BB7" s="3"/>
      <c r="BC7" s="3" t="s">
        <v>190</v>
      </c>
      <c r="BD7" s="3"/>
      <c r="BE7" s="3" t="s">
        <v>191</v>
      </c>
      <c r="BF7" s="3"/>
      <c r="BG7" s="3"/>
      <c r="BH7" s="3"/>
      <c r="BI7" s="3" t="s">
        <v>180</v>
      </c>
      <c r="BJ7" s="3"/>
      <c r="BK7" s="3" t="s">
        <v>181</v>
      </c>
      <c r="BL7" s="3"/>
      <c r="BM7" s="3"/>
      <c r="BN7" s="3"/>
      <c r="BO7" s="3"/>
      <c r="BP7" s="3"/>
      <c r="BQ7" s="3"/>
      <c r="BR7" s="3"/>
      <c r="BS7" s="3"/>
      <c r="BT7" s="3"/>
      <c r="BU7" s="3"/>
    </row>
    <row r="8" spans="1:73" s="7" customFormat="1" ht="72" x14ac:dyDescent="0.25">
      <c r="A8" s="3" t="s">
        <v>210</v>
      </c>
      <c r="B8" s="8" t="s">
        <v>211</v>
      </c>
      <c r="C8" s="5">
        <v>5</v>
      </c>
      <c r="D8" s="3" t="s">
        <v>212</v>
      </c>
      <c r="E8" s="3" t="s">
        <v>213</v>
      </c>
      <c r="F8" s="3" t="s">
        <v>214</v>
      </c>
      <c r="G8" s="3" t="s">
        <v>215</v>
      </c>
      <c r="H8" s="11" t="s">
        <v>216</v>
      </c>
      <c r="I8" s="11" t="s">
        <v>217</v>
      </c>
      <c r="J8" s="3"/>
      <c r="K8" s="3" t="s">
        <v>218</v>
      </c>
      <c r="L8" s="6" t="s">
        <v>219</v>
      </c>
      <c r="M8" s="3" t="s">
        <v>170</v>
      </c>
      <c r="N8" s="3" t="s">
        <v>170</v>
      </c>
      <c r="O8" s="3" t="s">
        <v>170</v>
      </c>
      <c r="P8" s="3"/>
      <c r="Q8" s="3" t="s">
        <v>171</v>
      </c>
      <c r="R8" s="3" t="s">
        <v>220</v>
      </c>
      <c r="S8" s="3"/>
      <c r="T8" s="3"/>
      <c r="U8" s="3"/>
      <c r="V8" s="3"/>
      <c r="W8" s="3"/>
      <c r="X8" s="3"/>
      <c r="Y8" s="3"/>
      <c r="Z8" s="3"/>
      <c r="AA8" s="3"/>
      <c r="AB8" s="3" t="s">
        <v>171</v>
      </c>
      <c r="AC8" s="3"/>
      <c r="AD8" s="3" t="s">
        <v>171</v>
      </c>
      <c r="AE8" s="3"/>
      <c r="AF8" s="3"/>
      <c r="AG8" s="3"/>
      <c r="AH8" s="3"/>
      <c r="AI8" s="3"/>
      <c r="AJ8" s="3"/>
      <c r="AK8" s="3"/>
      <c r="AL8" s="3"/>
      <c r="AM8" s="3"/>
      <c r="AN8" s="3"/>
      <c r="AO8" s="3"/>
      <c r="AP8" s="3"/>
      <c r="AQ8" s="3"/>
      <c r="AR8" s="3" t="s">
        <v>221</v>
      </c>
      <c r="AS8" s="3"/>
      <c r="AT8" s="3"/>
      <c r="AU8" s="3"/>
      <c r="AV8" s="3" t="s">
        <v>170</v>
      </c>
      <c r="AW8" s="3"/>
      <c r="AX8" s="3"/>
      <c r="AY8" s="3" t="s">
        <v>170</v>
      </c>
      <c r="AZ8" s="3" t="s">
        <v>170</v>
      </c>
      <c r="BA8" s="3" t="s">
        <v>170</v>
      </c>
      <c r="BB8" s="3"/>
      <c r="BC8" s="3"/>
      <c r="BD8" s="3"/>
      <c r="BE8" s="3" t="s">
        <v>170</v>
      </c>
      <c r="BF8" s="3"/>
      <c r="BG8" s="3"/>
      <c r="BH8" s="3"/>
      <c r="BI8" s="3" t="s">
        <v>180</v>
      </c>
      <c r="BJ8" s="3"/>
      <c r="BK8" s="3"/>
      <c r="BL8" s="3"/>
      <c r="BM8" s="3"/>
      <c r="BN8" s="3"/>
      <c r="BO8" s="3"/>
      <c r="BP8" s="3"/>
      <c r="BQ8" s="3"/>
      <c r="BR8" s="3"/>
      <c r="BS8" s="3"/>
      <c r="BT8" s="3"/>
      <c r="BU8" s="3"/>
    </row>
    <row r="9" spans="1:73" s="7" customFormat="1" ht="409.6" x14ac:dyDescent="0.3">
      <c r="A9" s="3" t="s">
        <v>222</v>
      </c>
      <c r="B9" s="3" t="s">
        <v>223</v>
      </c>
      <c r="C9" s="5">
        <v>5</v>
      </c>
      <c r="D9" s="3" t="s">
        <v>212</v>
      </c>
      <c r="E9" s="3" t="s">
        <v>224</v>
      </c>
      <c r="F9" s="3" t="s">
        <v>225</v>
      </c>
      <c r="G9" s="3" t="s">
        <v>226</v>
      </c>
      <c r="H9" s="11" t="s">
        <v>227</v>
      </c>
      <c r="I9" s="11" t="s">
        <v>228</v>
      </c>
      <c r="J9" s="3" t="s">
        <v>229</v>
      </c>
      <c r="K9" s="3" t="s">
        <v>218</v>
      </c>
      <c r="L9" s="6" t="s">
        <v>230</v>
      </c>
      <c r="M9" s="3" t="s">
        <v>170</v>
      </c>
      <c r="N9" s="3" t="s">
        <v>170</v>
      </c>
      <c r="O9" s="3" t="s">
        <v>170</v>
      </c>
      <c r="P9" s="3"/>
      <c r="Q9" s="3" t="s">
        <v>171</v>
      </c>
      <c r="R9" s="3" t="s">
        <v>220</v>
      </c>
      <c r="S9" s="3"/>
      <c r="T9" s="3"/>
      <c r="U9" s="3"/>
      <c r="V9" s="3"/>
      <c r="W9" s="3"/>
      <c r="X9" s="3"/>
      <c r="Y9" s="3"/>
      <c r="Z9" s="3"/>
      <c r="AA9" s="3"/>
      <c r="AB9" s="3" t="s">
        <v>171</v>
      </c>
      <c r="AC9" s="3"/>
      <c r="AD9" s="3" t="s">
        <v>171</v>
      </c>
      <c r="AE9" s="3"/>
      <c r="AF9" s="3"/>
      <c r="AG9" s="3"/>
      <c r="AH9" s="3"/>
      <c r="AI9" s="3"/>
      <c r="AJ9" s="3"/>
      <c r="AK9" s="3"/>
      <c r="AL9" s="3"/>
      <c r="AM9" s="3"/>
      <c r="AN9" s="3"/>
      <c r="AO9" s="3"/>
      <c r="AP9" s="3"/>
      <c r="AQ9" s="3"/>
      <c r="AR9" s="3" t="s">
        <v>231</v>
      </c>
      <c r="AS9" s="3"/>
      <c r="AT9" s="3"/>
      <c r="AU9" s="3"/>
      <c r="AV9" s="3" t="s">
        <v>170</v>
      </c>
      <c r="AW9" s="3"/>
      <c r="AX9" s="3"/>
      <c r="AY9" s="3" t="s">
        <v>170</v>
      </c>
      <c r="AZ9" s="3" t="s">
        <v>170</v>
      </c>
      <c r="BA9" s="3" t="s">
        <v>170</v>
      </c>
      <c r="BB9" s="3"/>
      <c r="BC9" s="3"/>
      <c r="BD9" s="3"/>
      <c r="BE9" s="3" t="s">
        <v>232</v>
      </c>
      <c r="BF9" s="3"/>
      <c r="BG9" s="3"/>
      <c r="BH9" s="3"/>
      <c r="BI9" s="3" t="s">
        <v>180</v>
      </c>
      <c r="BJ9" s="3"/>
      <c r="BK9" s="3"/>
      <c r="BL9" s="3"/>
      <c r="BM9" s="3"/>
      <c r="BN9" s="3"/>
      <c r="BO9" s="3"/>
      <c r="BP9" s="3"/>
      <c r="BQ9" s="3"/>
      <c r="BR9" s="3"/>
      <c r="BS9" s="3"/>
      <c r="BT9" s="3"/>
      <c r="BU9" s="3"/>
    </row>
    <row r="10" spans="1:73" s="7" customFormat="1" ht="132" x14ac:dyDescent="0.3">
      <c r="A10" s="3" t="s">
        <v>222</v>
      </c>
      <c r="B10" s="3" t="s">
        <v>223</v>
      </c>
      <c r="C10" s="5">
        <v>5</v>
      </c>
      <c r="D10" s="3" t="s">
        <v>212</v>
      </c>
      <c r="E10" s="3" t="s">
        <v>224</v>
      </c>
      <c r="F10" s="3" t="s">
        <v>225</v>
      </c>
      <c r="G10" s="3" t="s">
        <v>233</v>
      </c>
      <c r="H10" s="11" t="s">
        <v>234</v>
      </c>
      <c r="I10" s="11" t="s">
        <v>235</v>
      </c>
      <c r="J10" s="3" t="s">
        <v>236</v>
      </c>
      <c r="K10" s="3" t="s">
        <v>218</v>
      </c>
      <c r="L10" s="6" t="s">
        <v>237</v>
      </c>
      <c r="M10" s="3" t="s">
        <v>170</v>
      </c>
      <c r="N10" s="3" t="s">
        <v>170</v>
      </c>
      <c r="O10" s="3" t="s">
        <v>170</v>
      </c>
      <c r="P10" s="3"/>
      <c r="Q10" s="3" t="s">
        <v>171</v>
      </c>
      <c r="R10" s="3" t="s">
        <v>220</v>
      </c>
      <c r="S10" s="3"/>
      <c r="T10" s="3"/>
      <c r="U10" s="3"/>
      <c r="V10" s="3"/>
      <c r="W10" s="3"/>
      <c r="X10" s="3"/>
      <c r="Y10" s="3"/>
      <c r="Z10" s="3"/>
      <c r="AA10" s="3"/>
      <c r="AB10" s="3" t="s">
        <v>171</v>
      </c>
      <c r="AC10" s="3"/>
      <c r="AD10" s="3" t="s">
        <v>171</v>
      </c>
      <c r="AE10" s="3"/>
      <c r="AF10" s="3"/>
      <c r="AG10" s="3"/>
      <c r="AH10" s="3"/>
      <c r="AI10" s="3"/>
      <c r="AJ10" s="3"/>
      <c r="AK10" s="3"/>
      <c r="AL10" s="3"/>
      <c r="AM10" s="3"/>
      <c r="AN10" s="3"/>
      <c r="AO10" s="3"/>
      <c r="AP10" s="3"/>
      <c r="AQ10" s="3"/>
      <c r="AR10" s="3" t="s">
        <v>231</v>
      </c>
      <c r="AS10" s="3"/>
      <c r="AT10" s="3"/>
      <c r="AU10" s="3"/>
      <c r="AV10" s="3" t="s">
        <v>170</v>
      </c>
      <c r="AW10" s="3"/>
      <c r="AX10" s="3"/>
      <c r="AY10" s="3" t="s">
        <v>170</v>
      </c>
      <c r="AZ10" s="3" t="s">
        <v>170</v>
      </c>
      <c r="BA10" s="3" t="s">
        <v>170</v>
      </c>
      <c r="BB10" s="3"/>
      <c r="BC10" s="3"/>
      <c r="BD10" s="3"/>
      <c r="BE10" s="3" t="s">
        <v>232</v>
      </c>
      <c r="BF10" s="3"/>
      <c r="BG10" s="3"/>
      <c r="BH10" s="3"/>
      <c r="BI10" s="3" t="s">
        <v>180</v>
      </c>
      <c r="BJ10" s="3"/>
      <c r="BK10" s="3"/>
      <c r="BL10" s="3"/>
      <c r="BM10" s="3"/>
      <c r="BN10" s="3"/>
      <c r="BO10" s="3"/>
      <c r="BP10" s="3"/>
      <c r="BQ10" s="3"/>
      <c r="BR10" s="3"/>
      <c r="BS10" s="3"/>
      <c r="BT10" s="3"/>
      <c r="BU10" s="3"/>
    </row>
    <row r="11" spans="1:73" s="7" customFormat="1" ht="72" x14ac:dyDescent="0.3">
      <c r="A11" s="3" t="s">
        <v>210</v>
      </c>
      <c r="B11" s="3" t="s">
        <v>223</v>
      </c>
      <c r="C11" s="5">
        <v>5</v>
      </c>
      <c r="D11" s="3" t="s">
        <v>238</v>
      </c>
      <c r="E11" s="3" t="s">
        <v>239</v>
      </c>
      <c r="F11" s="3" t="s">
        <v>225</v>
      </c>
      <c r="G11" s="3" t="s">
        <v>240</v>
      </c>
      <c r="H11" s="11" t="s">
        <v>241</v>
      </c>
      <c r="I11" s="11" t="s">
        <v>242</v>
      </c>
      <c r="J11" s="3"/>
      <c r="K11" s="3" t="s">
        <v>218</v>
      </c>
      <c r="L11" s="6" t="s">
        <v>243</v>
      </c>
      <c r="M11" s="3" t="s">
        <v>170</v>
      </c>
      <c r="N11" s="3" t="s">
        <v>170</v>
      </c>
      <c r="O11" s="3" t="s">
        <v>170</v>
      </c>
      <c r="P11" s="3"/>
      <c r="Q11" s="3" t="s">
        <v>171</v>
      </c>
      <c r="R11" s="3" t="s">
        <v>220</v>
      </c>
      <c r="S11" s="3"/>
      <c r="T11" s="3"/>
      <c r="U11" s="3"/>
      <c r="V11" s="3"/>
      <c r="W11" s="3"/>
      <c r="X11" s="3"/>
      <c r="Y11" s="3"/>
      <c r="Z11" s="3"/>
      <c r="AA11" s="3"/>
      <c r="AB11" s="3" t="s">
        <v>171</v>
      </c>
      <c r="AC11" s="3"/>
      <c r="AD11" s="3" t="s">
        <v>171</v>
      </c>
      <c r="AE11" s="3"/>
      <c r="AF11" s="3"/>
      <c r="AG11" s="3"/>
      <c r="AH11" s="3"/>
      <c r="AI11" s="3"/>
      <c r="AJ11" s="3"/>
      <c r="AK11" s="3"/>
      <c r="AL11" s="3"/>
      <c r="AM11" s="3"/>
      <c r="AN11" s="3"/>
      <c r="AO11" s="3"/>
      <c r="AP11" s="3"/>
      <c r="AQ11" s="3"/>
      <c r="AR11" s="3" t="s">
        <v>221</v>
      </c>
      <c r="AS11" s="3"/>
      <c r="AT11" s="3"/>
      <c r="AU11" s="3"/>
      <c r="AV11" s="3" t="s">
        <v>170</v>
      </c>
      <c r="AW11" s="3"/>
      <c r="AX11" s="3"/>
      <c r="AY11" s="3" t="s">
        <v>170</v>
      </c>
      <c r="AZ11" s="3" t="s">
        <v>170</v>
      </c>
      <c r="BA11" s="3" t="s">
        <v>244</v>
      </c>
      <c r="BB11" s="3"/>
      <c r="BC11" s="3"/>
      <c r="BD11" s="3"/>
      <c r="BE11" s="3" t="s">
        <v>170</v>
      </c>
      <c r="BF11" s="3"/>
      <c r="BG11" s="3"/>
      <c r="BH11" s="3"/>
      <c r="BI11" s="3" t="s">
        <v>180</v>
      </c>
      <c r="BJ11" s="3"/>
      <c r="BK11" s="3"/>
      <c r="BL11" s="3"/>
      <c r="BM11" s="3"/>
      <c r="BN11" s="3"/>
      <c r="BO11" s="3"/>
      <c r="BP11" s="3"/>
      <c r="BQ11" s="3"/>
      <c r="BR11" s="3"/>
      <c r="BS11" s="3"/>
      <c r="BT11" s="3"/>
      <c r="BU11" s="3"/>
    </row>
    <row r="12" spans="1:73" s="7" customFormat="1" ht="72" x14ac:dyDescent="0.3">
      <c r="A12" s="3" t="s">
        <v>210</v>
      </c>
      <c r="B12" s="3" t="s">
        <v>223</v>
      </c>
      <c r="C12" s="5">
        <v>5</v>
      </c>
      <c r="D12" s="3" t="s">
        <v>238</v>
      </c>
      <c r="E12" s="3" t="s">
        <v>245</v>
      </c>
      <c r="F12" s="3" t="s">
        <v>225</v>
      </c>
      <c r="G12" s="3" t="s">
        <v>246</v>
      </c>
      <c r="H12" s="11" t="s">
        <v>247</v>
      </c>
      <c r="I12" s="11" t="s">
        <v>248</v>
      </c>
      <c r="J12" s="3"/>
      <c r="K12" s="3" t="s">
        <v>218</v>
      </c>
      <c r="L12" s="6" t="s">
        <v>249</v>
      </c>
      <c r="M12" s="3" t="s">
        <v>170</v>
      </c>
      <c r="N12" s="3" t="s">
        <v>170</v>
      </c>
      <c r="O12" s="3" t="s">
        <v>170</v>
      </c>
      <c r="P12" s="3"/>
      <c r="Q12" s="3" t="s">
        <v>171</v>
      </c>
      <c r="R12" s="3" t="s">
        <v>220</v>
      </c>
      <c r="S12" s="3"/>
      <c r="T12" s="3"/>
      <c r="U12" s="3"/>
      <c r="V12" s="3"/>
      <c r="W12" s="3"/>
      <c r="X12" s="3"/>
      <c r="Y12" s="3"/>
      <c r="Z12" s="3"/>
      <c r="AA12" s="3"/>
      <c r="AB12" s="3" t="s">
        <v>171</v>
      </c>
      <c r="AC12" s="3"/>
      <c r="AD12" s="3" t="s">
        <v>171</v>
      </c>
      <c r="AE12" s="3"/>
      <c r="AF12" s="3"/>
      <c r="AG12" s="3"/>
      <c r="AH12" s="3"/>
      <c r="AI12" s="3"/>
      <c r="AJ12" s="3"/>
      <c r="AK12" s="3"/>
      <c r="AL12" s="3"/>
      <c r="AM12" s="3"/>
      <c r="AN12" s="3"/>
      <c r="AO12" s="3"/>
      <c r="AP12" s="3"/>
      <c r="AQ12" s="3"/>
      <c r="AR12" s="3" t="s">
        <v>221</v>
      </c>
      <c r="AS12" s="3"/>
      <c r="AT12" s="3"/>
      <c r="AU12" s="3"/>
      <c r="AV12" s="3" t="s">
        <v>170</v>
      </c>
      <c r="AW12" s="3"/>
      <c r="AX12" s="3"/>
      <c r="AY12" s="3"/>
      <c r="AZ12" s="3" t="s">
        <v>170</v>
      </c>
      <c r="BA12" s="3" t="s">
        <v>250</v>
      </c>
      <c r="BB12" s="3"/>
      <c r="BC12" s="3"/>
      <c r="BD12" s="3"/>
      <c r="BE12" s="3" t="s">
        <v>170</v>
      </c>
      <c r="BF12" s="3"/>
      <c r="BG12" s="3"/>
      <c r="BH12" s="3"/>
      <c r="BI12" s="3" t="s">
        <v>180</v>
      </c>
      <c r="BJ12" s="3"/>
      <c r="BK12" s="3"/>
      <c r="BL12" s="3"/>
      <c r="BM12" s="3"/>
      <c r="BN12" s="3"/>
      <c r="BO12" s="3"/>
      <c r="BP12" s="3"/>
      <c r="BQ12" s="3"/>
      <c r="BR12" s="3"/>
      <c r="BS12" s="3"/>
      <c r="BT12" s="3"/>
      <c r="BU12" s="3"/>
    </row>
    <row r="13" spans="1:73" s="7" customFormat="1" ht="96" x14ac:dyDescent="0.25">
      <c r="A13" s="5" t="s">
        <v>251</v>
      </c>
      <c r="B13" s="8" t="s">
        <v>252</v>
      </c>
      <c r="C13" s="5">
        <v>5</v>
      </c>
      <c r="D13" s="3" t="s">
        <v>70</v>
      </c>
      <c r="E13" s="3" t="s">
        <v>253</v>
      </c>
      <c r="F13" s="3" t="s">
        <v>254</v>
      </c>
      <c r="G13" s="3" t="s">
        <v>255</v>
      </c>
      <c r="H13" s="11" t="s">
        <v>256</v>
      </c>
      <c r="I13" s="11" t="s">
        <v>257</v>
      </c>
      <c r="J13" s="3" t="s">
        <v>258</v>
      </c>
      <c r="K13" s="3" t="s">
        <v>259</v>
      </c>
      <c r="L13" s="6" t="s">
        <v>260</v>
      </c>
      <c r="M13" s="3" t="s">
        <v>170</v>
      </c>
      <c r="N13" s="3" t="s">
        <v>170</v>
      </c>
      <c r="O13" s="3" t="s">
        <v>170</v>
      </c>
      <c r="P13" s="3"/>
      <c r="Q13" s="3" t="s">
        <v>171</v>
      </c>
      <c r="R13" s="3" t="s">
        <v>200</v>
      </c>
      <c r="S13" s="3"/>
      <c r="T13" s="3"/>
      <c r="U13" s="3" t="s">
        <v>261</v>
      </c>
      <c r="V13" s="3"/>
      <c r="W13" s="3"/>
      <c r="X13" s="3"/>
      <c r="Y13" s="3"/>
      <c r="Z13" s="3"/>
      <c r="AA13" s="3"/>
      <c r="AB13" s="3"/>
      <c r="AC13" s="3"/>
      <c r="AD13" s="3"/>
      <c r="AE13" s="3"/>
      <c r="AF13" s="3"/>
      <c r="AG13" s="3"/>
      <c r="AH13" s="3"/>
      <c r="AI13" s="3"/>
      <c r="AJ13" s="3"/>
      <c r="AK13" s="3"/>
      <c r="AL13" s="3"/>
      <c r="AM13" s="3"/>
      <c r="AN13" s="3"/>
      <c r="AO13" s="3"/>
      <c r="AP13" s="3" t="s">
        <v>262</v>
      </c>
      <c r="AQ13" s="3"/>
      <c r="AR13" s="3"/>
      <c r="AS13" s="3"/>
      <c r="AT13" s="3"/>
      <c r="AU13" s="3"/>
      <c r="AV13" s="3"/>
      <c r="AW13" s="3"/>
      <c r="AX13" s="3"/>
      <c r="AY13" s="3"/>
      <c r="AZ13" s="3" t="s">
        <v>263</v>
      </c>
      <c r="BA13" s="3" t="s">
        <v>170</v>
      </c>
      <c r="BB13" s="3"/>
      <c r="BC13" s="3"/>
      <c r="BD13" s="3"/>
      <c r="BE13" s="3" t="s">
        <v>232</v>
      </c>
      <c r="BF13" s="3"/>
      <c r="BG13" s="3"/>
      <c r="BH13" s="3"/>
      <c r="BI13" s="3" t="s">
        <v>180</v>
      </c>
      <c r="BJ13" s="3"/>
      <c r="BK13" s="3" t="s">
        <v>264</v>
      </c>
      <c r="BL13" s="3"/>
      <c r="BM13" s="3"/>
      <c r="BN13" s="3"/>
      <c r="BO13" s="3"/>
      <c r="BP13" s="3"/>
      <c r="BQ13" s="3"/>
      <c r="BR13" s="3"/>
      <c r="BS13" s="3"/>
      <c r="BT13" s="3"/>
      <c r="BU13" s="3"/>
    </row>
    <row r="14" spans="1:73" s="7" customFormat="1" ht="132" x14ac:dyDescent="0.3">
      <c r="A14" s="3" t="s">
        <v>265</v>
      </c>
      <c r="B14" s="12" t="s">
        <v>266</v>
      </c>
      <c r="C14" s="3">
        <v>5</v>
      </c>
      <c r="D14" s="3" t="s">
        <v>267</v>
      </c>
      <c r="E14" s="3" t="s">
        <v>268</v>
      </c>
      <c r="F14" s="3" t="s">
        <v>269</v>
      </c>
      <c r="G14" s="3" t="s">
        <v>270</v>
      </c>
      <c r="H14" s="3" t="s">
        <v>271</v>
      </c>
      <c r="I14" s="3" t="s">
        <v>272</v>
      </c>
      <c r="J14" s="3" t="s">
        <v>273</v>
      </c>
      <c r="K14" s="10" t="s">
        <v>274</v>
      </c>
      <c r="L14" s="6" t="s">
        <v>275</v>
      </c>
      <c r="M14" s="3" t="s">
        <v>170</v>
      </c>
      <c r="N14" s="3" t="s">
        <v>170</v>
      </c>
      <c r="O14" s="3" t="s">
        <v>170</v>
      </c>
      <c r="P14" s="3"/>
      <c r="Q14" s="3" t="s">
        <v>171</v>
      </c>
      <c r="R14" s="3" t="s">
        <v>172</v>
      </c>
      <c r="S14" s="3"/>
      <c r="T14" s="3"/>
      <c r="U14" s="3" t="s">
        <v>276</v>
      </c>
      <c r="V14" s="3" t="s">
        <v>277</v>
      </c>
      <c r="W14" s="3"/>
      <c r="X14" s="3"/>
      <c r="Y14" s="3"/>
      <c r="Z14" s="3"/>
      <c r="AA14" s="3"/>
      <c r="AB14" s="3"/>
      <c r="AC14" s="3"/>
      <c r="AD14" s="3"/>
      <c r="AE14" s="3" t="s">
        <v>175</v>
      </c>
      <c r="AF14" s="3"/>
      <c r="AG14" s="3"/>
      <c r="AH14" s="3"/>
      <c r="AI14" s="3"/>
      <c r="AJ14" s="3"/>
      <c r="AK14" s="3"/>
      <c r="AL14" s="3" t="s">
        <v>177</v>
      </c>
      <c r="AM14" s="3" t="s">
        <v>177</v>
      </c>
      <c r="AN14" s="3" t="s">
        <v>177</v>
      </c>
      <c r="AO14" s="3"/>
      <c r="AP14" s="3" t="s">
        <v>278</v>
      </c>
      <c r="AQ14" s="3"/>
      <c r="AR14" s="3"/>
      <c r="AS14" s="3"/>
      <c r="AT14" s="3"/>
      <c r="AU14" s="3"/>
      <c r="AV14" s="3"/>
      <c r="AW14" s="3"/>
      <c r="AX14" s="3"/>
      <c r="AY14" s="3"/>
      <c r="AZ14" s="3" t="s">
        <v>170</v>
      </c>
      <c r="BA14" s="3" t="s">
        <v>170</v>
      </c>
      <c r="BB14" s="3"/>
      <c r="BC14" s="3"/>
      <c r="BD14" s="3"/>
      <c r="BE14" s="3" t="s">
        <v>279</v>
      </c>
      <c r="BF14" s="3"/>
      <c r="BG14" s="3"/>
      <c r="BH14" s="3"/>
      <c r="BI14" s="3" t="s">
        <v>180</v>
      </c>
      <c r="BJ14" s="3"/>
      <c r="BK14" s="3" t="s">
        <v>280</v>
      </c>
      <c r="BL14" s="3"/>
      <c r="BM14" s="3"/>
      <c r="BN14" s="3"/>
      <c r="BO14" s="3"/>
      <c r="BP14" s="3"/>
      <c r="BQ14" s="3"/>
      <c r="BR14" s="3"/>
      <c r="BS14" s="3"/>
      <c r="BT14" s="3"/>
      <c r="BU14" s="3"/>
    </row>
    <row r="15" spans="1:73" s="7" customFormat="1" ht="144" x14ac:dyDescent="0.3">
      <c r="A15" s="3" t="s">
        <v>265</v>
      </c>
      <c r="B15" s="12" t="s">
        <v>281</v>
      </c>
      <c r="C15" s="3">
        <v>5</v>
      </c>
      <c r="D15" s="3" t="s">
        <v>267</v>
      </c>
      <c r="E15" s="3" t="s">
        <v>282</v>
      </c>
      <c r="F15" s="3" t="s">
        <v>283</v>
      </c>
      <c r="G15" s="13" t="s">
        <v>284</v>
      </c>
      <c r="H15" s="3" t="s">
        <v>285</v>
      </c>
      <c r="I15" s="3" t="s">
        <v>286</v>
      </c>
      <c r="J15" s="3" t="s">
        <v>287</v>
      </c>
      <c r="K15" s="10" t="s">
        <v>274</v>
      </c>
      <c r="L15" s="6" t="s">
        <v>288</v>
      </c>
      <c r="M15" s="3" t="s">
        <v>170</v>
      </c>
      <c r="N15" s="3" t="s">
        <v>170</v>
      </c>
      <c r="O15" s="3" t="s">
        <v>170</v>
      </c>
      <c r="P15" s="3"/>
      <c r="Q15" s="3" t="s">
        <v>171</v>
      </c>
      <c r="R15" s="3" t="s">
        <v>172</v>
      </c>
      <c r="S15" s="3"/>
      <c r="T15" s="3"/>
      <c r="U15" s="3" t="s">
        <v>173</v>
      </c>
      <c r="V15" s="3" t="s">
        <v>174</v>
      </c>
      <c r="W15" s="3"/>
      <c r="X15" s="3"/>
      <c r="Y15" s="3"/>
      <c r="Z15" s="3"/>
      <c r="AA15" s="3"/>
      <c r="AB15" s="3"/>
      <c r="AC15" s="3"/>
      <c r="AD15" s="3"/>
      <c r="AE15" s="3" t="s">
        <v>175</v>
      </c>
      <c r="AF15" s="3"/>
      <c r="AG15" s="3"/>
      <c r="AH15" s="3"/>
      <c r="AI15" s="3"/>
      <c r="AJ15" s="3"/>
      <c r="AK15" s="3"/>
      <c r="AL15" s="3" t="s">
        <v>177</v>
      </c>
      <c r="AM15" s="3" t="s">
        <v>177</v>
      </c>
      <c r="AN15" s="3" t="s">
        <v>177</v>
      </c>
      <c r="AO15" s="3"/>
      <c r="AP15" s="3" t="s">
        <v>278</v>
      </c>
      <c r="AQ15" s="3"/>
      <c r="AR15" s="3"/>
      <c r="AS15" s="3"/>
      <c r="AT15" s="3"/>
      <c r="AU15" s="3"/>
      <c r="AV15" s="3"/>
      <c r="AW15" s="3"/>
      <c r="AX15" s="3"/>
      <c r="AY15" s="3"/>
      <c r="AZ15" s="3" t="s">
        <v>170</v>
      </c>
      <c r="BA15" s="3" t="s">
        <v>170</v>
      </c>
      <c r="BB15" s="3"/>
      <c r="BC15" s="3"/>
      <c r="BD15" s="3"/>
      <c r="BE15" s="3" t="s">
        <v>289</v>
      </c>
      <c r="BF15" s="3"/>
      <c r="BG15" s="3"/>
      <c r="BH15" s="3"/>
      <c r="BI15" s="3" t="s">
        <v>180</v>
      </c>
      <c r="BJ15" s="3"/>
      <c r="BK15" s="3"/>
      <c r="BL15" s="3"/>
      <c r="BM15" s="3"/>
      <c r="BN15" s="3"/>
      <c r="BO15" s="3"/>
      <c r="BP15" s="3"/>
      <c r="BQ15" s="3"/>
      <c r="BR15" s="3"/>
      <c r="BS15" s="3"/>
      <c r="BT15" s="3"/>
      <c r="BU15" s="3"/>
    </row>
    <row r="16" spans="1:73" s="7" customFormat="1" ht="96" x14ac:dyDescent="0.3">
      <c r="A16" s="3" t="s">
        <v>290</v>
      </c>
      <c r="B16" s="3" t="s">
        <v>291</v>
      </c>
      <c r="C16" s="3">
        <v>5</v>
      </c>
      <c r="D16" s="3" t="s">
        <v>267</v>
      </c>
      <c r="E16" s="3" t="s">
        <v>292</v>
      </c>
      <c r="F16" s="3" t="s">
        <v>293</v>
      </c>
      <c r="G16" s="3" t="s">
        <v>294</v>
      </c>
      <c r="H16" s="3" t="s">
        <v>295</v>
      </c>
      <c r="I16" s="3" t="s">
        <v>296</v>
      </c>
      <c r="J16" s="3" t="s">
        <v>273</v>
      </c>
      <c r="K16" s="10" t="s">
        <v>274</v>
      </c>
      <c r="L16" s="6" t="s">
        <v>297</v>
      </c>
      <c r="M16" s="3" t="s">
        <v>170</v>
      </c>
      <c r="N16" s="3" t="s">
        <v>170</v>
      </c>
      <c r="O16" s="3" t="s">
        <v>170</v>
      </c>
      <c r="P16" s="3"/>
      <c r="Q16" s="3" t="s">
        <v>171</v>
      </c>
      <c r="R16" s="3" t="s">
        <v>172</v>
      </c>
      <c r="S16" s="3"/>
      <c r="T16" s="3"/>
      <c r="U16" s="3" t="s">
        <v>276</v>
      </c>
      <c r="V16" s="3" t="s">
        <v>298</v>
      </c>
      <c r="W16" s="3"/>
      <c r="X16" s="3"/>
      <c r="Y16" s="3"/>
      <c r="Z16" s="3"/>
      <c r="AA16" s="3"/>
      <c r="AB16" s="3"/>
      <c r="AC16" s="3"/>
      <c r="AD16" s="3"/>
      <c r="AE16" s="3" t="s">
        <v>175</v>
      </c>
      <c r="AF16" s="3"/>
      <c r="AG16" s="3"/>
      <c r="AH16" s="3"/>
      <c r="AI16" s="3"/>
      <c r="AJ16" s="3"/>
      <c r="AK16" s="3"/>
      <c r="AL16" s="3" t="s">
        <v>176</v>
      </c>
      <c r="AM16" s="3" t="s">
        <v>177</v>
      </c>
      <c r="AN16" s="3" t="s">
        <v>177</v>
      </c>
      <c r="AO16" s="3"/>
      <c r="AP16" s="3" t="s">
        <v>278</v>
      </c>
      <c r="AQ16" s="3"/>
      <c r="AR16" s="3"/>
      <c r="AS16" s="3"/>
      <c r="AT16" s="3"/>
      <c r="AU16" s="3"/>
      <c r="AV16" s="3"/>
      <c r="AW16" s="3"/>
      <c r="AX16" s="3"/>
      <c r="AY16" s="3"/>
      <c r="AZ16" s="3" t="s">
        <v>170</v>
      </c>
      <c r="BA16" s="3" t="s">
        <v>170</v>
      </c>
      <c r="BB16" s="3"/>
      <c r="BC16" s="3"/>
      <c r="BD16" s="3"/>
      <c r="BE16" s="3" t="s">
        <v>279</v>
      </c>
      <c r="BF16" s="3"/>
      <c r="BG16" s="3"/>
      <c r="BH16" s="3"/>
      <c r="BI16" s="3" t="s">
        <v>180</v>
      </c>
      <c r="BJ16" s="3"/>
      <c r="BK16" s="3" t="s">
        <v>299</v>
      </c>
      <c r="BL16" s="3"/>
      <c r="BM16" s="3"/>
      <c r="BN16" s="3"/>
      <c r="BO16" s="3"/>
      <c r="BP16" s="3"/>
      <c r="BQ16" s="3"/>
      <c r="BR16" s="3"/>
      <c r="BS16" s="3"/>
      <c r="BT16" s="3"/>
      <c r="BU16" s="3"/>
    </row>
    <row r="17" spans="1:73" s="7" customFormat="1" ht="144" x14ac:dyDescent="0.3">
      <c r="A17" s="3" t="s">
        <v>290</v>
      </c>
      <c r="B17" s="3" t="s">
        <v>300</v>
      </c>
      <c r="C17" s="3">
        <v>5</v>
      </c>
      <c r="D17" s="3" t="s">
        <v>267</v>
      </c>
      <c r="E17" s="3" t="s">
        <v>301</v>
      </c>
      <c r="F17" s="3" t="s">
        <v>302</v>
      </c>
      <c r="G17" s="13" t="s">
        <v>303</v>
      </c>
      <c r="H17" s="3" t="s">
        <v>304</v>
      </c>
      <c r="I17" s="3" t="s">
        <v>305</v>
      </c>
      <c r="J17" s="3" t="s">
        <v>306</v>
      </c>
      <c r="K17" s="10" t="s">
        <v>274</v>
      </c>
      <c r="L17" s="6" t="s">
        <v>307</v>
      </c>
      <c r="M17" s="3" t="s">
        <v>170</v>
      </c>
      <c r="N17" s="3" t="s">
        <v>170</v>
      </c>
      <c r="O17" s="3" t="s">
        <v>170</v>
      </c>
      <c r="P17" s="3"/>
      <c r="Q17" s="3" t="s">
        <v>171</v>
      </c>
      <c r="R17" s="3" t="s">
        <v>172</v>
      </c>
      <c r="S17" s="3"/>
      <c r="T17" s="3"/>
      <c r="U17" s="3" t="s">
        <v>173</v>
      </c>
      <c r="V17" s="3" t="s">
        <v>174</v>
      </c>
      <c r="W17" s="3"/>
      <c r="X17" s="3"/>
      <c r="Y17" s="3"/>
      <c r="Z17" s="3"/>
      <c r="AA17" s="3"/>
      <c r="AB17" s="3"/>
      <c r="AC17" s="3"/>
      <c r="AD17" s="3"/>
      <c r="AE17" s="3" t="s">
        <v>175</v>
      </c>
      <c r="AF17" s="3"/>
      <c r="AG17" s="3"/>
      <c r="AH17" s="3"/>
      <c r="AI17" s="3"/>
      <c r="AJ17" s="3"/>
      <c r="AK17" s="3"/>
      <c r="AL17" s="3" t="s">
        <v>176</v>
      </c>
      <c r="AM17" s="3" t="s">
        <v>177</v>
      </c>
      <c r="AN17" s="3" t="s">
        <v>177</v>
      </c>
      <c r="AO17" s="3"/>
      <c r="AP17" s="3" t="s">
        <v>278</v>
      </c>
      <c r="AQ17" s="3"/>
      <c r="AR17" s="3"/>
      <c r="AS17" s="3"/>
      <c r="AT17" s="3"/>
      <c r="AU17" s="3"/>
      <c r="AV17" s="3"/>
      <c r="AW17" s="3"/>
      <c r="AX17" s="3"/>
      <c r="AY17" s="3"/>
      <c r="AZ17" s="3" t="s">
        <v>170</v>
      </c>
      <c r="BA17" s="3" t="s">
        <v>170</v>
      </c>
      <c r="BB17" s="3"/>
      <c r="BC17" s="3"/>
      <c r="BD17" s="3"/>
      <c r="BE17" s="3" t="s">
        <v>289</v>
      </c>
      <c r="BF17" s="3"/>
      <c r="BG17" s="3"/>
      <c r="BH17" s="3"/>
      <c r="BI17" s="3" t="s">
        <v>180</v>
      </c>
      <c r="BJ17" s="3"/>
      <c r="BK17" s="3"/>
      <c r="BL17" s="3"/>
      <c r="BM17" s="3"/>
      <c r="BN17" s="3"/>
      <c r="BO17" s="3"/>
      <c r="BP17" s="3"/>
      <c r="BQ17" s="3"/>
      <c r="BR17" s="3"/>
      <c r="BS17" s="3"/>
      <c r="BT17" s="3"/>
      <c r="BU17" s="3"/>
    </row>
    <row r="18" spans="1:73" s="7" customFormat="1" ht="108" x14ac:dyDescent="0.3">
      <c r="A18" s="14" t="s">
        <v>308</v>
      </c>
      <c r="B18" s="14" t="s">
        <v>309</v>
      </c>
      <c r="C18" s="3">
        <v>5</v>
      </c>
      <c r="D18" s="3" t="s">
        <v>267</v>
      </c>
      <c r="E18" s="13" t="s">
        <v>310</v>
      </c>
      <c r="F18" s="13" t="s">
        <v>311</v>
      </c>
      <c r="G18" s="13" t="s">
        <v>312</v>
      </c>
      <c r="H18" s="13" t="s">
        <v>313</v>
      </c>
      <c r="I18" s="3" t="s">
        <v>314</v>
      </c>
      <c r="J18" s="13" t="s">
        <v>315</v>
      </c>
      <c r="K18" s="10" t="s">
        <v>274</v>
      </c>
      <c r="L18" s="15" t="s">
        <v>316</v>
      </c>
      <c r="M18" s="3" t="s">
        <v>170</v>
      </c>
      <c r="N18" s="3" t="s">
        <v>170</v>
      </c>
      <c r="O18" s="3" t="s">
        <v>170</v>
      </c>
      <c r="P18" s="3"/>
      <c r="Q18" s="3" t="s">
        <v>171</v>
      </c>
      <c r="R18" s="3" t="s">
        <v>172</v>
      </c>
      <c r="S18" s="3"/>
      <c r="T18" s="3"/>
      <c r="U18" s="3" t="s">
        <v>276</v>
      </c>
      <c r="V18" s="3" t="s">
        <v>298</v>
      </c>
      <c r="W18" s="3"/>
      <c r="X18" s="3"/>
      <c r="Y18" s="3"/>
      <c r="Z18" s="3"/>
      <c r="AA18" s="3"/>
      <c r="AB18" s="3"/>
      <c r="AC18" s="3"/>
      <c r="AD18" s="3"/>
      <c r="AE18" s="3" t="s">
        <v>175</v>
      </c>
      <c r="AF18" s="3"/>
      <c r="AG18" s="3"/>
      <c r="AH18" s="3"/>
      <c r="AI18" s="3"/>
      <c r="AJ18" s="3"/>
      <c r="AK18" s="3"/>
      <c r="AL18" s="3" t="s">
        <v>176</v>
      </c>
      <c r="AM18" s="3" t="s">
        <v>177</v>
      </c>
      <c r="AN18" s="3" t="s">
        <v>177</v>
      </c>
      <c r="AO18" s="3"/>
      <c r="AP18" s="3" t="s">
        <v>278</v>
      </c>
      <c r="AQ18" s="3"/>
      <c r="AR18" s="3"/>
      <c r="AS18" s="3"/>
      <c r="AT18" s="3" t="s">
        <v>177</v>
      </c>
      <c r="AU18" s="3"/>
      <c r="AV18" s="3"/>
      <c r="AW18" s="3"/>
      <c r="AX18" s="3"/>
      <c r="AY18" s="3"/>
      <c r="AZ18" s="3" t="s">
        <v>170</v>
      </c>
      <c r="BA18" s="3" t="s">
        <v>170</v>
      </c>
      <c r="BB18" s="3"/>
      <c r="BC18" s="3"/>
      <c r="BD18" s="3"/>
      <c r="BE18" s="3" t="s">
        <v>279</v>
      </c>
      <c r="BF18" s="3"/>
      <c r="BG18" s="3"/>
      <c r="BH18" s="3"/>
      <c r="BI18" s="3" t="s">
        <v>180</v>
      </c>
      <c r="BJ18" s="3"/>
      <c r="BK18" s="3" t="s">
        <v>299</v>
      </c>
      <c r="BL18" s="3"/>
      <c r="BM18" s="3"/>
      <c r="BN18" s="3"/>
      <c r="BO18" s="3"/>
      <c r="BP18" s="3"/>
      <c r="BQ18" s="3"/>
      <c r="BR18" s="3"/>
      <c r="BS18" s="3"/>
      <c r="BT18" s="3"/>
      <c r="BU18" s="3"/>
    </row>
    <row r="19" spans="1:73" s="7" customFormat="1" ht="144" x14ac:dyDescent="0.3">
      <c r="A19" s="14" t="s">
        <v>308</v>
      </c>
      <c r="B19" s="14" t="s">
        <v>300</v>
      </c>
      <c r="C19" s="3">
        <v>5</v>
      </c>
      <c r="D19" s="3" t="s">
        <v>267</v>
      </c>
      <c r="E19" s="13" t="s">
        <v>317</v>
      </c>
      <c r="F19" s="13" t="s">
        <v>318</v>
      </c>
      <c r="G19" s="13" t="s">
        <v>319</v>
      </c>
      <c r="H19" s="13" t="s">
        <v>320</v>
      </c>
      <c r="I19" s="3" t="s">
        <v>321</v>
      </c>
      <c r="J19" s="13"/>
      <c r="K19" s="10" t="s">
        <v>274</v>
      </c>
      <c r="L19" s="15" t="s">
        <v>322</v>
      </c>
      <c r="M19" s="3" t="s">
        <v>170</v>
      </c>
      <c r="N19" s="3" t="s">
        <v>170</v>
      </c>
      <c r="O19" s="3" t="s">
        <v>170</v>
      </c>
      <c r="P19" s="3"/>
      <c r="Q19" s="3" t="s">
        <v>171</v>
      </c>
      <c r="R19" s="3" t="s">
        <v>172</v>
      </c>
      <c r="S19" s="3"/>
      <c r="T19" s="3"/>
      <c r="U19" s="3" t="s">
        <v>173</v>
      </c>
      <c r="V19" s="3" t="s">
        <v>174</v>
      </c>
      <c r="W19" s="3"/>
      <c r="X19" s="3"/>
      <c r="Y19" s="3"/>
      <c r="Z19" s="3"/>
      <c r="AA19" s="3"/>
      <c r="AB19" s="3"/>
      <c r="AC19" s="3"/>
      <c r="AD19" s="3"/>
      <c r="AE19" s="3" t="s">
        <v>175</v>
      </c>
      <c r="AF19" s="3"/>
      <c r="AG19" s="3"/>
      <c r="AH19" s="3"/>
      <c r="AI19" s="3"/>
      <c r="AJ19" s="3"/>
      <c r="AK19" s="3"/>
      <c r="AL19" s="3" t="s">
        <v>176</v>
      </c>
      <c r="AM19" s="3" t="s">
        <v>177</v>
      </c>
      <c r="AN19" s="3" t="s">
        <v>177</v>
      </c>
      <c r="AO19" s="3"/>
      <c r="AP19" s="3" t="s">
        <v>278</v>
      </c>
      <c r="AQ19" s="3"/>
      <c r="AR19" s="3"/>
      <c r="AS19" s="3"/>
      <c r="AT19" s="3" t="s">
        <v>177</v>
      </c>
      <c r="AU19" s="3"/>
      <c r="AV19" s="3"/>
      <c r="AW19" s="3"/>
      <c r="AX19" s="3"/>
      <c r="AY19" s="3"/>
      <c r="AZ19" s="3" t="s">
        <v>170</v>
      </c>
      <c r="BA19" s="3" t="s">
        <v>170</v>
      </c>
      <c r="BB19" s="3"/>
      <c r="BC19" s="3"/>
      <c r="BD19" s="3"/>
      <c r="BE19" s="3" t="s">
        <v>289</v>
      </c>
      <c r="BF19" s="3"/>
      <c r="BG19" s="3"/>
      <c r="BH19" s="3"/>
      <c r="BI19" s="3" t="s">
        <v>180</v>
      </c>
      <c r="BJ19" s="3"/>
      <c r="BK19" s="3"/>
      <c r="BL19" s="3"/>
      <c r="BM19" s="3"/>
      <c r="BN19" s="3"/>
      <c r="BO19" s="3"/>
      <c r="BP19" s="3"/>
      <c r="BQ19" s="3"/>
      <c r="BR19" s="3"/>
      <c r="BS19" s="3"/>
      <c r="BT19" s="3"/>
      <c r="BU19" s="3"/>
    </row>
    <row r="20" spans="1:73" s="7" customFormat="1" ht="108" x14ac:dyDescent="0.3">
      <c r="A20" s="10" t="s">
        <v>323</v>
      </c>
      <c r="B20" s="10" t="s">
        <v>309</v>
      </c>
      <c r="C20" s="3">
        <v>5</v>
      </c>
      <c r="D20" s="3" t="s">
        <v>267</v>
      </c>
      <c r="E20" s="10" t="s">
        <v>324</v>
      </c>
      <c r="F20" s="10" t="s">
        <v>325</v>
      </c>
      <c r="G20" s="3" t="s">
        <v>326</v>
      </c>
      <c r="H20" s="3" t="s">
        <v>327</v>
      </c>
      <c r="I20" s="3" t="s">
        <v>328</v>
      </c>
      <c r="J20" s="3" t="s">
        <v>329</v>
      </c>
      <c r="K20" s="10" t="s">
        <v>274</v>
      </c>
      <c r="L20" s="6" t="s">
        <v>330</v>
      </c>
      <c r="M20" s="3" t="s">
        <v>170</v>
      </c>
      <c r="N20" s="3" t="s">
        <v>170</v>
      </c>
      <c r="O20" s="3" t="s">
        <v>170</v>
      </c>
      <c r="P20" s="3"/>
      <c r="Q20" s="3" t="s">
        <v>171</v>
      </c>
      <c r="R20" s="3" t="s">
        <v>172</v>
      </c>
      <c r="S20" s="3"/>
      <c r="T20" s="3"/>
      <c r="U20" s="3" t="s">
        <v>276</v>
      </c>
      <c r="V20" s="3" t="s">
        <v>298</v>
      </c>
      <c r="W20" s="3"/>
      <c r="X20" s="3"/>
      <c r="Y20" s="3"/>
      <c r="Z20" s="3"/>
      <c r="AA20" s="3"/>
      <c r="AB20" s="3"/>
      <c r="AC20" s="3"/>
      <c r="AD20" s="3"/>
      <c r="AE20" s="3" t="s">
        <v>175</v>
      </c>
      <c r="AF20" s="3"/>
      <c r="AG20" s="3"/>
      <c r="AH20" s="3"/>
      <c r="AI20" s="3"/>
      <c r="AJ20" s="3"/>
      <c r="AK20" s="3"/>
      <c r="AL20" s="3" t="s">
        <v>176</v>
      </c>
      <c r="AM20" s="3" t="s">
        <v>177</v>
      </c>
      <c r="AN20" s="3" t="s">
        <v>177</v>
      </c>
      <c r="AO20" s="3"/>
      <c r="AP20" s="3" t="s">
        <v>278</v>
      </c>
      <c r="AQ20" s="3"/>
      <c r="AR20" s="3"/>
      <c r="AS20" s="3"/>
      <c r="AT20" s="3"/>
      <c r="AU20" s="3"/>
      <c r="AV20" s="3"/>
      <c r="AW20" s="3"/>
      <c r="AX20" s="3"/>
      <c r="AY20" s="3"/>
      <c r="AZ20" s="3" t="s">
        <v>170</v>
      </c>
      <c r="BA20" s="3" t="s">
        <v>331</v>
      </c>
      <c r="BB20" s="3"/>
      <c r="BC20" s="3"/>
      <c r="BD20" s="3"/>
      <c r="BE20" s="3" t="s">
        <v>279</v>
      </c>
      <c r="BF20" s="3"/>
      <c r="BG20" s="3"/>
      <c r="BH20" s="3"/>
      <c r="BI20" s="3" t="s">
        <v>180</v>
      </c>
      <c r="BJ20" s="3"/>
      <c r="BK20" s="3"/>
      <c r="BL20" s="3"/>
      <c r="BM20" s="3"/>
      <c r="BN20" s="3"/>
      <c r="BO20" s="3"/>
      <c r="BP20" s="3"/>
      <c r="BQ20" s="3"/>
      <c r="BR20" s="3"/>
      <c r="BS20" s="3"/>
      <c r="BT20" s="3"/>
      <c r="BU20" s="3"/>
    </row>
    <row r="21" spans="1:73" s="7" customFormat="1" ht="108" x14ac:dyDescent="0.25">
      <c r="A21" s="10" t="s">
        <v>332</v>
      </c>
      <c r="B21" s="10" t="s">
        <v>309</v>
      </c>
      <c r="C21" s="3">
        <v>5</v>
      </c>
      <c r="D21" s="3" t="s">
        <v>267</v>
      </c>
      <c r="E21" s="3" t="s">
        <v>333</v>
      </c>
      <c r="F21" s="3" t="s">
        <v>334</v>
      </c>
      <c r="G21" s="3" t="s">
        <v>335</v>
      </c>
      <c r="H21" s="6" t="s">
        <v>336</v>
      </c>
      <c r="I21" s="6" t="s">
        <v>336</v>
      </c>
      <c r="J21" s="3"/>
      <c r="K21" s="10" t="s">
        <v>274</v>
      </c>
      <c r="L21" s="6" t="s">
        <v>336</v>
      </c>
      <c r="M21" s="3" t="s">
        <v>170</v>
      </c>
      <c r="N21" s="3" t="s">
        <v>170</v>
      </c>
      <c r="O21" s="3" t="s">
        <v>170</v>
      </c>
      <c r="P21" s="3"/>
      <c r="Q21" s="3" t="s">
        <v>171</v>
      </c>
      <c r="R21" s="3" t="s">
        <v>172</v>
      </c>
      <c r="S21" s="3"/>
      <c r="T21" s="3"/>
      <c r="U21" s="3" t="s">
        <v>276</v>
      </c>
      <c r="V21" s="3" t="s">
        <v>298</v>
      </c>
      <c r="W21" s="3"/>
      <c r="X21" s="3"/>
      <c r="Y21" s="3"/>
      <c r="Z21" s="3"/>
      <c r="AA21" s="3"/>
      <c r="AB21" s="3"/>
      <c r="AC21" s="3"/>
      <c r="AD21" s="3"/>
      <c r="AE21" s="3" t="s">
        <v>175</v>
      </c>
      <c r="AF21" s="3"/>
      <c r="AG21" s="3"/>
      <c r="AH21" s="3"/>
      <c r="AI21" s="3"/>
      <c r="AJ21" s="3"/>
      <c r="AK21" s="3"/>
      <c r="AL21" s="3" t="s">
        <v>176</v>
      </c>
      <c r="AM21" s="3" t="s">
        <v>177</v>
      </c>
      <c r="AN21" s="3" t="s">
        <v>177</v>
      </c>
      <c r="AO21" s="3"/>
      <c r="AP21" s="3" t="s">
        <v>278</v>
      </c>
      <c r="AQ21" s="3"/>
      <c r="AR21" s="3"/>
      <c r="AS21" s="3"/>
      <c r="AT21" s="3"/>
      <c r="AU21" s="3"/>
      <c r="AV21" s="3"/>
      <c r="AW21" s="3"/>
      <c r="AX21" s="3"/>
      <c r="AY21" s="3"/>
      <c r="AZ21" s="3" t="s">
        <v>170</v>
      </c>
      <c r="BA21" s="3" t="s">
        <v>331</v>
      </c>
      <c r="BB21" s="3"/>
      <c r="BC21" s="3"/>
      <c r="BD21" s="3"/>
      <c r="BE21" s="3" t="s">
        <v>279</v>
      </c>
      <c r="BF21" s="3"/>
      <c r="BG21" s="3"/>
      <c r="BH21" s="3"/>
      <c r="BI21" s="3" t="s">
        <v>180</v>
      </c>
      <c r="BJ21" s="3"/>
      <c r="BK21" s="3"/>
      <c r="BL21" s="3"/>
      <c r="BM21" s="3"/>
      <c r="BN21" s="3"/>
      <c r="BO21" s="3"/>
      <c r="BP21" s="3"/>
      <c r="BQ21" s="3"/>
      <c r="BR21" s="3"/>
      <c r="BS21" s="3"/>
      <c r="BT21" s="3"/>
      <c r="BU21" s="3"/>
    </row>
    <row r="22" spans="1:73" s="7" customFormat="1" ht="108" x14ac:dyDescent="0.3">
      <c r="A22" s="10" t="s">
        <v>337</v>
      </c>
      <c r="B22" s="16" t="s">
        <v>309</v>
      </c>
      <c r="C22" s="3">
        <v>5</v>
      </c>
      <c r="D22" s="3" t="s">
        <v>267</v>
      </c>
      <c r="E22" s="10" t="s">
        <v>338</v>
      </c>
      <c r="F22" s="10" t="s">
        <v>339</v>
      </c>
      <c r="G22" s="3" t="s">
        <v>340</v>
      </c>
      <c r="H22" s="3" t="s">
        <v>341</v>
      </c>
      <c r="I22" s="3" t="s">
        <v>342</v>
      </c>
      <c r="J22" s="3"/>
      <c r="K22" s="10" t="s">
        <v>274</v>
      </c>
      <c r="L22" s="6" t="s">
        <v>343</v>
      </c>
      <c r="M22" s="3" t="s">
        <v>170</v>
      </c>
      <c r="N22" s="3" t="s">
        <v>170</v>
      </c>
      <c r="O22" s="3" t="s">
        <v>170</v>
      </c>
      <c r="P22" s="3"/>
      <c r="Q22" s="3" t="s">
        <v>171</v>
      </c>
      <c r="R22" s="3" t="s">
        <v>172</v>
      </c>
      <c r="S22" s="3"/>
      <c r="T22" s="3"/>
      <c r="U22" s="3" t="s">
        <v>276</v>
      </c>
      <c r="V22" s="3" t="s">
        <v>298</v>
      </c>
      <c r="W22" s="3"/>
      <c r="X22" s="3"/>
      <c r="Y22" s="3"/>
      <c r="Z22" s="3"/>
      <c r="AA22" s="3"/>
      <c r="AB22" s="3"/>
      <c r="AC22" s="3"/>
      <c r="AD22" s="3"/>
      <c r="AE22" s="3" t="s">
        <v>175</v>
      </c>
      <c r="AF22" s="3"/>
      <c r="AG22" s="3"/>
      <c r="AH22" s="3"/>
      <c r="AI22" s="3"/>
      <c r="AJ22" s="3"/>
      <c r="AK22" s="3"/>
      <c r="AL22" s="3" t="s">
        <v>176</v>
      </c>
      <c r="AM22" s="3" t="s">
        <v>177</v>
      </c>
      <c r="AN22" s="3" t="s">
        <v>177</v>
      </c>
      <c r="AO22" s="3"/>
      <c r="AP22" s="3" t="s">
        <v>278</v>
      </c>
      <c r="AQ22" s="3"/>
      <c r="AR22" s="3"/>
      <c r="AS22" s="3"/>
      <c r="AT22" s="3"/>
      <c r="AU22" s="3"/>
      <c r="AV22" s="3"/>
      <c r="AW22" s="3"/>
      <c r="AX22" s="3"/>
      <c r="AY22" s="3"/>
      <c r="AZ22" s="3" t="s">
        <v>170</v>
      </c>
      <c r="BA22" s="3" t="s">
        <v>331</v>
      </c>
      <c r="BB22" s="3"/>
      <c r="BC22" s="3"/>
      <c r="BD22" s="3"/>
      <c r="BE22" s="3" t="s">
        <v>279</v>
      </c>
      <c r="BF22" s="3"/>
      <c r="BG22" s="3"/>
      <c r="BH22" s="3"/>
      <c r="BI22" s="3" t="s">
        <v>180</v>
      </c>
      <c r="BJ22" s="3"/>
      <c r="BK22" s="3"/>
      <c r="BL22" s="3"/>
      <c r="BM22" s="3"/>
      <c r="BN22" s="3"/>
      <c r="BO22" s="3"/>
      <c r="BP22" s="3"/>
      <c r="BQ22" s="3"/>
      <c r="BR22" s="3"/>
      <c r="BS22" s="3"/>
      <c r="BT22" s="3"/>
      <c r="BU22" s="3"/>
    </row>
    <row r="23" spans="1:73" s="7" customFormat="1" ht="108" x14ac:dyDescent="0.2">
      <c r="A23" s="3" t="s">
        <v>159</v>
      </c>
      <c r="B23" s="4" t="s">
        <v>160</v>
      </c>
      <c r="C23" s="5">
        <v>5</v>
      </c>
      <c r="D23" s="3" t="s">
        <v>267</v>
      </c>
      <c r="E23" s="3" t="s">
        <v>162</v>
      </c>
      <c r="F23" s="3" t="s">
        <v>344</v>
      </c>
      <c r="G23" s="3" t="s">
        <v>345</v>
      </c>
      <c r="H23" s="6" t="s">
        <v>346</v>
      </c>
      <c r="I23" s="6" t="s">
        <v>347</v>
      </c>
      <c r="J23" s="3" t="s">
        <v>348</v>
      </c>
      <c r="K23" s="10" t="s">
        <v>274</v>
      </c>
      <c r="L23" s="6" t="s">
        <v>349</v>
      </c>
      <c r="M23" s="3" t="s">
        <v>170</v>
      </c>
      <c r="N23" s="3" t="s">
        <v>170</v>
      </c>
      <c r="O23" s="3" t="s">
        <v>170</v>
      </c>
      <c r="P23" s="3"/>
      <c r="Q23" s="3" t="s">
        <v>171</v>
      </c>
      <c r="R23" s="3" t="s">
        <v>172</v>
      </c>
      <c r="S23" s="3"/>
      <c r="T23" s="3"/>
      <c r="U23" s="3" t="s">
        <v>173</v>
      </c>
      <c r="V23" s="3" t="s">
        <v>174</v>
      </c>
      <c r="W23" s="3"/>
      <c r="X23" s="3"/>
      <c r="Y23" s="3"/>
      <c r="Z23" s="3"/>
      <c r="AA23" s="3"/>
      <c r="AB23" s="3"/>
      <c r="AC23" s="3"/>
      <c r="AD23" s="3"/>
      <c r="AE23" s="3" t="s">
        <v>175</v>
      </c>
      <c r="AF23" s="3"/>
      <c r="AG23" s="3"/>
      <c r="AH23" s="3"/>
      <c r="AI23" s="3"/>
      <c r="AJ23" s="3"/>
      <c r="AK23" s="3"/>
      <c r="AL23" s="3" t="s">
        <v>176</v>
      </c>
      <c r="AM23" s="3" t="s">
        <v>177</v>
      </c>
      <c r="AN23" s="3" t="s">
        <v>177</v>
      </c>
      <c r="AO23" s="3"/>
      <c r="AP23" s="3" t="s">
        <v>278</v>
      </c>
      <c r="AQ23" s="3"/>
      <c r="AR23" s="3"/>
      <c r="AS23" s="3"/>
      <c r="AT23" s="3" t="s">
        <v>177</v>
      </c>
      <c r="AU23" s="3"/>
      <c r="AV23" s="3"/>
      <c r="AW23" s="3"/>
      <c r="AX23" s="3"/>
      <c r="AY23" s="3"/>
      <c r="AZ23" s="3" t="s">
        <v>170</v>
      </c>
      <c r="BA23" s="3" t="s">
        <v>170</v>
      </c>
      <c r="BB23" s="3"/>
      <c r="BC23" s="3"/>
      <c r="BD23" s="3"/>
      <c r="BE23" s="3" t="s">
        <v>279</v>
      </c>
      <c r="BF23" s="3"/>
      <c r="BG23" s="3"/>
      <c r="BH23" s="3"/>
      <c r="BI23" s="3" t="s">
        <v>180</v>
      </c>
      <c r="BJ23" s="3"/>
      <c r="BK23" s="3" t="s">
        <v>181</v>
      </c>
      <c r="BL23" s="3"/>
      <c r="BM23" s="3"/>
      <c r="BN23" s="3"/>
      <c r="BO23" s="3"/>
      <c r="BP23" s="3"/>
      <c r="BQ23" s="3"/>
      <c r="BR23" s="3"/>
      <c r="BS23" s="3"/>
      <c r="BT23" s="3"/>
      <c r="BU23" s="3"/>
    </row>
    <row r="24" spans="1:73" s="7" customFormat="1" ht="96" x14ac:dyDescent="0.25">
      <c r="A24" s="3" t="s">
        <v>159</v>
      </c>
      <c r="B24" s="8" t="s">
        <v>350</v>
      </c>
      <c r="C24" s="5">
        <v>5</v>
      </c>
      <c r="D24" s="3" t="s">
        <v>267</v>
      </c>
      <c r="E24" s="3" t="s">
        <v>183</v>
      </c>
      <c r="F24" s="3" t="s">
        <v>351</v>
      </c>
      <c r="G24" s="3" t="s">
        <v>352</v>
      </c>
      <c r="H24" s="6" t="s">
        <v>353</v>
      </c>
      <c r="I24" s="6" t="s">
        <v>354</v>
      </c>
      <c r="J24" s="3" t="s">
        <v>348</v>
      </c>
      <c r="K24" s="10" t="s">
        <v>274</v>
      </c>
      <c r="L24" s="6" t="s">
        <v>355</v>
      </c>
      <c r="M24" s="3" t="s">
        <v>170</v>
      </c>
      <c r="N24" s="3" t="s">
        <v>170</v>
      </c>
      <c r="O24" s="3" t="s">
        <v>170</v>
      </c>
      <c r="P24" s="3"/>
      <c r="Q24" s="3" t="s">
        <v>171</v>
      </c>
      <c r="R24" s="3" t="s">
        <v>172</v>
      </c>
      <c r="S24" s="3"/>
      <c r="T24" s="3"/>
      <c r="U24" s="3" t="s">
        <v>173</v>
      </c>
      <c r="V24" s="3" t="s">
        <v>174</v>
      </c>
      <c r="W24" s="3"/>
      <c r="X24" s="3"/>
      <c r="Y24" s="3"/>
      <c r="Z24" s="3"/>
      <c r="AA24" s="3"/>
      <c r="AB24" s="3"/>
      <c r="AC24" s="3"/>
      <c r="AD24" s="3"/>
      <c r="AE24" s="3" t="s">
        <v>175</v>
      </c>
      <c r="AF24" s="3"/>
      <c r="AG24" s="3"/>
      <c r="AH24" s="3"/>
      <c r="AI24" s="3"/>
      <c r="AJ24" s="3"/>
      <c r="AK24" s="3"/>
      <c r="AL24" s="3" t="s">
        <v>176</v>
      </c>
      <c r="AM24" s="3" t="s">
        <v>177</v>
      </c>
      <c r="AN24" s="3" t="s">
        <v>177</v>
      </c>
      <c r="AO24" s="3"/>
      <c r="AP24" s="3" t="s">
        <v>278</v>
      </c>
      <c r="AQ24" s="3"/>
      <c r="AR24" s="3"/>
      <c r="AS24" s="3"/>
      <c r="AT24" s="3" t="s">
        <v>177</v>
      </c>
      <c r="AU24" s="3"/>
      <c r="AV24" s="3"/>
      <c r="AW24" s="3"/>
      <c r="AX24" s="3"/>
      <c r="AY24" s="3"/>
      <c r="AZ24" s="3" t="s">
        <v>170</v>
      </c>
      <c r="BA24" s="3" t="s">
        <v>170</v>
      </c>
      <c r="BB24" s="3"/>
      <c r="BC24" s="3"/>
      <c r="BD24" s="3"/>
      <c r="BE24" s="3" t="s">
        <v>279</v>
      </c>
      <c r="BF24" s="3"/>
      <c r="BG24" s="3"/>
      <c r="BH24" s="3"/>
      <c r="BI24" s="3" t="s">
        <v>180</v>
      </c>
      <c r="BJ24" s="3"/>
      <c r="BK24" s="3" t="s">
        <v>177</v>
      </c>
      <c r="BL24" s="3"/>
      <c r="BM24" s="3"/>
      <c r="BN24" s="3"/>
      <c r="BO24" s="3"/>
      <c r="BP24" s="3"/>
      <c r="BQ24" s="3"/>
      <c r="BR24" s="3"/>
      <c r="BS24" s="3"/>
      <c r="BT24" s="3"/>
      <c r="BU24" s="3"/>
    </row>
    <row r="25" spans="1:73" s="7" customFormat="1" ht="108" x14ac:dyDescent="0.2">
      <c r="A25" s="3" t="s">
        <v>159</v>
      </c>
      <c r="B25" s="8" t="s">
        <v>356</v>
      </c>
      <c r="C25" s="5">
        <v>5</v>
      </c>
      <c r="D25" s="3" t="s">
        <v>267</v>
      </c>
      <c r="E25" s="3" t="s">
        <v>357</v>
      </c>
      <c r="F25" s="3" t="s">
        <v>358</v>
      </c>
      <c r="G25" s="3" t="s">
        <v>359</v>
      </c>
      <c r="H25" s="3" t="s">
        <v>360</v>
      </c>
      <c r="I25" s="3" t="s">
        <v>361</v>
      </c>
      <c r="J25" s="3" t="s">
        <v>348</v>
      </c>
      <c r="K25" s="10" t="s">
        <v>274</v>
      </c>
      <c r="L25" s="6" t="s">
        <v>362</v>
      </c>
      <c r="M25" s="3" t="s">
        <v>170</v>
      </c>
      <c r="N25" s="3" t="s">
        <v>170</v>
      </c>
      <c r="O25" s="3" t="s">
        <v>170</v>
      </c>
      <c r="P25" s="3"/>
      <c r="Q25" s="3" t="s">
        <v>171</v>
      </c>
      <c r="R25" s="3" t="s">
        <v>172</v>
      </c>
      <c r="S25" s="3"/>
      <c r="T25" s="3"/>
      <c r="U25" s="3" t="s">
        <v>173</v>
      </c>
      <c r="V25" s="3" t="s">
        <v>174</v>
      </c>
      <c r="W25" s="3"/>
      <c r="X25" s="3"/>
      <c r="Y25" s="3"/>
      <c r="Z25" s="3"/>
      <c r="AA25" s="3"/>
      <c r="AB25" s="3"/>
      <c r="AC25" s="3"/>
      <c r="AD25" s="3"/>
      <c r="AE25" s="3" t="s">
        <v>175</v>
      </c>
      <c r="AF25" s="3"/>
      <c r="AG25" s="3"/>
      <c r="AH25" s="3"/>
      <c r="AI25" s="3"/>
      <c r="AJ25" s="3"/>
      <c r="AK25" s="3"/>
      <c r="AL25" s="3" t="s">
        <v>176</v>
      </c>
      <c r="AM25" s="3" t="s">
        <v>177</v>
      </c>
      <c r="AN25" s="3" t="s">
        <v>177</v>
      </c>
      <c r="AO25" s="3"/>
      <c r="AP25" s="3" t="s">
        <v>278</v>
      </c>
      <c r="AQ25" s="3"/>
      <c r="AR25" s="3"/>
      <c r="AS25" s="3"/>
      <c r="AT25" s="3" t="s">
        <v>177</v>
      </c>
      <c r="AU25" s="3"/>
      <c r="AV25" s="3"/>
      <c r="AW25" s="3"/>
      <c r="AX25" s="3"/>
      <c r="AY25" s="3"/>
      <c r="AZ25" s="3" t="s">
        <v>170</v>
      </c>
      <c r="BA25" s="3" t="s">
        <v>170</v>
      </c>
      <c r="BB25" s="3"/>
      <c r="BC25" s="3"/>
      <c r="BD25" s="3"/>
      <c r="BE25" s="3" t="s">
        <v>279</v>
      </c>
      <c r="BF25" s="3"/>
      <c r="BG25" s="3"/>
      <c r="BH25" s="3"/>
      <c r="BI25" s="3" t="s">
        <v>180</v>
      </c>
      <c r="BJ25" s="3"/>
      <c r="BK25" s="3" t="s">
        <v>177</v>
      </c>
      <c r="BL25" s="3"/>
      <c r="BM25" s="3"/>
      <c r="BN25" s="3"/>
      <c r="BO25" s="3"/>
      <c r="BP25" s="3"/>
      <c r="BQ25" s="3"/>
      <c r="BR25" s="3"/>
      <c r="BS25" s="3"/>
      <c r="BT25" s="3"/>
      <c r="BU25" s="3"/>
    </row>
    <row r="26" spans="1:73" s="7" customFormat="1" ht="84" x14ac:dyDescent="0.3">
      <c r="A26" s="10" t="s">
        <v>363</v>
      </c>
      <c r="B26" s="10" t="s">
        <v>364</v>
      </c>
      <c r="C26" s="5">
        <v>5</v>
      </c>
      <c r="D26" s="3" t="s">
        <v>365</v>
      </c>
      <c r="E26" s="3" t="s">
        <v>366</v>
      </c>
      <c r="F26" s="3" t="s">
        <v>367</v>
      </c>
      <c r="G26" s="3" t="s">
        <v>368</v>
      </c>
      <c r="H26" s="3" t="s">
        <v>369</v>
      </c>
      <c r="I26" s="3" t="s">
        <v>370</v>
      </c>
      <c r="J26" s="3" t="s">
        <v>371</v>
      </c>
      <c r="K26" s="10" t="s">
        <v>168</v>
      </c>
      <c r="L26" s="6" t="s">
        <v>372</v>
      </c>
      <c r="M26" s="3" t="s">
        <v>170</v>
      </c>
      <c r="N26" s="3" t="s">
        <v>170</v>
      </c>
      <c r="O26" s="3" t="s">
        <v>170</v>
      </c>
      <c r="P26" s="3"/>
      <c r="Q26" s="3" t="s">
        <v>171</v>
      </c>
      <c r="R26" s="3" t="s">
        <v>373</v>
      </c>
      <c r="S26" s="3"/>
      <c r="T26" s="3"/>
      <c r="U26" s="3" t="s">
        <v>374</v>
      </c>
      <c r="V26" s="3"/>
      <c r="W26" s="3"/>
      <c r="X26" s="3"/>
      <c r="Y26" s="3"/>
      <c r="Z26" s="3"/>
      <c r="AA26" s="3"/>
      <c r="AB26" s="3"/>
      <c r="AC26" s="3"/>
      <c r="AD26" s="3"/>
      <c r="AE26" s="3" t="s">
        <v>175</v>
      </c>
      <c r="AF26" s="3"/>
      <c r="AG26" s="3"/>
      <c r="AH26" s="3"/>
      <c r="AI26" s="3"/>
      <c r="AJ26" s="3"/>
      <c r="AK26" s="3"/>
      <c r="AL26" s="3"/>
      <c r="AM26" s="3" t="s">
        <v>177</v>
      </c>
      <c r="AN26" s="3" t="s">
        <v>177</v>
      </c>
      <c r="AO26" s="3"/>
      <c r="AP26" s="3" t="s">
        <v>375</v>
      </c>
      <c r="AQ26" s="3"/>
      <c r="AR26" s="3"/>
      <c r="AS26" s="3"/>
      <c r="AT26" s="3"/>
      <c r="AU26" s="3"/>
      <c r="AV26" s="3"/>
      <c r="AW26" s="3"/>
      <c r="AX26" s="3"/>
      <c r="AY26" s="3"/>
      <c r="AZ26" s="3" t="s">
        <v>170</v>
      </c>
      <c r="BA26" s="3" t="s">
        <v>170</v>
      </c>
      <c r="BB26" s="3"/>
      <c r="BC26" s="3"/>
      <c r="BD26" s="3"/>
      <c r="BE26" s="3" t="s">
        <v>279</v>
      </c>
      <c r="BF26" s="3"/>
      <c r="BG26" s="3"/>
      <c r="BH26" s="3"/>
      <c r="BI26" s="3" t="s">
        <v>180</v>
      </c>
      <c r="BJ26" s="3"/>
      <c r="BK26" s="3"/>
      <c r="BL26" s="3"/>
      <c r="BM26" s="3"/>
      <c r="BN26" s="3"/>
      <c r="BO26" s="3"/>
      <c r="BP26" s="3"/>
      <c r="BQ26" s="3"/>
      <c r="BR26" s="3"/>
      <c r="BS26" s="3"/>
      <c r="BT26" s="3"/>
      <c r="BU26" s="3"/>
    </row>
    <row r="27" spans="1:73" s="7" customFormat="1" ht="84" x14ac:dyDescent="0.3">
      <c r="A27" s="10" t="s">
        <v>363</v>
      </c>
      <c r="B27" s="10" t="s">
        <v>364</v>
      </c>
      <c r="C27" s="5">
        <v>5</v>
      </c>
      <c r="D27" s="3" t="s">
        <v>365</v>
      </c>
      <c r="E27" s="3" t="s">
        <v>376</v>
      </c>
      <c r="F27" s="3" t="s">
        <v>377</v>
      </c>
      <c r="G27" s="3" t="s">
        <v>378</v>
      </c>
      <c r="H27" s="3" t="s">
        <v>379</v>
      </c>
      <c r="I27" s="3" t="s">
        <v>380</v>
      </c>
      <c r="J27" s="3"/>
      <c r="K27" s="10" t="s">
        <v>381</v>
      </c>
      <c r="L27" s="6" t="s">
        <v>382</v>
      </c>
      <c r="M27" s="3" t="s">
        <v>170</v>
      </c>
      <c r="N27" s="3" t="s">
        <v>170</v>
      </c>
      <c r="O27" s="3" t="s">
        <v>170</v>
      </c>
      <c r="P27" s="3"/>
      <c r="Q27" s="3" t="s">
        <v>171</v>
      </c>
      <c r="R27" s="3" t="s">
        <v>373</v>
      </c>
      <c r="S27" s="3"/>
      <c r="T27" s="3"/>
      <c r="U27" s="3" t="s">
        <v>374</v>
      </c>
      <c r="V27" s="3"/>
      <c r="W27" s="3"/>
      <c r="X27" s="3"/>
      <c r="Y27" s="3"/>
      <c r="Z27" s="3"/>
      <c r="AA27" s="3"/>
      <c r="AB27" s="3"/>
      <c r="AC27" s="3"/>
      <c r="AD27" s="3"/>
      <c r="AE27" s="3" t="s">
        <v>175</v>
      </c>
      <c r="AF27" s="3"/>
      <c r="AG27" s="3"/>
      <c r="AH27" s="3"/>
      <c r="AI27" s="3"/>
      <c r="AJ27" s="3"/>
      <c r="AK27" s="3"/>
      <c r="AL27" s="3"/>
      <c r="AM27" s="3" t="s">
        <v>177</v>
      </c>
      <c r="AN27" s="3" t="s">
        <v>177</v>
      </c>
      <c r="AO27" s="3"/>
      <c r="AP27" s="3" t="s">
        <v>375</v>
      </c>
      <c r="AQ27" s="3"/>
      <c r="AR27" s="3"/>
      <c r="AS27" s="3"/>
      <c r="AT27" s="3"/>
      <c r="AU27" s="3"/>
      <c r="AV27" s="3"/>
      <c r="AW27" s="3"/>
      <c r="AX27" s="3"/>
      <c r="AY27" s="3"/>
      <c r="AZ27" s="3" t="s">
        <v>170</v>
      </c>
      <c r="BA27" s="3" t="s">
        <v>170</v>
      </c>
      <c r="BB27" s="3"/>
      <c r="BC27" s="3"/>
      <c r="BD27" s="3"/>
      <c r="BE27" s="3" t="s">
        <v>279</v>
      </c>
      <c r="BF27" s="3"/>
      <c r="BG27" s="3"/>
      <c r="BH27" s="3"/>
      <c r="BI27" s="3" t="s">
        <v>180</v>
      </c>
      <c r="BJ27" s="3"/>
      <c r="BK27" s="3"/>
      <c r="BL27" s="3"/>
      <c r="BM27" s="3"/>
      <c r="BN27" s="3"/>
      <c r="BO27" s="3"/>
      <c r="BP27" s="3"/>
      <c r="BQ27" s="3"/>
      <c r="BR27" s="3"/>
      <c r="BS27" s="3"/>
      <c r="BT27" s="3"/>
      <c r="BU27" s="3"/>
    </row>
    <row r="28" spans="1:73" s="7" customFormat="1" ht="84" x14ac:dyDescent="0.3">
      <c r="A28" s="10" t="s">
        <v>383</v>
      </c>
      <c r="B28" s="10" t="s">
        <v>384</v>
      </c>
      <c r="C28" s="3">
        <v>5</v>
      </c>
      <c r="D28" s="3" t="s">
        <v>385</v>
      </c>
      <c r="E28" s="10" t="s">
        <v>386</v>
      </c>
      <c r="F28" s="10" t="s">
        <v>387</v>
      </c>
      <c r="G28" s="3" t="s">
        <v>388</v>
      </c>
      <c r="H28" s="3" t="s">
        <v>389</v>
      </c>
      <c r="I28" s="3" t="s">
        <v>390</v>
      </c>
      <c r="J28" s="3" t="s">
        <v>273</v>
      </c>
      <c r="K28" s="3" t="s">
        <v>168</v>
      </c>
      <c r="L28" s="6" t="s">
        <v>391</v>
      </c>
      <c r="M28" s="3" t="s">
        <v>170</v>
      </c>
      <c r="N28" s="3" t="s">
        <v>170</v>
      </c>
      <c r="O28" s="3" t="s">
        <v>170</v>
      </c>
      <c r="P28" s="3"/>
      <c r="Q28" s="3" t="s">
        <v>171</v>
      </c>
      <c r="R28" s="3" t="s">
        <v>392</v>
      </c>
      <c r="S28" s="3"/>
      <c r="T28" s="3"/>
      <c r="U28" s="3"/>
      <c r="V28" s="3"/>
      <c r="W28" s="3"/>
      <c r="X28" s="3"/>
      <c r="Y28" s="3"/>
      <c r="Z28" s="3"/>
      <c r="AA28" s="3"/>
      <c r="AB28" s="3"/>
      <c r="AC28" s="3"/>
      <c r="AD28" s="3"/>
      <c r="AE28" s="3" t="s">
        <v>175</v>
      </c>
      <c r="AF28" s="3"/>
      <c r="AG28" s="3"/>
      <c r="AH28" s="3"/>
      <c r="AI28" s="3"/>
      <c r="AJ28" s="3"/>
      <c r="AK28" s="3"/>
      <c r="AL28" s="3"/>
      <c r="AM28" s="3" t="s">
        <v>177</v>
      </c>
      <c r="AN28" s="3" t="s">
        <v>177</v>
      </c>
      <c r="AO28" s="3"/>
      <c r="AP28" s="3" t="s">
        <v>393</v>
      </c>
      <c r="AQ28" s="3"/>
      <c r="AR28" s="3"/>
      <c r="AS28" s="3"/>
      <c r="AT28" s="3"/>
      <c r="AU28" s="3"/>
      <c r="AV28" s="3"/>
      <c r="AW28" s="3"/>
      <c r="AX28" s="3"/>
      <c r="AY28" s="3"/>
      <c r="AZ28" s="3"/>
      <c r="BA28" s="3" t="s">
        <v>394</v>
      </c>
      <c r="BB28" s="3"/>
      <c r="BC28" s="3"/>
      <c r="BD28" s="3"/>
      <c r="BE28" s="3" t="s">
        <v>395</v>
      </c>
      <c r="BF28" s="3"/>
      <c r="BG28" s="3"/>
      <c r="BH28" s="3"/>
      <c r="BI28" s="3" t="s">
        <v>180</v>
      </c>
      <c r="BJ28" s="3"/>
      <c r="BK28" s="3"/>
      <c r="BL28" s="3"/>
      <c r="BM28" s="3"/>
      <c r="BN28" s="3"/>
      <c r="BO28" s="3"/>
      <c r="BP28" s="3"/>
      <c r="BQ28" s="3"/>
      <c r="BR28" s="3"/>
      <c r="BS28" s="3"/>
      <c r="BT28" s="3"/>
      <c r="BU28" s="3"/>
    </row>
    <row r="29" spans="1:73" s="7" customFormat="1" ht="84" x14ac:dyDescent="0.3">
      <c r="A29" s="3" t="s">
        <v>396</v>
      </c>
      <c r="B29" s="10" t="s">
        <v>384</v>
      </c>
      <c r="C29" s="3">
        <v>5</v>
      </c>
      <c r="D29" s="3" t="s">
        <v>385</v>
      </c>
      <c r="E29" s="3" t="s">
        <v>397</v>
      </c>
      <c r="F29" s="3" t="s">
        <v>398</v>
      </c>
      <c r="G29" s="3" t="s">
        <v>399</v>
      </c>
      <c r="H29" s="3" t="s">
        <v>400</v>
      </c>
      <c r="I29" s="3" t="s">
        <v>401</v>
      </c>
      <c r="J29" s="3" t="s">
        <v>402</v>
      </c>
      <c r="K29" s="10" t="s">
        <v>274</v>
      </c>
      <c r="L29" s="6" t="s">
        <v>403</v>
      </c>
      <c r="M29" s="3" t="s">
        <v>170</v>
      </c>
      <c r="N29" s="3" t="s">
        <v>170</v>
      </c>
      <c r="O29" s="3" t="s">
        <v>170</v>
      </c>
      <c r="P29" s="3"/>
      <c r="Q29" s="3" t="s">
        <v>171</v>
      </c>
      <c r="R29" s="3" t="s">
        <v>392</v>
      </c>
      <c r="S29" s="3"/>
      <c r="T29" s="3"/>
      <c r="U29" s="3"/>
      <c r="V29" s="3"/>
      <c r="W29" s="3"/>
      <c r="X29" s="3"/>
      <c r="Y29" s="3"/>
      <c r="Z29" s="3"/>
      <c r="AA29" s="3"/>
      <c r="AB29" s="3"/>
      <c r="AC29" s="3"/>
      <c r="AD29" s="3"/>
      <c r="AE29" s="3" t="s">
        <v>175</v>
      </c>
      <c r="AF29" s="3"/>
      <c r="AG29" s="3"/>
      <c r="AH29" s="3"/>
      <c r="AI29" s="3"/>
      <c r="AJ29" s="3"/>
      <c r="AK29" s="3"/>
      <c r="AL29" s="3"/>
      <c r="AM29" s="3" t="s">
        <v>177</v>
      </c>
      <c r="AN29" s="3" t="s">
        <v>177</v>
      </c>
      <c r="AO29" s="3"/>
      <c r="AP29" s="3" t="s">
        <v>262</v>
      </c>
      <c r="AQ29" s="3"/>
      <c r="AR29" s="3"/>
      <c r="AS29" s="3"/>
      <c r="AT29" s="3"/>
      <c r="AU29" s="3"/>
      <c r="AV29" s="3"/>
      <c r="AW29" s="3"/>
      <c r="AX29" s="3"/>
      <c r="AY29" s="3"/>
      <c r="AZ29" s="3"/>
      <c r="BA29" s="3" t="s">
        <v>394</v>
      </c>
      <c r="BB29" s="3"/>
      <c r="BC29" s="3"/>
      <c r="BD29" s="3"/>
      <c r="BE29" s="3" t="s">
        <v>395</v>
      </c>
      <c r="BF29" s="3"/>
      <c r="BG29" s="3"/>
      <c r="BH29" s="3"/>
      <c r="BI29" s="3" t="s">
        <v>180</v>
      </c>
      <c r="BJ29" s="3"/>
      <c r="BK29" s="3"/>
      <c r="BL29" s="3"/>
      <c r="BM29" s="3"/>
      <c r="BN29" s="3"/>
      <c r="BO29" s="3"/>
      <c r="BP29" s="3"/>
      <c r="BQ29" s="3"/>
      <c r="BR29" s="3"/>
      <c r="BS29" s="3"/>
      <c r="BT29" s="3"/>
      <c r="BU29" s="3"/>
    </row>
    <row r="30" spans="1:73" s="7" customFormat="1" ht="108" x14ac:dyDescent="0.3">
      <c r="A30" s="10" t="s">
        <v>404</v>
      </c>
      <c r="B30" s="10"/>
      <c r="C30" s="3">
        <v>3</v>
      </c>
      <c r="D30" s="3" t="s">
        <v>405</v>
      </c>
      <c r="E30" s="10" t="s">
        <v>406</v>
      </c>
      <c r="F30" s="3" t="s">
        <v>407</v>
      </c>
      <c r="G30" s="3" t="s">
        <v>408</v>
      </c>
      <c r="H30" s="3" t="s">
        <v>409</v>
      </c>
      <c r="I30" s="3" t="s">
        <v>410</v>
      </c>
      <c r="J30" s="3" t="s">
        <v>411</v>
      </c>
      <c r="K30" s="3" t="s">
        <v>168</v>
      </c>
      <c r="L30" s="6" t="s">
        <v>412</v>
      </c>
      <c r="M30" s="3" t="s">
        <v>170</v>
      </c>
      <c r="N30" s="3" t="s">
        <v>170</v>
      </c>
      <c r="O30" s="3" t="s">
        <v>170</v>
      </c>
      <c r="P30" s="3"/>
      <c r="Q30" s="3" t="s">
        <v>171</v>
      </c>
      <c r="R30" s="3" t="s">
        <v>413</v>
      </c>
      <c r="S30" s="3" t="s">
        <v>171</v>
      </c>
      <c r="T30" s="3" t="s">
        <v>414</v>
      </c>
      <c r="U30" s="3" t="s">
        <v>415</v>
      </c>
      <c r="V30" s="3" t="s">
        <v>416</v>
      </c>
      <c r="W30" s="3" t="s">
        <v>171</v>
      </c>
      <c r="X30" s="3"/>
      <c r="Y30" s="3"/>
      <c r="Z30" s="3"/>
      <c r="AA30" s="3"/>
      <c r="AB30" s="3"/>
      <c r="AC30" s="3"/>
      <c r="AD30" s="3"/>
      <c r="AE30" s="3"/>
      <c r="AF30" s="3"/>
      <c r="AG30" s="3" t="s">
        <v>417</v>
      </c>
      <c r="AH30" s="3"/>
      <c r="AI30" s="3"/>
      <c r="AJ30" s="3"/>
      <c r="AK30" s="3" t="s">
        <v>171</v>
      </c>
      <c r="AL30" s="3" t="s">
        <v>176</v>
      </c>
      <c r="AM30" s="3" t="s">
        <v>177</v>
      </c>
      <c r="AN30" s="3" t="s">
        <v>177</v>
      </c>
      <c r="AO30" s="3"/>
      <c r="AP30" s="3" t="s">
        <v>418</v>
      </c>
      <c r="AQ30" s="3"/>
      <c r="AR30" s="3"/>
      <c r="AS30" s="3"/>
      <c r="AT30" s="3" t="s">
        <v>171</v>
      </c>
      <c r="AU30" s="3" t="s">
        <v>419</v>
      </c>
      <c r="AV30" s="3"/>
      <c r="AW30" s="3"/>
      <c r="AX30" s="3"/>
      <c r="AY30" s="3"/>
      <c r="AZ30" s="3" t="s">
        <v>170</v>
      </c>
      <c r="BA30" s="3" t="s">
        <v>170</v>
      </c>
      <c r="BB30" s="3"/>
      <c r="BC30" s="3" t="s">
        <v>420</v>
      </c>
      <c r="BD30" s="3"/>
      <c r="BE30" s="3"/>
      <c r="BF30" s="3"/>
      <c r="BG30" s="3"/>
      <c r="BH30" s="3"/>
      <c r="BI30" s="3" t="s">
        <v>180</v>
      </c>
      <c r="BJ30" s="3"/>
      <c r="BK30" s="3"/>
      <c r="BL30" s="3"/>
      <c r="BM30" s="3"/>
      <c r="BN30" s="3"/>
      <c r="BO30" s="3"/>
      <c r="BP30" s="3"/>
      <c r="BQ30" s="3"/>
      <c r="BR30" s="3"/>
      <c r="BS30" s="3"/>
      <c r="BT30" s="3"/>
      <c r="BU30" s="3"/>
    </row>
    <row r="31" spans="1:73" s="7" customFormat="1" ht="96" x14ac:dyDescent="0.3">
      <c r="A31" s="10" t="s">
        <v>404</v>
      </c>
      <c r="B31" s="10"/>
      <c r="C31" s="3">
        <v>3</v>
      </c>
      <c r="D31" s="3" t="s">
        <v>405</v>
      </c>
      <c r="E31" s="10" t="s">
        <v>406</v>
      </c>
      <c r="F31" s="3" t="s">
        <v>407</v>
      </c>
      <c r="G31" s="3" t="s">
        <v>421</v>
      </c>
      <c r="H31" s="3" t="s">
        <v>422</v>
      </c>
      <c r="I31" s="3" t="s">
        <v>423</v>
      </c>
      <c r="J31" s="3" t="s">
        <v>424</v>
      </c>
      <c r="K31" s="3" t="s">
        <v>168</v>
      </c>
      <c r="L31" s="6" t="s">
        <v>425</v>
      </c>
      <c r="M31" s="3" t="s">
        <v>170</v>
      </c>
      <c r="N31" s="3" t="s">
        <v>170</v>
      </c>
      <c r="O31" s="3" t="s">
        <v>170</v>
      </c>
      <c r="P31" s="3"/>
      <c r="Q31" s="3" t="s">
        <v>171</v>
      </c>
      <c r="R31" s="3" t="s">
        <v>413</v>
      </c>
      <c r="S31" s="3" t="s">
        <v>171</v>
      </c>
      <c r="T31" s="3" t="s">
        <v>426</v>
      </c>
      <c r="U31" s="3" t="s">
        <v>415</v>
      </c>
      <c r="V31" s="3" t="s">
        <v>416</v>
      </c>
      <c r="W31" s="3"/>
      <c r="X31" s="3"/>
      <c r="Y31" s="3"/>
      <c r="Z31" s="3"/>
      <c r="AA31" s="3"/>
      <c r="AB31" s="3"/>
      <c r="AC31" s="3"/>
      <c r="AD31" s="3"/>
      <c r="AE31" s="3"/>
      <c r="AF31" s="3"/>
      <c r="AG31" s="3" t="s">
        <v>417</v>
      </c>
      <c r="AH31" s="3"/>
      <c r="AI31" s="3"/>
      <c r="AJ31" s="3"/>
      <c r="AK31" s="3" t="s">
        <v>171</v>
      </c>
      <c r="AL31" s="3" t="s">
        <v>176</v>
      </c>
      <c r="AM31" s="3" t="s">
        <v>177</v>
      </c>
      <c r="AN31" s="3" t="s">
        <v>177</v>
      </c>
      <c r="AO31" s="3"/>
      <c r="AP31" s="3" t="s">
        <v>418</v>
      </c>
      <c r="AQ31" s="3"/>
      <c r="AR31" s="3"/>
      <c r="AS31" s="3"/>
      <c r="AT31" s="3" t="s">
        <v>427</v>
      </c>
      <c r="AU31" s="3" t="s">
        <v>419</v>
      </c>
      <c r="AV31" s="3"/>
      <c r="AW31" s="3"/>
      <c r="AX31" s="3"/>
      <c r="AY31" s="3"/>
      <c r="AZ31" s="3" t="s">
        <v>170</v>
      </c>
      <c r="BA31" s="3" t="s">
        <v>170</v>
      </c>
      <c r="BB31" s="3"/>
      <c r="BC31" s="3" t="s">
        <v>420</v>
      </c>
      <c r="BD31" s="3"/>
      <c r="BE31" s="3"/>
      <c r="BF31" s="3"/>
      <c r="BG31" s="3"/>
      <c r="BH31" s="3"/>
      <c r="BI31" s="3" t="s">
        <v>180</v>
      </c>
      <c r="BJ31" s="3"/>
      <c r="BK31" s="3"/>
      <c r="BL31" s="3"/>
      <c r="BM31" s="3"/>
      <c r="BN31" s="3"/>
      <c r="BO31" s="3"/>
      <c r="BP31" s="3"/>
      <c r="BQ31" s="3"/>
      <c r="BR31" s="3"/>
      <c r="BS31" s="3"/>
      <c r="BT31" s="3"/>
      <c r="BU31" s="3"/>
    </row>
    <row r="32" spans="1:73" s="7" customFormat="1" ht="96" x14ac:dyDescent="0.3">
      <c r="A32" s="10" t="s">
        <v>404</v>
      </c>
      <c r="B32" s="10"/>
      <c r="C32" s="3">
        <v>3</v>
      </c>
      <c r="D32" s="3" t="s">
        <v>405</v>
      </c>
      <c r="E32" s="10" t="s">
        <v>406</v>
      </c>
      <c r="F32" s="3" t="s">
        <v>407</v>
      </c>
      <c r="G32" s="3" t="s">
        <v>428</v>
      </c>
      <c r="H32" s="3" t="s">
        <v>429</v>
      </c>
      <c r="I32" s="3" t="s">
        <v>430</v>
      </c>
      <c r="J32" s="3" t="s">
        <v>431</v>
      </c>
      <c r="K32" s="3" t="s">
        <v>432</v>
      </c>
      <c r="L32" s="6" t="s">
        <v>433</v>
      </c>
      <c r="M32" s="3" t="s">
        <v>170</v>
      </c>
      <c r="N32" s="3" t="s">
        <v>170</v>
      </c>
      <c r="O32" s="3" t="s">
        <v>170</v>
      </c>
      <c r="P32" s="3"/>
      <c r="Q32" s="3" t="s">
        <v>171</v>
      </c>
      <c r="R32" s="3" t="s">
        <v>413</v>
      </c>
      <c r="S32" s="3" t="s">
        <v>171</v>
      </c>
      <c r="T32" s="3" t="s">
        <v>426</v>
      </c>
      <c r="U32" s="3" t="s">
        <v>415</v>
      </c>
      <c r="V32" s="3" t="s">
        <v>416</v>
      </c>
      <c r="W32" s="3"/>
      <c r="X32" s="3"/>
      <c r="Y32" s="3"/>
      <c r="Z32" s="3"/>
      <c r="AA32" s="3"/>
      <c r="AB32" s="3"/>
      <c r="AC32" s="3"/>
      <c r="AD32" s="3"/>
      <c r="AE32" s="3"/>
      <c r="AF32" s="3"/>
      <c r="AG32" s="3" t="s">
        <v>417</v>
      </c>
      <c r="AH32" s="3"/>
      <c r="AI32" s="3"/>
      <c r="AJ32" s="3"/>
      <c r="AK32" s="3" t="s">
        <v>171</v>
      </c>
      <c r="AL32" s="3" t="s">
        <v>176</v>
      </c>
      <c r="AM32" s="3" t="s">
        <v>177</v>
      </c>
      <c r="AN32" s="3" t="s">
        <v>177</v>
      </c>
      <c r="AO32" s="3"/>
      <c r="AP32" s="3" t="s">
        <v>434</v>
      </c>
      <c r="AQ32" s="3"/>
      <c r="AR32" s="3"/>
      <c r="AS32" s="3"/>
      <c r="AT32" s="3"/>
      <c r="AU32" s="3" t="s">
        <v>419</v>
      </c>
      <c r="AV32" s="3"/>
      <c r="AW32" s="3"/>
      <c r="AX32" s="3"/>
      <c r="AY32" s="3"/>
      <c r="AZ32" s="3" t="s">
        <v>170</v>
      </c>
      <c r="BA32" s="3" t="s">
        <v>170</v>
      </c>
      <c r="BB32" s="3"/>
      <c r="BC32" s="3" t="s">
        <v>420</v>
      </c>
      <c r="BD32" s="3"/>
      <c r="BE32" s="3"/>
      <c r="BF32" s="3"/>
      <c r="BG32" s="3"/>
      <c r="BH32" s="3"/>
      <c r="BI32" s="3" t="s">
        <v>180</v>
      </c>
      <c r="BJ32" s="3"/>
      <c r="BK32" s="3"/>
      <c r="BL32" s="3"/>
      <c r="BM32" s="3"/>
      <c r="BN32" s="3"/>
      <c r="BO32" s="3"/>
      <c r="BP32" s="3"/>
      <c r="BQ32" s="3"/>
      <c r="BR32" s="3"/>
      <c r="BS32" s="3"/>
      <c r="BT32" s="3"/>
      <c r="BU32" s="3"/>
    </row>
    <row r="33" spans="1:73" s="7" customFormat="1" ht="96" x14ac:dyDescent="0.3">
      <c r="A33" s="10" t="s">
        <v>404</v>
      </c>
      <c r="B33" s="10"/>
      <c r="C33" s="3">
        <v>3</v>
      </c>
      <c r="D33" s="3" t="s">
        <v>405</v>
      </c>
      <c r="E33" s="10" t="s">
        <v>406</v>
      </c>
      <c r="F33" s="3" t="s">
        <v>435</v>
      </c>
      <c r="G33" s="3" t="s">
        <v>436</v>
      </c>
      <c r="H33" s="3" t="s">
        <v>437</v>
      </c>
      <c r="I33" s="3" t="s">
        <v>438</v>
      </c>
      <c r="J33" s="3" t="s">
        <v>439</v>
      </c>
      <c r="K33" s="3" t="s">
        <v>440</v>
      </c>
      <c r="L33" s="6" t="s">
        <v>441</v>
      </c>
      <c r="M33" s="3" t="s">
        <v>170</v>
      </c>
      <c r="N33" s="3" t="s">
        <v>170</v>
      </c>
      <c r="O33" s="3" t="s">
        <v>170</v>
      </c>
      <c r="P33" s="3"/>
      <c r="Q33" s="3" t="s">
        <v>171</v>
      </c>
      <c r="R33" s="3" t="s">
        <v>442</v>
      </c>
      <c r="S33" s="3" t="s">
        <v>171</v>
      </c>
      <c r="T33" s="3" t="s">
        <v>426</v>
      </c>
      <c r="U33" s="3" t="s">
        <v>415</v>
      </c>
      <c r="V33" s="3" t="s">
        <v>416</v>
      </c>
      <c r="W33" s="3"/>
      <c r="X33" s="3"/>
      <c r="Y33" s="3"/>
      <c r="Z33" s="3"/>
      <c r="AA33" s="3"/>
      <c r="AB33" s="3"/>
      <c r="AC33" s="3"/>
      <c r="AD33" s="3"/>
      <c r="AE33" s="3"/>
      <c r="AF33" s="3"/>
      <c r="AG33" s="3" t="s">
        <v>417</v>
      </c>
      <c r="AH33" s="3"/>
      <c r="AI33" s="3"/>
      <c r="AJ33" s="3"/>
      <c r="AK33" s="3" t="s">
        <v>171</v>
      </c>
      <c r="AL33" s="3" t="s">
        <v>176</v>
      </c>
      <c r="AM33" s="3" t="s">
        <v>177</v>
      </c>
      <c r="AN33" s="3" t="s">
        <v>177</v>
      </c>
      <c r="AO33" s="3"/>
      <c r="AP33" s="3" t="s">
        <v>443</v>
      </c>
      <c r="AQ33" s="3"/>
      <c r="AR33" s="3"/>
      <c r="AS33" s="3"/>
      <c r="AT33" s="3" t="s">
        <v>444</v>
      </c>
      <c r="AU33" s="3" t="s">
        <v>419</v>
      </c>
      <c r="AV33" s="3"/>
      <c r="AW33" s="3"/>
      <c r="AX33" s="3"/>
      <c r="AY33" s="3"/>
      <c r="AZ33" s="3" t="s">
        <v>170</v>
      </c>
      <c r="BA33" s="3" t="s">
        <v>170</v>
      </c>
      <c r="BB33" s="3"/>
      <c r="BC33" s="3" t="s">
        <v>420</v>
      </c>
      <c r="BD33" s="3"/>
      <c r="BE33" s="3"/>
      <c r="BF33" s="3"/>
      <c r="BG33" s="3"/>
      <c r="BH33" s="3"/>
      <c r="BI33" s="3" t="s">
        <v>180</v>
      </c>
      <c r="BJ33" s="3"/>
      <c r="BK33" s="3"/>
      <c r="BL33" s="3"/>
      <c r="BM33" s="3"/>
      <c r="BN33" s="3"/>
      <c r="BO33" s="3"/>
      <c r="BP33" s="3"/>
      <c r="BQ33" s="3"/>
      <c r="BR33" s="3"/>
      <c r="BS33" s="3"/>
      <c r="BT33" s="3"/>
      <c r="BU33" s="3"/>
    </row>
    <row r="34" spans="1:73" s="7" customFormat="1" ht="108" x14ac:dyDescent="0.3">
      <c r="A34" s="10" t="s">
        <v>404</v>
      </c>
      <c r="B34" s="10"/>
      <c r="C34" s="3">
        <v>3</v>
      </c>
      <c r="D34" s="3" t="s">
        <v>405</v>
      </c>
      <c r="E34" s="10" t="s">
        <v>406</v>
      </c>
      <c r="F34" s="3" t="s">
        <v>435</v>
      </c>
      <c r="G34" s="3" t="s">
        <v>445</v>
      </c>
      <c r="H34" s="3" t="s">
        <v>446</v>
      </c>
      <c r="I34" s="3" t="s">
        <v>447</v>
      </c>
      <c r="J34" s="3"/>
      <c r="K34" s="3" t="s">
        <v>440</v>
      </c>
      <c r="L34" s="6" t="s">
        <v>448</v>
      </c>
      <c r="M34" s="3" t="s">
        <v>449</v>
      </c>
      <c r="N34" s="3" t="s">
        <v>450</v>
      </c>
      <c r="O34" s="3" t="s">
        <v>451</v>
      </c>
      <c r="P34" s="3"/>
      <c r="Q34" s="3" t="s">
        <v>171</v>
      </c>
      <c r="R34" s="3" t="s">
        <v>413</v>
      </c>
      <c r="S34" s="3" t="s">
        <v>171</v>
      </c>
      <c r="T34" s="3" t="s">
        <v>426</v>
      </c>
      <c r="U34" s="3" t="s">
        <v>452</v>
      </c>
      <c r="V34" s="3" t="s">
        <v>453</v>
      </c>
      <c r="W34" s="3"/>
      <c r="X34" s="3"/>
      <c r="Y34" s="3"/>
      <c r="Z34" s="3"/>
      <c r="AA34" s="3"/>
      <c r="AB34" s="3"/>
      <c r="AC34" s="3"/>
      <c r="AD34" s="3"/>
      <c r="AE34" s="3"/>
      <c r="AF34" s="3"/>
      <c r="AG34" s="3"/>
      <c r="AH34" s="3"/>
      <c r="AI34" s="3"/>
      <c r="AJ34" s="3"/>
      <c r="AK34" s="3" t="s">
        <v>171</v>
      </c>
      <c r="AL34" s="3" t="s">
        <v>176</v>
      </c>
      <c r="AM34" s="3" t="s">
        <v>177</v>
      </c>
      <c r="AN34" s="3" t="s">
        <v>177</v>
      </c>
      <c r="AO34" s="3"/>
      <c r="AP34" s="3" t="s">
        <v>454</v>
      </c>
      <c r="AQ34" s="3"/>
      <c r="AR34" s="3"/>
      <c r="AS34" s="3"/>
      <c r="AT34" s="3"/>
      <c r="AU34" s="3" t="s">
        <v>419</v>
      </c>
      <c r="AV34" s="3"/>
      <c r="AW34" s="3"/>
      <c r="AX34" s="3"/>
      <c r="AY34" s="3"/>
      <c r="AZ34" s="3" t="s">
        <v>170</v>
      </c>
      <c r="BA34" s="3" t="s">
        <v>455</v>
      </c>
      <c r="BB34" s="3"/>
      <c r="BC34" s="3" t="s">
        <v>420</v>
      </c>
      <c r="BD34" s="3"/>
      <c r="BE34" s="3"/>
      <c r="BF34" s="3"/>
      <c r="BG34" s="3"/>
      <c r="BH34" s="3"/>
      <c r="BI34" s="3" t="s">
        <v>180</v>
      </c>
      <c r="BJ34" s="3"/>
      <c r="BK34" s="3"/>
      <c r="BL34" s="3"/>
      <c r="BM34" s="3"/>
      <c r="BN34" s="3"/>
      <c r="BO34" s="3"/>
      <c r="BP34" s="3"/>
      <c r="BQ34" s="3"/>
      <c r="BR34" s="3"/>
      <c r="BS34" s="3"/>
      <c r="BT34" s="3"/>
      <c r="BU34" s="3"/>
    </row>
    <row r="35" spans="1:73" s="7" customFormat="1" ht="96" x14ac:dyDescent="0.3">
      <c r="A35" s="10" t="s">
        <v>404</v>
      </c>
      <c r="B35" s="10"/>
      <c r="C35" s="3">
        <v>3</v>
      </c>
      <c r="D35" s="3" t="s">
        <v>405</v>
      </c>
      <c r="E35" s="10" t="s">
        <v>406</v>
      </c>
      <c r="F35" s="3" t="s">
        <v>435</v>
      </c>
      <c r="G35" s="3" t="s">
        <v>456</v>
      </c>
      <c r="H35" s="3" t="s">
        <v>457</v>
      </c>
      <c r="I35" s="3" t="s">
        <v>458</v>
      </c>
      <c r="J35" s="3"/>
      <c r="K35" s="3" t="s">
        <v>459</v>
      </c>
      <c r="L35" s="6" t="s">
        <v>460</v>
      </c>
      <c r="M35" s="3" t="s">
        <v>461</v>
      </c>
      <c r="N35" s="3" t="s">
        <v>462</v>
      </c>
      <c r="O35" s="3" t="s">
        <v>463</v>
      </c>
      <c r="P35" s="3"/>
      <c r="Q35" s="3" t="s">
        <v>171</v>
      </c>
      <c r="R35" s="3" t="s">
        <v>413</v>
      </c>
      <c r="S35" s="3" t="s">
        <v>171</v>
      </c>
      <c r="T35" s="3" t="s">
        <v>426</v>
      </c>
      <c r="U35" s="3" t="s">
        <v>464</v>
      </c>
      <c r="V35" s="3" t="s">
        <v>465</v>
      </c>
      <c r="W35" s="3"/>
      <c r="X35" s="3"/>
      <c r="Y35" s="3"/>
      <c r="Z35" s="3"/>
      <c r="AA35" s="3"/>
      <c r="AB35" s="3"/>
      <c r="AC35" s="3"/>
      <c r="AD35" s="3"/>
      <c r="AE35" s="3"/>
      <c r="AF35" s="3"/>
      <c r="AG35" s="3" t="s">
        <v>417</v>
      </c>
      <c r="AH35" s="3"/>
      <c r="AI35" s="3"/>
      <c r="AJ35" s="3"/>
      <c r="AK35" s="3" t="s">
        <v>171</v>
      </c>
      <c r="AL35" s="3" t="s">
        <v>176</v>
      </c>
      <c r="AM35" s="3" t="s">
        <v>177</v>
      </c>
      <c r="AN35" s="3" t="s">
        <v>177</v>
      </c>
      <c r="AO35" s="3"/>
      <c r="AP35" s="3"/>
      <c r="AQ35" s="3"/>
      <c r="AR35" s="3"/>
      <c r="AS35" s="3"/>
      <c r="AT35" s="3"/>
      <c r="AU35" s="3" t="s">
        <v>419</v>
      </c>
      <c r="AV35" s="3"/>
      <c r="AW35" s="3"/>
      <c r="AX35" s="3"/>
      <c r="AY35" s="3"/>
      <c r="AZ35" s="3" t="s">
        <v>170</v>
      </c>
      <c r="BA35" s="3" t="s">
        <v>170</v>
      </c>
      <c r="BB35" s="3"/>
      <c r="BC35" s="3" t="s">
        <v>420</v>
      </c>
      <c r="BD35" s="3"/>
      <c r="BE35" s="3"/>
      <c r="BF35" s="3"/>
      <c r="BG35" s="3"/>
      <c r="BH35" s="3"/>
      <c r="BI35" s="3" t="s">
        <v>180</v>
      </c>
      <c r="BJ35" s="3"/>
      <c r="BK35" s="3"/>
      <c r="BL35" s="3"/>
      <c r="BM35" s="3"/>
      <c r="BN35" s="3"/>
      <c r="BO35" s="3"/>
      <c r="BP35" s="3"/>
      <c r="BQ35" s="3"/>
      <c r="BR35" s="3"/>
      <c r="BS35" s="3"/>
      <c r="BT35" s="3"/>
      <c r="BU35" s="3"/>
    </row>
    <row r="36" spans="1:73" s="7" customFormat="1" ht="96" x14ac:dyDescent="0.3">
      <c r="A36" s="10" t="s">
        <v>404</v>
      </c>
      <c r="B36" s="10"/>
      <c r="C36" s="3">
        <v>3</v>
      </c>
      <c r="D36" s="3" t="s">
        <v>405</v>
      </c>
      <c r="E36" s="10" t="s">
        <v>406</v>
      </c>
      <c r="F36" s="3" t="s">
        <v>435</v>
      </c>
      <c r="G36" s="3" t="s">
        <v>466</v>
      </c>
      <c r="H36" s="3" t="s">
        <v>467</v>
      </c>
      <c r="I36" s="3" t="s">
        <v>468</v>
      </c>
      <c r="J36" s="3"/>
      <c r="K36" s="3" t="s">
        <v>459</v>
      </c>
      <c r="L36" s="6" t="s">
        <v>469</v>
      </c>
      <c r="M36" s="3" t="s">
        <v>470</v>
      </c>
      <c r="N36" s="3" t="s">
        <v>471</v>
      </c>
      <c r="O36" s="3" t="s">
        <v>472</v>
      </c>
      <c r="P36" s="3"/>
      <c r="Q36" s="3" t="s">
        <v>171</v>
      </c>
      <c r="R36" s="3" t="s">
        <v>413</v>
      </c>
      <c r="S36" s="3" t="s">
        <v>171</v>
      </c>
      <c r="T36" s="3" t="s">
        <v>426</v>
      </c>
      <c r="U36" s="3" t="s">
        <v>171</v>
      </c>
      <c r="V36" s="3" t="s">
        <v>177</v>
      </c>
      <c r="W36" s="3" t="s">
        <v>171</v>
      </c>
      <c r="X36" s="3"/>
      <c r="Y36" s="3"/>
      <c r="Z36" s="3"/>
      <c r="AA36" s="3"/>
      <c r="AB36" s="3"/>
      <c r="AC36" s="3"/>
      <c r="AD36" s="3"/>
      <c r="AE36" s="3"/>
      <c r="AF36" s="3"/>
      <c r="AG36" s="3" t="s">
        <v>417</v>
      </c>
      <c r="AH36" s="3"/>
      <c r="AI36" s="3"/>
      <c r="AJ36" s="3"/>
      <c r="AK36" s="3" t="s">
        <v>171</v>
      </c>
      <c r="AL36" s="3" t="s">
        <v>176</v>
      </c>
      <c r="AM36" s="3" t="s">
        <v>177</v>
      </c>
      <c r="AN36" s="3" t="s">
        <v>177</v>
      </c>
      <c r="AO36" s="3"/>
      <c r="AP36" s="3" t="s">
        <v>177</v>
      </c>
      <c r="AQ36" s="3"/>
      <c r="AR36" s="3"/>
      <c r="AS36" s="3"/>
      <c r="AT36" s="3" t="s">
        <v>171</v>
      </c>
      <c r="AU36" s="3" t="s">
        <v>419</v>
      </c>
      <c r="AV36" s="3"/>
      <c r="AW36" s="3"/>
      <c r="AX36" s="3"/>
      <c r="AY36" s="3"/>
      <c r="AZ36" s="3" t="s">
        <v>170</v>
      </c>
      <c r="BA36" s="3" t="s">
        <v>170</v>
      </c>
      <c r="BB36" s="3"/>
      <c r="BC36" s="3" t="s">
        <v>420</v>
      </c>
      <c r="BD36" s="3"/>
      <c r="BE36" s="3"/>
      <c r="BF36" s="3"/>
      <c r="BG36" s="3"/>
      <c r="BH36" s="3"/>
      <c r="BI36" s="3" t="s">
        <v>180</v>
      </c>
      <c r="BJ36" s="3"/>
      <c r="BK36" s="3"/>
      <c r="BL36" s="3"/>
      <c r="BM36" s="3"/>
      <c r="BN36" s="3"/>
      <c r="BO36" s="3"/>
      <c r="BP36" s="3"/>
      <c r="BQ36" s="3"/>
      <c r="BR36" s="3"/>
      <c r="BS36" s="3"/>
      <c r="BT36" s="3"/>
      <c r="BU36" s="3"/>
    </row>
    <row r="37" spans="1:73" s="7" customFormat="1" ht="252" x14ac:dyDescent="0.3">
      <c r="A37" s="10" t="s">
        <v>404</v>
      </c>
      <c r="B37" s="10"/>
      <c r="C37" s="3">
        <v>3</v>
      </c>
      <c r="D37" s="3" t="s">
        <v>405</v>
      </c>
      <c r="E37" s="10" t="s">
        <v>406</v>
      </c>
      <c r="F37" s="3" t="s">
        <v>435</v>
      </c>
      <c r="G37" s="3" t="s">
        <v>473</v>
      </c>
      <c r="H37" s="3" t="s">
        <v>474</v>
      </c>
      <c r="I37" s="3" t="s">
        <v>475</v>
      </c>
      <c r="J37" s="3" t="s">
        <v>476</v>
      </c>
      <c r="K37" s="3" t="s">
        <v>459</v>
      </c>
      <c r="L37" s="6" t="s">
        <v>477</v>
      </c>
      <c r="M37" s="3" t="s">
        <v>170</v>
      </c>
      <c r="N37" s="3" t="s">
        <v>478</v>
      </c>
      <c r="O37" s="3" t="s">
        <v>479</v>
      </c>
      <c r="P37" s="3"/>
      <c r="Q37" s="3" t="s">
        <v>171</v>
      </c>
      <c r="R37" s="3" t="s">
        <v>413</v>
      </c>
      <c r="S37" s="3" t="s">
        <v>171</v>
      </c>
      <c r="T37" s="3" t="s">
        <v>426</v>
      </c>
      <c r="U37" s="3" t="s">
        <v>171</v>
      </c>
      <c r="V37" s="3" t="s">
        <v>177</v>
      </c>
      <c r="W37" s="3"/>
      <c r="X37" s="3"/>
      <c r="Y37" s="3"/>
      <c r="Z37" s="3"/>
      <c r="AA37" s="3"/>
      <c r="AB37" s="3"/>
      <c r="AC37" s="3"/>
      <c r="AD37" s="3"/>
      <c r="AE37" s="3"/>
      <c r="AF37" s="3"/>
      <c r="AG37" s="3" t="s">
        <v>417</v>
      </c>
      <c r="AH37" s="3"/>
      <c r="AI37" s="3"/>
      <c r="AJ37" s="3"/>
      <c r="AK37" s="3" t="s">
        <v>171</v>
      </c>
      <c r="AL37" s="3" t="s">
        <v>176</v>
      </c>
      <c r="AM37" s="3" t="s">
        <v>177</v>
      </c>
      <c r="AN37" s="3" t="s">
        <v>177</v>
      </c>
      <c r="AO37" s="3"/>
      <c r="AP37" s="3" t="s">
        <v>177</v>
      </c>
      <c r="AQ37" s="3"/>
      <c r="AR37" s="3"/>
      <c r="AS37" s="3"/>
      <c r="AT37" s="3" t="s">
        <v>480</v>
      </c>
      <c r="AU37" s="3" t="s">
        <v>419</v>
      </c>
      <c r="AV37" s="3"/>
      <c r="AW37" s="3"/>
      <c r="AX37" s="3"/>
      <c r="AY37" s="3"/>
      <c r="AZ37" s="3" t="s">
        <v>170</v>
      </c>
      <c r="BA37" s="3" t="s">
        <v>170</v>
      </c>
      <c r="BB37" s="3"/>
      <c r="BC37" s="3" t="s">
        <v>420</v>
      </c>
      <c r="BD37" s="3"/>
      <c r="BE37" s="3"/>
      <c r="BF37" s="3"/>
      <c r="BG37" s="3"/>
      <c r="BH37" s="3"/>
      <c r="BI37" s="3" t="s">
        <v>180</v>
      </c>
      <c r="BJ37" s="3"/>
      <c r="BK37" s="3"/>
      <c r="BL37" s="3"/>
      <c r="BM37" s="3"/>
      <c r="BN37" s="3"/>
      <c r="BO37" s="3"/>
      <c r="BP37" s="3"/>
      <c r="BQ37" s="3"/>
      <c r="BR37" s="3"/>
      <c r="BS37" s="3"/>
      <c r="BT37" s="3"/>
      <c r="BU37" s="3"/>
    </row>
    <row r="38" spans="1:73" s="7" customFormat="1" ht="96" x14ac:dyDescent="0.3">
      <c r="A38" s="10" t="s">
        <v>404</v>
      </c>
      <c r="B38" s="10"/>
      <c r="C38" s="3">
        <v>3</v>
      </c>
      <c r="D38" s="3" t="s">
        <v>405</v>
      </c>
      <c r="E38" s="10" t="s">
        <v>406</v>
      </c>
      <c r="F38" s="3" t="s">
        <v>435</v>
      </c>
      <c r="G38" s="3" t="s">
        <v>481</v>
      </c>
      <c r="H38" s="3" t="s">
        <v>482</v>
      </c>
      <c r="I38" s="3" t="s">
        <v>483</v>
      </c>
      <c r="J38" s="3" t="s">
        <v>484</v>
      </c>
      <c r="K38" s="3" t="s">
        <v>485</v>
      </c>
      <c r="L38" s="6" t="s">
        <v>486</v>
      </c>
      <c r="M38" s="3" t="s">
        <v>170</v>
      </c>
      <c r="N38" s="3" t="s">
        <v>170</v>
      </c>
      <c r="O38" s="3" t="s">
        <v>170</v>
      </c>
      <c r="P38" s="3"/>
      <c r="Q38" s="3" t="s">
        <v>171</v>
      </c>
      <c r="R38" s="3" t="s">
        <v>413</v>
      </c>
      <c r="S38" s="3" t="s">
        <v>171</v>
      </c>
      <c r="T38" s="3" t="s">
        <v>426</v>
      </c>
      <c r="U38" s="3" t="s">
        <v>171</v>
      </c>
      <c r="V38" s="3" t="s">
        <v>177</v>
      </c>
      <c r="W38" s="3"/>
      <c r="X38" s="3"/>
      <c r="Y38" s="3"/>
      <c r="Z38" s="3"/>
      <c r="AA38" s="3"/>
      <c r="AB38" s="3"/>
      <c r="AC38" s="3"/>
      <c r="AD38" s="3"/>
      <c r="AE38" s="3"/>
      <c r="AF38" s="3"/>
      <c r="AG38" s="3" t="s">
        <v>417</v>
      </c>
      <c r="AH38" s="3"/>
      <c r="AI38" s="3"/>
      <c r="AJ38" s="3"/>
      <c r="AK38" s="3" t="s">
        <v>171</v>
      </c>
      <c r="AL38" s="3" t="s">
        <v>176</v>
      </c>
      <c r="AM38" s="3"/>
      <c r="AN38" s="3"/>
      <c r="AO38" s="3"/>
      <c r="AP38" s="3"/>
      <c r="AQ38" s="3"/>
      <c r="AR38" s="3"/>
      <c r="AS38" s="3"/>
      <c r="AT38" s="3" t="s">
        <v>427</v>
      </c>
      <c r="AU38" s="3" t="s">
        <v>419</v>
      </c>
      <c r="AV38" s="3"/>
      <c r="AW38" s="3"/>
      <c r="AX38" s="3"/>
      <c r="AY38" s="3"/>
      <c r="AZ38" s="3" t="s">
        <v>170</v>
      </c>
      <c r="BA38" s="3" t="s">
        <v>170</v>
      </c>
      <c r="BB38" s="3"/>
      <c r="BC38" s="3" t="s">
        <v>420</v>
      </c>
      <c r="BD38" s="3"/>
      <c r="BE38" s="3"/>
      <c r="BF38" s="3"/>
      <c r="BG38" s="3"/>
      <c r="BH38" s="3"/>
      <c r="BI38" s="3" t="s">
        <v>180</v>
      </c>
      <c r="BJ38" s="3"/>
      <c r="BK38" s="3"/>
      <c r="BL38" s="3"/>
      <c r="BM38" s="3"/>
      <c r="BN38" s="3"/>
      <c r="BO38" s="3"/>
      <c r="BP38" s="3"/>
      <c r="BQ38" s="3"/>
      <c r="BR38" s="3"/>
      <c r="BS38" s="3"/>
      <c r="BT38" s="3"/>
      <c r="BU38" s="3"/>
    </row>
    <row r="39" spans="1:73" s="7" customFormat="1" ht="96" x14ac:dyDescent="0.3">
      <c r="A39" s="10" t="s">
        <v>404</v>
      </c>
      <c r="B39" s="10"/>
      <c r="C39" s="3">
        <v>3</v>
      </c>
      <c r="D39" s="3" t="s">
        <v>405</v>
      </c>
      <c r="E39" s="10" t="s">
        <v>406</v>
      </c>
      <c r="F39" s="3" t="s">
        <v>435</v>
      </c>
      <c r="G39" s="3" t="s">
        <v>487</v>
      </c>
      <c r="H39" s="3" t="s">
        <v>488</v>
      </c>
      <c r="I39" s="3" t="s">
        <v>489</v>
      </c>
      <c r="J39" s="3" t="s">
        <v>484</v>
      </c>
      <c r="K39" s="3" t="s">
        <v>485</v>
      </c>
      <c r="L39" s="6" t="s">
        <v>490</v>
      </c>
      <c r="M39" s="3" t="s">
        <v>170</v>
      </c>
      <c r="N39" s="3" t="s">
        <v>170</v>
      </c>
      <c r="O39" s="3" t="s">
        <v>170</v>
      </c>
      <c r="P39" s="3"/>
      <c r="Q39" s="3" t="s">
        <v>171</v>
      </c>
      <c r="R39" s="3" t="s">
        <v>413</v>
      </c>
      <c r="S39" s="3" t="s">
        <v>171</v>
      </c>
      <c r="T39" s="3" t="s">
        <v>414</v>
      </c>
      <c r="U39" s="3" t="s">
        <v>171</v>
      </c>
      <c r="V39" s="3" t="s">
        <v>177</v>
      </c>
      <c r="W39" s="3" t="s">
        <v>171</v>
      </c>
      <c r="X39" s="3"/>
      <c r="Y39" s="3"/>
      <c r="Z39" s="3"/>
      <c r="AA39" s="3"/>
      <c r="AB39" s="3"/>
      <c r="AC39" s="3"/>
      <c r="AD39" s="3"/>
      <c r="AE39" s="3"/>
      <c r="AF39" s="3"/>
      <c r="AG39" s="3" t="s">
        <v>417</v>
      </c>
      <c r="AH39" s="3"/>
      <c r="AI39" s="3"/>
      <c r="AJ39" s="3"/>
      <c r="AK39" s="3" t="s">
        <v>171</v>
      </c>
      <c r="AL39" s="3" t="s">
        <v>176</v>
      </c>
      <c r="AM39" s="3"/>
      <c r="AN39" s="3"/>
      <c r="AO39" s="3"/>
      <c r="AP39" s="3"/>
      <c r="AQ39" s="3"/>
      <c r="AR39" s="3"/>
      <c r="AS39" s="3"/>
      <c r="AT39" s="3" t="s">
        <v>171</v>
      </c>
      <c r="AU39" s="3" t="s">
        <v>419</v>
      </c>
      <c r="AV39" s="3"/>
      <c r="AW39" s="3"/>
      <c r="AX39" s="3"/>
      <c r="AY39" s="3"/>
      <c r="AZ39" s="3" t="s">
        <v>170</v>
      </c>
      <c r="BA39" s="3" t="s">
        <v>170</v>
      </c>
      <c r="BB39" s="3"/>
      <c r="BC39" s="3" t="s">
        <v>420</v>
      </c>
      <c r="BD39" s="3"/>
      <c r="BE39" s="3"/>
      <c r="BF39" s="3"/>
      <c r="BG39" s="3"/>
      <c r="BH39" s="3"/>
      <c r="BI39" s="3" t="s">
        <v>180</v>
      </c>
      <c r="BJ39" s="3"/>
      <c r="BK39" s="3"/>
      <c r="BL39" s="3"/>
      <c r="BM39" s="3"/>
      <c r="BN39" s="3"/>
      <c r="BO39" s="3"/>
      <c r="BP39" s="3"/>
      <c r="BQ39" s="3"/>
      <c r="BR39" s="3"/>
      <c r="BS39" s="3"/>
      <c r="BT39" s="3"/>
      <c r="BU39" s="3"/>
    </row>
    <row r="40" spans="1:73" s="7" customFormat="1" ht="96" x14ac:dyDescent="0.3">
      <c r="A40" s="10" t="s">
        <v>404</v>
      </c>
      <c r="B40" s="10"/>
      <c r="C40" s="3">
        <v>3</v>
      </c>
      <c r="D40" s="3" t="s">
        <v>405</v>
      </c>
      <c r="E40" s="10" t="s">
        <v>406</v>
      </c>
      <c r="F40" s="3" t="s">
        <v>435</v>
      </c>
      <c r="G40" s="3" t="s">
        <v>491</v>
      </c>
      <c r="H40" s="3" t="s">
        <v>492</v>
      </c>
      <c r="I40" s="3" t="s">
        <v>493</v>
      </c>
      <c r="J40" s="3" t="s">
        <v>476</v>
      </c>
      <c r="K40" s="3" t="s">
        <v>494</v>
      </c>
      <c r="L40" s="6" t="s">
        <v>495</v>
      </c>
      <c r="M40" s="3" t="s">
        <v>170</v>
      </c>
      <c r="N40" s="3" t="s">
        <v>478</v>
      </c>
      <c r="O40" s="3" t="s">
        <v>479</v>
      </c>
      <c r="P40" s="3"/>
      <c r="Q40" s="3" t="s">
        <v>171</v>
      </c>
      <c r="R40" s="3" t="s">
        <v>413</v>
      </c>
      <c r="S40" s="3" t="s">
        <v>171</v>
      </c>
      <c r="T40" s="3" t="s">
        <v>426</v>
      </c>
      <c r="U40" s="3" t="s">
        <v>171</v>
      </c>
      <c r="V40" s="3" t="s">
        <v>177</v>
      </c>
      <c r="W40" s="3"/>
      <c r="X40" s="3"/>
      <c r="Y40" s="3"/>
      <c r="Z40" s="3"/>
      <c r="AA40" s="3"/>
      <c r="AB40" s="3"/>
      <c r="AC40" s="3"/>
      <c r="AD40" s="3"/>
      <c r="AE40" s="3"/>
      <c r="AF40" s="3"/>
      <c r="AG40" s="3"/>
      <c r="AH40" s="3"/>
      <c r="AI40" s="3"/>
      <c r="AJ40" s="3"/>
      <c r="AK40" s="3" t="s">
        <v>171</v>
      </c>
      <c r="AL40" s="3" t="s">
        <v>176</v>
      </c>
      <c r="AM40" s="3"/>
      <c r="AN40" s="3"/>
      <c r="AO40" s="3"/>
      <c r="AP40" s="3" t="s">
        <v>177</v>
      </c>
      <c r="AQ40" s="3"/>
      <c r="AR40" s="3"/>
      <c r="AS40" s="3"/>
      <c r="AT40" s="3"/>
      <c r="AU40" s="3" t="s">
        <v>419</v>
      </c>
      <c r="AV40" s="3"/>
      <c r="AW40" s="3"/>
      <c r="AX40" s="3"/>
      <c r="AY40" s="3"/>
      <c r="AZ40" s="3" t="s">
        <v>170</v>
      </c>
      <c r="BA40" s="3" t="s">
        <v>170</v>
      </c>
      <c r="BB40" s="3"/>
      <c r="BC40" s="3" t="s">
        <v>420</v>
      </c>
      <c r="BD40" s="3"/>
      <c r="BE40" s="3"/>
      <c r="BF40" s="3"/>
      <c r="BG40" s="3"/>
      <c r="BH40" s="3"/>
      <c r="BI40" s="3" t="s">
        <v>180</v>
      </c>
      <c r="BJ40" s="3"/>
      <c r="BK40" s="3"/>
      <c r="BL40" s="3"/>
      <c r="BM40" s="3"/>
      <c r="BN40" s="3"/>
      <c r="BO40" s="3"/>
      <c r="BP40" s="3"/>
      <c r="BQ40" s="3"/>
      <c r="BR40" s="3"/>
      <c r="BS40" s="3"/>
      <c r="BT40" s="3"/>
      <c r="BU40" s="3"/>
    </row>
    <row r="41" spans="1:73" s="7" customFormat="1" ht="60" x14ac:dyDescent="0.3">
      <c r="A41" s="10" t="s">
        <v>496</v>
      </c>
      <c r="B41" s="10"/>
      <c r="C41" s="3">
        <v>3</v>
      </c>
      <c r="D41" s="3" t="s">
        <v>497</v>
      </c>
      <c r="E41" s="10" t="s">
        <v>498</v>
      </c>
      <c r="F41" s="3" t="s">
        <v>499</v>
      </c>
      <c r="G41" s="3" t="s">
        <v>500</v>
      </c>
      <c r="H41" s="3" t="s">
        <v>501</v>
      </c>
      <c r="I41" s="3" t="s">
        <v>502</v>
      </c>
      <c r="J41" s="3"/>
      <c r="K41" s="3" t="s">
        <v>168</v>
      </c>
      <c r="L41" s="6" t="s">
        <v>503</v>
      </c>
      <c r="M41" s="3" t="s">
        <v>170</v>
      </c>
      <c r="N41" s="3" t="s">
        <v>504</v>
      </c>
      <c r="O41" s="3" t="s">
        <v>504</v>
      </c>
      <c r="P41" s="3"/>
      <c r="Q41" s="3" t="s">
        <v>171</v>
      </c>
      <c r="R41" s="3" t="s">
        <v>200</v>
      </c>
      <c r="S41" s="3"/>
      <c r="T41" s="3"/>
      <c r="U41" s="3"/>
      <c r="V41" s="3"/>
      <c r="W41" s="3"/>
      <c r="X41" s="3"/>
      <c r="Y41" s="3"/>
      <c r="Z41" s="3"/>
      <c r="AA41" s="3"/>
      <c r="AB41" s="3"/>
      <c r="AC41" s="3"/>
      <c r="AD41" s="3"/>
      <c r="AE41" s="3"/>
      <c r="AF41" s="3"/>
      <c r="AG41" s="3"/>
      <c r="AH41" s="3"/>
      <c r="AI41" s="3"/>
      <c r="AJ41" s="3"/>
      <c r="AK41" s="3"/>
      <c r="AL41" s="3"/>
      <c r="AM41" s="3"/>
      <c r="AN41" s="3"/>
      <c r="AO41" s="3"/>
      <c r="AP41" s="3" t="s">
        <v>177</v>
      </c>
      <c r="AQ41" s="3"/>
      <c r="AR41" s="3"/>
      <c r="AS41" s="3"/>
      <c r="AT41" s="3"/>
      <c r="AU41" s="3" t="s">
        <v>419</v>
      </c>
      <c r="AV41" s="3"/>
      <c r="AW41" s="3"/>
      <c r="AX41" s="3"/>
      <c r="AY41" s="3"/>
      <c r="AZ41" s="3" t="s">
        <v>170</v>
      </c>
      <c r="BA41" s="3" t="s">
        <v>170</v>
      </c>
      <c r="BB41" s="3"/>
      <c r="BC41" s="3" t="s">
        <v>420</v>
      </c>
      <c r="BD41" s="3"/>
      <c r="BE41" s="3"/>
      <c r="BF41" s="3"/>
      <c r="BG41" s="3"/>
      <c r="BH41" s="3"/>
      <c r="BI41" s="3" t="s">
        <v>180</v>
      </c>
      <c r="BJ41" s="3"/>
      <c r="BK41" s="3"/>
      <c r="BL41" s="3"/>
      <c r="BM41" s="3"/>
      <c r="BN41" s="3"/>
      <c r="BO41" s="3"/>
      <c r="BP41" s="3"/>
      <c r="BQ41" s="3"/>
      <c r="BR41" s="3"/>
      <c r="BS41" s="3"/>
      <c r="BT41" s="3"/>
      <c r="BU41" s="3"/>
    </row>
    <row r="42" spans="1:73" s="7" customFormat="1" ht="60" x14ac:dyDescent="0.3">
      <c r="A42" s="10" t="s">
        <v>496</v>
      </c>
      <c r="B42" s="10"/>
      <c r="C42" s="3">
        <v>3</v>
      </c>
      <c r="D42" s="3" t="s">
        <v>497</v>
      </c>
      <c r="E42" s="10" t="s">
        <v>498</v>
      </c>
      <c r="F42" s="3" t="s">
        <v>499</v>
      </c>
      <c r="G42" s="3" t="s">
        <v>505</v>
      </c>
      <c r="H42" s="3" t="s">
        <v>506</v>
      </c>
      <c r="I42" s="3" t="s">
        <v>507</v>
      </c>
      <c r="J42" s="3"/>
      <c r="K42" s="3" t="s">
        <v>459</v>
      </c>
      <c r="L42" s="6" t="s">
        <v>508</v>
      </c>
      <c r="M42" s="3" t="s">
        <v>170</v>
      </c>
      <c r="N42" s="3" t="s">
        <v>504</v>
      </c>
      <c r="O42" s="3" t="s">
        <v>504</v>
      </c>
      <c r="P42" s="3"/>
      <c r="Q42" s="3" t="s">
        <v>171</v>
      </c>
      <c r="R42" s="3" t="s">
        <v>200</v>
      </c>
      <c r="S42" s="3"/>
      <c r="T42" s="3"/>
      <c r="U42" s="3"/>
      <c r="V42" s="3"/>
      <c r="W42" s="3"/>
      <c r="X42" s="3"/>
      <c r="Y42" s="3"/>
      <c r="Z42" s="3"/>
      <c r="AA42" s="3"/>
      <c r="AB42" s="3"/>
      <c r="AC42" s="3"/>
      <c r="AD42" s="3"/>
      <c r="AE42" s="3"/>
      <c r="AF42" s="3"/>
      <c r="AG42" s="3"/>
      <c r="AH42" s="3"/>
      <c r="AI42" s="3"/>
      <c r="AJ42" s="3"/>
      <c r="AK42" s="3"/>
      <c r="AL42" s="3"/>
      <c r="AM42" s="3"/>
      <c r="AN42" s="3"/>
      <c r="AO42" s="3"/>
      <c r="AP42" s="3" t="s">
        <v>177</v>
      </c>
      <c r="AQ42" s="3"/>
      <c r="AR42" s="3"/>
      <c r="AS42" s="3"/>
      <c r="AT42" s="3"/>
      <c r="AU42" s="3" t="s">
        <v>419</v>
      </c>
      <c r="AV42" s="3"/>
      <c r="AW42" s="3"/>
      <c r="AX42" s="3"/>
      <c r="AY42" s="3"/>
      <c r="AZ42" s="3" t="s">
        <v>170</v>
      </c>
      <c r="BA42" s="3" t="s">
        <v>170</v>
      </c>
      <c r="BB42" s="3"/>
      <c r="BC42" s="3" t="s">
        <v>420</v>
      </c>
      <c r="BD42" s="3"/>
      <c r="BE42" s="3"/>
      <c r="BF42" s="3"/>
      <c r="BG42" s="3"/>
      <c r="BH42" s="3"/>
      <c r="BI42" s="3" t="s">
        <v>180</v>
      </c>
      <c r="BJ42" s="3"/>
      <c r="BK42" s="3"/>
      <c r="BL42" s="3"/>
      <c r="BM42" s="3"/>
      <c r="BN42" s="3"/>
      <c r="BO42" s="3"/>
      <c r="BP42" s="3"/>
      <c r="BQ42" s="3"/>
      <c r="BR42" s="3"/>
      <c r="BS42" s="3"/>
      <c r="BT42" s="3"/>
      <c r="BU42" s="3"/>
    </row>
    <row r="43" spans="1:73" s="7" customFormat="1" ht="96" x14ac:dyDescent="0.3">
      <c r="A43" s="10" t="s">
        <v>496</v>
      </c>
      <c r="B43" s="10"/>
      <c r="C43" s="3">
        <v>3</v>
      </c>
      <c r="D43" s="3" t="s">
        <v>497</v>
      </c>
      <c r="E43" s="10" t="s">
        <v>498</v>
      </c>
      <c r="F43" s="3" t="s">
        <v>499</v>
      </c>
      <c r="G43" s="3" t="s">
        <v>509</v>
      </c>
      <c r="H43" s="3" t="s">
        <v>510</v>
      </c>
      <c r="I43" s="3" t="s">
        <v>511</v>
      </c>
      <c r="J43" s="3"/>
      <c r="K43" s="3" t="s">
        <v>512</v>
      </c>
      <c r="L43" s="6" t="s">
        <v>513</v>
      </c>
      <c r="M43" s="3" t="s">
        <v>170</v>
      </c>
      <c r="N43" s="3" t="s">
        <v>504</v>
      </c>
      <c r="O43" s="3" t="s">
        <v>504</v>
      </c>
      <c r="P43" s="3"/>
      <c r="Q43" s="3" t="s">
        <v>171</v>
      </c>
      <c r="R43" s="3" t="s">
        <v>200</v>
      </c>
      <c r="S43" s="3"/>
      <c r="T43" s="3"/>
      <c r="U43" s="3"/>
      <c r="V43" s="3"/>
      <c r="W43" s="3"/>
      <c r="X43" s="3"/>
      <c r="Y43" s="3"/>
      <c r="Z43" s="3"/>
      <c r="AA43" s="3"/>
      <c r="AB43" s="3"/>
      <c r="AC43" s="3"/>
      <c r="AD43" s="3"/>
      <c r="AE43" s="3"/>
      <c r="AF43" s="3"/>
      <c r="AG43" s="3"/>
      <c r="AH43" s="3"/>
      <c r="AI43" s="3"/>
      <c r="AJ43" s="3"/>
      <c r="AK43" s="3"/>
      <c r="AL43" s="3"/>
      <c r="AM43" s="3"/>
      <c r="AN43" s="3"/>
      <c r="AO43" s="3"/>
      <c r="AP43" s="3" t="s">
        <v>177</v>
      </c>
      <c r="AQ43" s="3"/>
      <c r="AR43" s="3"/>
      <c r="AS43" s="3"/>
      <c r="AT43" s="3"/>
      <c r="AU43" s="3" t="s">
        <v>419</v>
      </c>
      <c r="AV43" s="3"/>
      <c r="AW43" s="3"/>
      <c r="AX43" s="3"/>
      <c r="AY43" s="3"/>
      <c r="AZ43" s="3" t="s">
        <v>170</v>
      </c>
      <c r="BA43" s="3" t="s">
        <v>170</v>
      </c>
      <c r="BB43" s="3"/>
      <c r="BC43" s="3" t="s">
        <v>420</v>
      </c>
      <c r="BD43" s="3"/>
      <c r="BE43" s="3"/>
      <c r="BF43" s="3"/>
      <c r="BG43" s="3"/>
      <c r="BH43" s="3"/>
      <c r="BI43" s="3" t="s">
        <v>180</v>
      </c>
      <c r="BJ43" s="3"/>
      <c r="BK43" s="3"/>
      <c r="BL43" s="3"/>
      <c r="BM43" s="3"/>
      <c r="BN43" s="3"/>
      <c r="BO43" s="3"/>
      <c r="BP43" s="3"/>
      <c r="BQ43" s="3"/>
      <c r="BR43" s="3"/>
      <c r="BS43" s="3"/>
      <c r="BT43" s="3"/>
      <c r="BU43" s="3"/>
    </row>
    <row r="44" spans="1:73" s="7" customFormat="1" ht="60" x14ac:dyDescent="0.3">
      <c r="A44" s="10" t="s">
        <v>514</v>
      </c>
      <c r="B44" s="10"/>
      <c r="C44" s="3">
        <v>3</v>
      </c>
      <c r="D44" s="3" t="s">
        <v>497</v>
      </c>
      <c r="E44" s="10" t="s">
        <v>515</v>
      </c>
      <c r="F44" s="3" t="s">
        <v>516</v>
      </c>
      <c r="G44" s="3" t="s">
        <v>517</v>
      </c>
      <c r="H44" s="3" t="s">
        <v>518</v>
      </c>
      <c r="I44" s="3" t="s">
        <v>519</v>
      </c>
      <c r="J44" s="3"/>
      <c r="K44" s="3" t="s">
        <v>520</v>
      </c>
      <c r="L44" s="6" t="s">
        <v>521</v>
      </c>
      <c r="M44" s="3" t="s">
        <v>170</v>
      </c>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row>
    <row r="45" spans="1:73" s="7" customFormat="1" ht="96" x14ac:dyDescent="0.3">
      <c r="A45" s="10" t="s">
        <v>522</v>
      </c>
      <c r="B45" s="10"/>
      <c r="C45" s="3">
        <v>3</v>
      </c>
      <c r="D45" s="3" t="s">
        <v>523</v>
      </c>
      <c r="E45" s="10" t="s">
        <v>524</v>
      </c>
      <c r="F45" s="3" t="s">
        <v>525</v>
      </c>
      <c r="G45" s="3" t="s">
        <v>525</v>
      </c>
      <c r="H45" s="3" t="s">
        <v>526</v>
      </c>
      <c r="I45" s="3" t="s">
        <v>527</v>
      </c>
      <c r="J45" s="3" t="s">
        <v>528</v>
      </c>
      <c r="K45" s="3" t="s">
        <v>529</v>
      </c>
      <c r="L45" s="6" t="s">
        <v>530</v>
      </c>
      <c r="M45" s="3" t="s">
        <v>170</v>
      </c>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row>
    <row r="46" spans="1:73" s="7" customFormat="1" ht="96" x14ac:dyDescent="0.3">
      <c r="A46" s="10" t="s">
        <v>531</v>
      </c>
      <c r="B46" s="10"/>
      <c r="C46" s="3">
        <v>3</v>
      </c>
      <c r="D46" s="3" t="s">
        <v>532</v>
      </c>
      <c r="E46" s="10" t="s">
        <v>533</v>
      </c>
      <c r="F46" s="3" t="s">
        <v>534</v>
      </c>
      <c r="G46" s="3" t="s">
        <v>534</v>
      </c>
      <c r="H46" s="3" t="s">
        <v>535</v>
      </c>
      <c r="I46" s="3" t="s">
        <v>536</v>
      </c>
      <c r="J46" s="3" t="s">
        <v>528</v>
      </c>
      <c r="K46" s="3" t="s">
        <v>440</v>
      </c>
      <c r="L46" s="6" t="s">
        <v>537</v>
      </c>
      <c r="M46" s="3" t="s">
        <v>170</v>
      </c>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row>
    <row r="47" spans="1:73" s="7" customFormat="1" ht="108" x14ac:dyDescent="0.3">
      <c r="A47" s="10" t="s">
        <v>538</v>
      </c>
      <c r="B47" s="10"/>
      <c r="C47" s="3">
        <v>3</v>
      </c>
      <c r="D47" s="3" t="s">
        <v>532</v>
      </c>
      <c r="E47" s="10" t="s">
        <v>539</v>
      </c>
      <c r="F47" s="3" t="s">
        <v>540</v>
      </c>
      <c r="G47" s="3" t="s">
        <v>540</v>
      </c>
      <c r="H47" s="3" t="s">
        <v>541</v>
      </c>
      <c r="I47" s="3" t="s">
        <v>542</v>
      </c>
      <c r="J47" s="3"/>
      <c r="K47" s="3" t="s">
        <v>543</v>
      </c>
      <c r="L47" s="6" t="s">
        <v>544</v>
      </c>
      <c r="M47" s="3" t="s">
        <v>170</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row>
    <row r="48" spans="1:73" s="7" customFormat="1" ht="72" x14ac:dyDescent="0.3">
      <c r="A48" s="10" t="s">
        <v>545</v>
      </c>
      <c r="B48" s="10"/>
      <c r="C48" s="3">
        <v>3</v>
      </c>
      <c r="D48" s="3" t="s">
        <v>532</v>
      </c>
      <c r="E48" s="10" t="s">
        <v>546</v>
      </c>
      <c r="F48" s="3" t="s">
        <v>547</v>
      </c>
      <c r="G48" s="3" t="s">
        <v>547</v>
      </c>
      <c r="H48" s="3" t="s">
        <v>548</v>
      </c>
      <c r="I48" s="3" t="s">
        <v>549</v>
      </c>
      <c r="J48" s="3"/>
      <c r="K48" s="3" t="s">
        <v>168</v>
      </c>
      <c r="L48" s="6" t="s">
        <v>550</v>
      </c>
      <c r="M48" s="3" t="s">
        <v>170</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row>
    <row r="49" spans="1:73" s="7" customFormat="1" ht="96" x14ac:dyDescent="0.3">
      <c r="A49" s="3" t="s">
        <v>551</v>
      </c>
      <c r="B49" s="3"/>
      <c r="C49" s="3">
        <v>3</v>
      </c>
      <c r="D49" s="3" t="s">
        <v>405</v>
      </c>
      <c r="E49" s="3" t="s">
        <v>552</v>
      </c>
      <c r="F49" s="3" t="s">
        <v>553</v>
      </c>
      <c r="G49" s="3" t="s">
        <v>553</v>
      </c>
      <c r="H49" s="3" t="s">
        <v>554</v>
      </c>
      <c r="I49" s="3" t="s">
        <v>555</v>
      </c>
      <c r="J49" s="3"/>
      <c r="K49" s="3" t="s">
        <v>543</v>
      </c>
      <c r="L49" s="6" t="s">
        <v>556</v>
      </c>
      <c r="M49" s="3" t="s">
        <v>170</v>
      </c>
      <c r="N49" s="3" t="s">
        <v>504</v>
      </c>
      <c r="O49" s="3" t="s">
        <v>504</v>
      </c>
      <c r="P49" s="3"/>
      <c r="Q49" s="3" t="s">
        <v>171</v>
      </c>
      <c r="R49" s="3" t="s">
        <v>413</v>
      </c>
      <c r="S49" s="3" t="s">
        <v>171</v>
      </c>
      <c r="T49" s="3" t="s">
        <v>414</v>
      </c>
      <c r="U49" s="3" t="s">
        <v>171</v>
      </c>
      <c r="V49" s="3" t="s">
        <v>177</v>
      </c>
      <c r="W49" s="3" t="s">
        <v>171</v>
      </c>
      <c r="X49" s="3"/>
      <c r="Y49" s="3"/>
      <c r="Z49" s="3"/>
      <c r="AA49" s="3"/>
      <c r="AB49" s="3"/>
      <c r="AC49" s="3"/>
      <c r="AD49" s="3"/>
      <c r="AE49" s="3"/>
      <c r="AF49" s="3"/>
      <c r="AG49" s="3"/>
      <c r="AH49" s="3"/>
      <c r="AI49" s="3"/>
      <c r="AJ49" s="3"/>
      <c r="AK49" s="3" t="s">
        <v>171</v>
      </c>
      <c r="AL49" s="3" t="s">
        <v>171</v>
      </c>
      <c r="AM49" s="3"/>
      <c r="AN49" s="3"/>
      <c r="AO49" s="3"/>
      <c r="AP49" s="3" t="s">
        <v>177</v>
      </c>
      <c r="AQ49" s="3"/>
      <c r="AR49" s="3"/>
      <c r="AS49" s="3"/>
      <c r="AT49" s="3" t="s">
        <v>171</v>
      </c>
      <c r="AU49" s="3" t="s">
        <v>419</v>
      </c>
      <c r="AV49" s="3"/>
      <c r="AW49" s="3"/>
      <c r="AX49" s="3"/>
      <c r="AY49" s="3"/>
      <c r="AZ49" s="3" t="s">
        <v>171</v>
      </c>
      <c r="BA49" s="3" t="s">
        <v>171</v>
      </c>
      <c r="BB49" s="3"/>
      <c r="BC49" s="3" t="s">
        <v>177</v>
      </c>
      <c r="BD49" s="3"/>
      <c r="BE49" s="3" t="s">
        <v>177</v>
      </c>
      <c r="BF49" s="3"/>
      <c r="BG49" s="3"/>
      <c r="BH49" s="3"/>
      <c r="BI49" s="3" t="s">
        <v>177</v>
      </c>
      <c r="BJ49" s="3"/>
      <c r="BK49" s="3" t="s">
        <v>177</v>
      </c>
      <c r="BL49" s="3"/>
      <c r="BM49" s="3"/>
      <c r="BN49" s="3"/>
      <c r="BO49" s="3"/>
      <c r="BP49" s="3"/>
      <c r="BQ49" s="3"/>
      <c r="BR49" s="3"/>
      <c r="BS49" s="3"/>
      <c r="BT49" s="3"/>
      <c r="BU49" s="3"/>
    </row>
    <row r="50" spans="1:73" s="7" customFormat="1" ht="96" x14ac:dyDescent="0.3">
      <c r="A50" s="3" t="s">
        <v>557</v>
      </c>
      <c r="B50" s="3"/>
      <c r="C50" s="3">
        <v>3</v>
      </c>
      <c r="D50" s="3" t="s">
        <v>405</v>
      </c>
      <c r="E50" s="3" t="s">
        <v>558</v>
      </c>
      <c r="F50" s="3" t="s">
        <v>559</v>
      </c>
      <c r="G50" s="3" t="s">
        <v>559</v>
      </c>
      <c r="H50" s="3" t="s">
        <v>560</v>
      </c>
      <c r="I50" s="3" t="s">
        <v>561</v>
      </c>
      <c r="J50" s="3"/>
      <c r="K50" s="3" t="s">
        <v>168</v>
      </c>
      <c r="L50" s="6" t="s">
        <v>562</v>
      </c>
      <c r="M50" s="3" t="s">
        <v>170</v>
      </c>
      <c r="N50" s="3" t="s">
        <v>504</v>
      </c>
      <c r="O50" s="3" t="s">
        <v>504</v>
      </c>
      <c r="P50" s="3"/>
      <c r="Q50" s="3" t="s">
        <v>171</v>
      </c>
      <c r="R50" s="3" t="s">
        <v>413</v>
      </c>
      <c r="S50" s="3" t="s">
        <v>171</v>
      </c>
      <c r="T50" s="3" t="s">
        <v>426</v>
      </c>
      <c r="U50" s="3" t="s">
        <v>171</v>
      </c>
      <c r="V50" s="3" t="s">
        <v>177</v>
      </c>
      <c r="W50" s="3"/>
      <c r="X50" s="3"/>
      <c r="Y50" s="3"/>
      <c r="Z50" s="3"/>
      <c r="AA50" s="3"/>
      <c r="AB50" s="3"/>
      <c r="AC50" s="3"/>
      <c r="AD50" s="3"/>
      <c r="AE50" s="3"/>
      <c r="AF50" s="3"/>
      <c r="AG50" s="3"/>
      <c r="AH50" s="3"/>
      <c r="AI50" s="3"/>
      <c r="AJ50" s="3"/>
      <c r="AK50" s="3" t="s">
        <v>171</v>
      </c>
      <c r="AL50" s="3" t="s">
        <v>171</v>
      </c>
      <c r="AM50" s="3"/>
      <c r="AN50" s="3"/>
      <c r="AO50" s="3"/>
      <c r="AP50" s="3" t="s">
        <v>177</v>
      </c>
      <c r="AQ50" s="3"/>
      <c r="AR50" s="3"/>
      <c r="AS50" s="3"/>
      <c r="AT50" s="3"/>
      <c r="AU50" s="3" t="s">
        <v>419</v>
      </c>
      <c r="AV50" s="3"/>
      <c r="AW50" s="3"/>
      <c r="AX50" s="3"/>
      <c r="AY50" s="3"/>
      <c r="AZ50" s="3" t="s">
        <v>171</v>
      </c>
      <c r="BA50" s="3" t="s">
        <v>171</v>
      </c>
      <c r="BB50" s="3"/>
      <c r="BC50" s="3" t="s">
        <v>177</v>
      </c>
      <c r="BD50" s="3"/>
      <c r="BE50" s="3" t="s">
        <v>177</v>
      </c>
      <c r="BF50" s="3"/>
      <c r="BG50" s="3"/>
      <c r="BH50" s="3"/>
      <c r="BI50" s="3" t="s">
        <v>177</v>
      </c>
      <c r="BJ50" s="3"/>
      <c r="BK50" s="3" t="s">
        <v>177</v>
      </c>
      <c r="BL50" s="3"/>
      <c r="BM50" s="3"/>
      <c r="BN50" s="3"/>
      <c r="BO50" s="3"/>
      <c r="BP50" s="3"/>
      <c r="BQ50" s="3"/>
      <c r="BR50" s="3"/>
      <c r="BS50" s="3"/>
      <c r="BT50" s="3"/>
      <c r="BU50" s="3"/>
    </row>
    <row r="51" spans="1:73" s="7" customFormat="1" ht="72" x14ac:dyDescent="0.3">
      <c r="A51" s="10" t="s">
        <v>563</v>
      </c>
      <c r="B51" s="10"/>
      <c r="C51" s="3">
        <v>3</v>
      </c>
      <c r="D51" s="3" t="s">
        <v>523</v>
      </c>
      <c r="E51" s="10" t="s">
        <v>564</v>
      </c>
      <c r="F51" s="3" t="s">
        <v>565</v>
      </c>
      <c r="G51" s="3" t="s">
        <v>565</v>
      </c>
      <c r="H51" s="3" t="s">
        <v>566</v>
      </c>
      <c r="I51" s="3" t="s">
        <v>567</v>
      </c>
      <c r="J51" s="3"/>
      <c r="K51" s="3" t="s">
        <v>168</v>
      </c>
      <c r="L51" s="6" t="s">
        <v>568</v>
      </c>
      <c r="M51" s="3" t="s">
        <v>170</v>
      </c>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row>
    <row r="52" spans="1:73" s="7" customFormat="1" ht="84" x14ac:dyDescent="0.3">
      <c r="A52" s="10" t="s">
        <v>569</v>
      </c>
      <c r="B52" s="10"/>
      <c r="C52" s="3">
        <v>3</v>
      </c>
      <c r="D52" s="3" t="s">
        <v>523</v>
      </c>
      <c r="E52" s="10" t="s">
        <v>570</v>
      </c>
      <c r="F52" s="3" t="s">
        <v>571</v>
      </c>
      <c r="G52" s="3" t="s">
        <v>571</v>
      </c>
      <c r="H52" s="3" t="s">
        <v>572</v>
      </c>
      <c r="I52" s="3" t="s">
        <v>573</v>
      </c>
      <c r="J52" s="3"/>
      <c r="K52" s="3" t="s">
        <v>168</v>
      </c>
      <c r="L52" s="6" t="s">
        <v>574</v>
      </c>
      <c r="M52" s="3" t="s">
        <v>170</v>
      </c>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row>
    <row r="53" spans="1:73" s="7" customFormat="1" ht="204" x14ac:dyDescent="0.3">
      <c r="A53" s="5" t="s">
        <v>575</v>
      </c>
      <c r="B53" s="5"/>
      <c r="C53" s="5">
        <v>3</v>
      </c>
      <c r="D53" s="3" t="s">
        <v>576</v>
      </c>
      <c r="E53" s="3" t="s">
        <v>406</v>
      </c>
      <c r="F53" s="3" t="s">
        <v>435</v>
      </c>
      <c r="G53" s="3" t="s">
        <v>577</v>
      </c>
      <c r="H53" s="3" t="s">
        <v>578</v>
      </c>
      <c r="I53" s="3" t="s">
        <v>579</v>
      </c>
      <c r="J53" s="3"/>
      <c r="K53" s="3" t="s">
        <v>580</v>
      </c>
      <c r="L53" s="6" t="s">
        <v>581</v>
      </c>
      <c r="M53" s="3" t="s">
        <v>582</v>
      </c>
      <c r="N53" s="3" t="s">
        <v>583</v>
      </c>
      <c r="O53" s="3" t="s">
        <v>584</v>
      </c>
      <c r="P53" s="3"/>
      <c r="Q53" s="3" t="s">
        <v>171</v>
      </c>
      <c r="R53" s="3" t="s">
        <v>220</v>
      </c>
      <c r="S53" s="3"/>
      <c r="T53" s="3"/>
      <c r="U53" s="3"/>
      <c r="V53" s="3"/>
      <c r="W53" s="3"/>
      <c r="X53" s="3"/>
      <c r="Y53" s="3"/>
      <c r="Z53" s="3"/>
      <c r="AA53" s="3"/>
      <c r="AB53" s="3" t="s">
        <v>585</v>
      </c>
      <c r="AC53" s="3"/>
      <c r="AD53" s="3"/>
      <c r="AE53" s="3"/>
      <c r="AF53" s="3"/>
      <c r="AG53" s="3"/>
      <c r="AH53" s="3"/>
      <c r="AI53" s="3"/>
      <c r="AJ53" s="3"/>
      <c r="AK53" s="3"/>
      <c r="AL53" s="3"/>
      <c r="AM53" s="3"/>
      <c r="AN53" s="3"/>
      <c r="AO53" s="3"/>
      <c r="AP53" s="3" t="s">
        <v>586</v>
      </c>
      <c r="AQ53" s="3" t="s">
        <v>587</v>
      </c>
      <c r="AR53" s="3"/>
      <c r="AS53" s="3"/>
      <c r="AT53" s="3"/>
      <c r="AU53" s="3"/>
      <c r="AV53" s="3"/>
      <c r="AW53" s="3"/>
      <c r="AX53" s="3"/>
      <c r="AY53" s="3"/>
      <c r="AZ53" s="3" t="s">
        <v>588</v>
      </c>
      <c r="BA53" s="3" t="s">
        <v>589</v>
      </c>
      <c r="BB53" s="3"/>
      <c r="BC53" s="3"/>
      <c r="BD53" s="3"/>
      <c r="BE53" s="3" t="s">
        <v>590</v>
      </c>
      <c r="BF53" s="3"/>
      <c r="BG53" s="3"/>
      <c r="BH53" s="3"/>
      <c r="BI53" s="3" t="s">
        <v>591</v>
      </c>
      <c r="BJ53" s="3"/>
      <c r="BK53" s="3" t="s">
        <v>592</v>
      </c>
      <c r="BL53" s="3"/>
      <c r="BM53" s="3"/>
      <c r="BN53" s="3"/>
      <c r="BO53" s="3"/>
      <c r="BP53" s="3"/>
      <c r="BQ53" s="3"/>
      <c r="BR53" s="3"/>
      <c r="BS53" s="3"/>
      <c r="BT53" s="3"/>
      <c r="BU53" s="3"/>
    </row>
    <row r="54" spans="1:73" s="7" customFormat="1" ht="132" x14ac:dyDescent="0.3">
      <c r="A54" s="5" t="s">
        <v>593</v>
      </c>
      <c r="B54" s="5"/>
      <c r="C54" s="5">
        <v>6</v>
      </c>
      <c r="D54" s="3" t="s">
        <v>594</v>
      </c>
      <c r="E54" s="3" t="s">
        <v>595</v>
      </c>
      <c r="F54" s="3" t="s">
        <v>596</v>
      </c>
      <c r="G54" s="3" t="s">
        <v>597</v>
      </c>
      <c r="H54" s="3" t="s">
        <v>598</v>
      </c>
      <c r="I54" s="3" t="s">
        <v>599</v>
      </c>
      <c r="J54" s="3"/>
      <c r="K54" s="3" t="s">
        <v>600</v>
      </c>
      <c r="L54" s="6" t="s">
        <v>601</v>
      </c>
      <c r="M54" s="3" t="s">
        <v>170</v>
      </c>
      <c r="N54" s="3" t="s">
        <v>602</v>
      </c>
      <c r="O54" s="3"/>
      <c r="P54" s="3"/>
      <c r="Q54" s="3" t="s">
        <v>171</v>
      </c>
      <c r="R54" s="3"/>
      <c r="S54" s="3"/>
      <c r="T54" s="3"/>
      <c r="U54" s="3"/>
      <c r="V54" s="3"/>
      <c r="W54" s="3"/>
      <c r="X54" s="3"/>
      <c r="Y54" s="3"/>
      <c r="Z54" s="3"/>
      <c r="AA54" s="3"/>
      <c r="AB54" s="3"/>
      <c r="AC54" s="3"/>
      <c r="AD54" s="3" t="s">
        <v>171</v>
      </c>
      <c r="AE54" s="3"/>
      <c r="AF54" s="3"/>
      <c r="AG54" s="3"/>
      <c r="AH54" s="3"/>
      <c r="AI54" s="3"/>
      <c r="AJ54" s="3"/>
      <c r="AK54" s="3"/>
      <c r="AL54" s="3"/>
      <c r="AM54" s="3"/>
      <c r="AN54" s="3"/>
      <c r="AO54" s="3"/>
      <c r="AP54" s="3"/>
      <c r="AQ54" s="3"/>
      <c r="AR54" s="3"/>
      <c r="AS54" s="3"/>
      <c r="AT54" s="3"/>
      <c r="AU54" s="3" t="s">
        <v>171</v>
      </c>
      <c r="AV54" s="3"/>
      <c r="AW54" s="3"/>
      <c r="AX54" s="3"/>
      <c r="AY54" s="3"/>
      <c r="AZ54" s="3"/>
      <c r="BA54" s="3"/>
      <c r="BB54" s="3"/>
      <c r="BC54" s="3"/>
      <c r="BD54" s="3"/>
      <c r="BE54" s="3"/>
      <c r="BF54" s="3"/>
      <c r="BG54" s="3" t="s">
        <v>603</v>
      </c>
      <c r="BH54" s="3"/>
      <c r="BI54" s="3" t="s">
        <v>171</v>
      </c>
      <c r="BJ54" s="3"/>
      <c r="BK54" s="3"/>
      <c r="BL54" s="3"/>
      <c r="BM54" s="3" t="s">
        <v>604</v>
      </c>
      <c r="BN54" s="3" t="s">
        <v>605</v>
      </c>
      <c r="BO54" s="3"/>
      <c r="BP54" s="3"/>
      <c r="BQ54" s="3" t="s">
        <v>606</v>
      </c>
      <c r="BR54" s="3"/>
      <c r="BS54" s="3"/>
      <c r="BT54" s="3"/>
      <c r="BU54" s="3"/>
    </row>
    <row r="55" spans="1:73" s="7" customFormat="1" ht="156" x14ac:dyDescent="0.3">
      <c r="A55" s="5" t="s">
        <v>593</v>
      </c>
      <c r="B55" s="5"/>
      <c r="C55" s="5">
        <v>6</v>
      </c>
      <c r="D55" s="3" t="s">
        <v>607</v>
      </c>
      <c r="E55" s="3" t="s">
        <v>595</v>
      </c>
      <c r="F55" s="3" t="s">
        <v>596</v>
      </c>
      <c r="G55" s="3" t="s">
        <v>608</v>
      </c>
      <c r="H55" s="3" t="s">
        <v>609</v>
      </c>
      <c r="I55" s="3" t="s">
        <v>610</v>
      </c>
      <c r="J55" s="3"/>
      <c r="K55" s="3" t="s">
        <v>600</v>
      </c>
      <c r="L55" s="6" t="s">
        <v>611</v>
      </c>
      <c r="M55" s="3" t="s">
        <v>170</v>
      </c>
      <c r="N55" s="3" t="s">
        <v>602</v>
      </c>
      <c r="O55" s="3"/>
      <c r="P55" s="3"/>
      <c r="Q55" s="3" t="s">
        <v>171</v>
      </c>
      <c r="R55" s="3"/>
      <c r="S55" s="3"/>
      <c r="T55" s="3"/>
      <c r="U55" s="3"/>
      <c r="V55" s="3"/>
      <c r="W55" s="3"/>
      <c r="X55" s="3"/>
      <c r="Y55" s="3"/>
      <c r="Z55" s="3"/>
      <c r="AA55" s="3"/>
      <c r="AB55" s="3"/>
      <c r="AC55" s="3"/>
      <c r="AD55" s="3" t="s">
        <v>171</v>
      </c>
      <c r="AE55" s="3"/>
      <c r="AF55" s="3"/>
      <c r="AG55" s="3"/>
      <c r="AH55" s="3"/>
      <c r="AI55" s="3"/>
      <c r="AJ55" s="3"/>
      <c r="AK55" s="3"/>
      <c r="AL55" s="3"/>
      <c r="AM55" s="3"/>
      <c r="AN55" s="3"/>
      <c r="AO55" s="3"/>
      <c r="AP55" s="3"/>
      <c r="AQ55" s="3"/>
      <c r="AR55" s="3"/>
      <c r="AS55" s="3"/>
      <c r="AT55" s="3"/>
      <c r="AU55" s="3" t="s">
        <v>171</v>
      </c>
      <c r="AV55" s="3"/>
      <c r="AW55" s="3"/>
      <c r="AX55" s="3"/>
      <c r="AY55" s="3"/>
      <c r="AZ55" s="3"/>
      <c r="BA55" s="3"/>
      <c r="BB55" s="3"/>
      <c r="BC55" s="3"/>
      <c r="BD55" s="3"/>
      <c r="BE55" s="3"/>
      <c r="BF55" s="3"/>
      <c r="BG55" s="3" t="s">
        <v>612</v>
      </c>
      <c r="BH55" s="3"/>
      <c r="BI55" s="3" t="s">
        <v>171</v>
      </c>
      <c r="BJ55" s="3"/>
      <c r="BK55" s="3"/>
      <c r="BL55" s="3"/>
      <c r="BM55" s="3" t="s">
        <v>604</v>
      </c>
      <c r="BN55" s="3" t="s">
        <v>605</v>
      </c>
      <c r="BO55" s="3"/>
      <c r="BP55" s="3"/>
      <c r="BQ55" s="3" t="s">
        <v>606</v>
      </c>
      <c r="BR55" s="3"/>
      <c r="BS55" s="3"/>
      <c r="BT55" s="3"/>
      <c r="BU55" s="3"/>
    </row>
    <row r="56" spans="1:73" s="7" customFormat="1" ht="84" x14ac:dyDescent="0.3">
      <c r="A56" s="5" t="s">
        <v>593</v>
      </c>
      <c r="B56" s="5"/>
      <c r="C56" s="5">
        <v>6</v>
      </c>
      <c r="D56" s="3" t="s">
        <v>613</v>
      </c>
      <c r="E56" s="3" t="s">
        <v>595</v>
      </c>
      <c r="F56" s="3" t="s">
        <v>596</v>
      </c>
      <c r="G56" s="3" t="s">
        <v>614</v>
      </c>
      <c r="H56" s="3" t="s">
        <v>615</v>
      </c>
      <c r="I56" s="3" t="s">
        <v>616</v>
      </c>
      <c r="J56" s="3"/>
      <c r="K56" s="3" t="s">
        <v>600</v>
      </c>
      <c r="L56" s="6" t="s">
        <v>617</v>
      </c>
      <c r="M56" s="3" t="s">
        <v>170</v>
      </c>
      <c r="N56" s="3" t="s">
        <v>602</v>
      </c>
      <c r="O56" s="3"/>
      <c r="P56" s="3"/>
      <c r="Q56" s="3" t="s">
        <v>171</v>
      </c>
      <c r="R56" s="3"/>
      <c r="S56" s="3"/>
      <c r="T56" s="3"/>
      <c r="U56" s="3"/>
      <c r="V56" s="3"/>
      <c r="W56" s="3"/>
      <c r="X56" s="3"/>
      <c r="Y56" s="3"/>
      <c r="Z56" s="3"/>
      <c r="AA56" s="3"/>
      <c r="AB56" s="3"/>
      <c r="AC56" s="3"/>
      <c r="AD56" s="3" t="s">
        <v>171</v>
      </c>
      <c r="AE56" s="3"/>
      <c r="AF56" s="3"/>
      <c r="AG56" s="3"/>
      <c r="AH56" s="3"/>
      <c r="AI56" s="3"/>
      <c r="AJ56" s="3"/>
      <c r="AK56" s="3"/>
      <c r="AL56" s="3"/>
      <c r="AM56" s="3"/>
      <c r="AN56" s="3"/>
      <c r="AO56" s="3"/>
      <c r="AP56" s="3"/>
      <c r="AQ56" s="3"/>
      <c r="AR56" s="3"/>
      <c r="AS56" s="3"/>
      <c r="AT56" s="3"/>
      <c r="AU56" s="3" t="s">
        <v>171</v>
      </c>
      <c r="AV56" s="3"/>
      <c r="AW56" s="3"/>
      <c r="AX56" s="3"/>
      <c r="AY56" s="3"/>
      <c r="AZ56" s="3"/>
      <c r="BA56" s="3"/>
      <c r="BB56" s="3"/>
      <c r="BC56" s="3"/>
      <c r="BD56" s="3"/>
      <c r="BE56" s="3"/>
      <c r="BF56" s="3"/>
      <c r="BG56" s="3" t="s">
        <v>612</v>
      </c>
      <c r="BH56" s="3"/>
      <c r="BI56" s="3" t="s">
        <v>171</v>
      </c>
      <c r="BJ56" s="3"/>
      <c r="BK56" s="3"/>
      <c r="BL56" s="3"/>
      <c r="BM56" s="3" t="s">
        <v>604</v>
      </c>
      <c r="BN56" s="3" t="s">
        <v>605</v>
      </c>
      <c r="BO56" s="3"/>
      <c r="BP56" s="3"/>
      <c r="BQ56" s="3" t="s">
        <v>606</v>
      </c>
      <c r="BR56" s="3"/>
      <c r="BS56" s="3"/>
      <c r="BT56" s="3"/>
      <c r="BU56" s="3"/>
    </row>
    <row r="57" spans="1:73" s="7" customFormat="1" ht="84" x14ac:dyDescent="0.3">
      <c r="A57" s="5" t="s">
        <v>593</v>
      </c>
      <c r="B57" s="5"/>
      <c r="C57" s="5">
        <v>6</v>
      </c>
      <c r="D57" s="3" t="s">
        <v>618</v>
      </c>
      <c r="E57" s="3" t="s">
        <v>595</v>
      </c>
      <c r="F57" s="3" t="s">
        <v>596</v>
      </c>
      <c r="G57" s="3" t="s">
        <v>619</v>
      </c>
      <c r="H57" s="3" t="s">
        <v>620</v>
      </c>
      <c r="I57" s="3" t="s">
        <v>621</v>
      </c>
      <c r="J57" s="3"/>
      <c r="K57" s="3" t="s">
        <v>600</v>
      </c>
      <c r="L57" s="6" t="s">
        <v>622</v>
      </c>
      <c r="M57" s="3" t="s">
        <v>170</v>
      </c>
      <c r="N57" s="3" t="s">
        <v>602</v>
      </c>
      <c r="O57" s="3"/>
      <c r="P57" s="3"/>
      <c r="Q57" s="3" t="s">
        <v>171</v>
      </c>
      <c r="R57" s="3"/>
      <c r="S57" s="3"/>
      <c r="T57" s="3"/>
      <c r="U57" s="3"/>
      <c r="V57" s="3"/>
      <c r="W57" s="3"/>
      <c r="X57" s="3"/>
      <c r="Y57" s="3"/>
      <c r="Z57" s="3"/>
      <c r="AA57" s="3"/>
      <c r="AB57" s="3"/>
      <c r="AC57" s="3"/>
      <c r="AD57" s="3" t="s">
        <v>171</v>
      </c>
      <c r="AE57" s="3"/>
      <c r="AF57" s="3"/>
      <c r="AG57" s="3"/>
      <c r="AH57" s="3"/>
      <c r="AI57" s="3"/>
      <c r="AJ57" s="3"/>
      <c r="AK57" s="3"/>
      <c r="AL57" s="3"/>
      <c r="AM57" s="3"/>
      <c r="AN57" s="3"/>
      <c r="AO57" s="3"/>
      <c r="AP57" s="3"/>
      <c r="AQ57" s="3"/>
      <c r="AR57" s="3"/>
      <c r="AS57" s="3"/>
      <c r="AT57" s="3"/>
      <c r="AU57" s="3" t="s">
        <v>171</v>
      </c>
      <c r="AV57" s="3"/>
      <c r="AW57" s="3"/>
      <c r="AX57" s="3"/>
      <c r="AY57" s="3"/>
      <c r="AZ57" s="3"/>
      <c r="BA57" s="3"/>
      <c r="BB57" s="3"/>
      <c r="BC57" s="3"/>
      <c r="BD57" s="3"/>
      <c r="BE57" s="3"/>
      <c r="BF57" s="3"/>
      <c r="BG57" s="3" t="s">
        <v>623</v>
      </c>
      <c r="BH57" s="3"/>
      <c r="BI57" s="3" t="s">
        <v>171</v>
      </c>
      <c r="BJ57" s="3"/>
      <c r="BK57" s="3"/>
      <c r="BL57" s="3"/>
      <c r="BM57" s="3" t="s">
        <v>604</v>
      </c>
      <c r="BN57" s="3" t="s">
        <v>605</v>
      </c>
      <c r="BO57" s="3"/>
      <c r="BP57" s="3"/>
      <c r="BQ57" s="3" t="s">
        <v>606</v>
      </c>
      <c r="BR57" s="3"/>
      <c r="BS57" s="3"/>
      <c r="BT57" s="3"/>
      <c r="BU57" s="3"/>
    </row>
    <row r="58" spans="1:73" s="7" customFormat="1" ht="120" x14ac:dyDescent="0.3">
      <c r="A58" s="5" t="s">
        <v>593</v>
      </c>
      <c r="B58" s="5"/>
      <c r="C58" s="5">
        <v>6</v>
      </c>
      <c r="D58" s="3" t="s">
        <v>624</v>
      </c>
      <c r="E58" s="3" t="s">
        <v>595</v>
      </c>
      <c r="F58" s="3" t="s">
        <v>596</v>
      </c>
      <c r="G58" s="3" t="s">
        <v>625</v>
      </c>
      <c r="H58" s="3" t="s">
        <v>626</v>
      </c>
      <c r="I58" s="3" t="s">
        <v>627</v>
      </c>
      <c r="J58" s="3"/>
      <c r="K58" s="3" t="s">
        <v>600</v>
      </c>
      <c r="L58" s="6" t="s">
        <v>628</v>
      </c>
      <c r="M58" s="3" t="s">
        <v>170</v>
      </c>
      <c r="N58" s="3" t="s">
        <v>602</v>
      </c>
      <c r="O58" s="3"/>
      <c r="P58" s="3"/>
      <c r="Q58" s="3" t="s">
        <v>171</v>
      </c>
      <c r="R58" s="3"/>
      <c r="S58" s="3"/>
      <c r="T58" s="3"/>
      <c r="U58" s="3"/>
      <c r="V58" s="3"/>
      <c r="W58" s="3"/>
      <c r="X58" s="3"/>
      <c r="Y58" s="3"/>
      <c r="Z58" s="3"/>
      <c r="AA58" s="3"/>
      <c r="AB58" s="3"/>
      <c r="AC58" s="3"/>
      <c r="AD58" s="3" t="s">
        <v>171</v>
      </c>
      <c r="AE58" s="3"/>
      <c r="AF58" s="3"/>
      <c r="AG58" s="3"/>
      <c r="AH58" s="3"/>
      <c r="AI58" s="3"/>
      <c r="AJ58" s="3"/>
      <c r="AK58" s="3"/>
      <c r="AL58" s="3"/>
      <c r="AM58" s="3"/>
      <c r="AN58" s="3"/>
      <c r="AO58" s="3"/>
      <c r="AP58" s="3"/>
      <c r="AQ58" s="3"/>
      <c r="AR58" s="3"/>
      <c r="AS58" s="3"/>
      <c r="AT58" s="3"/>
      <c r="AU58" s="3" t="s">
        <v>171</v>
      </c>
      <c r="AV58" s="3"/>
      <c r="AW58" s="3"/>
      <c r="AX58" s="3"/>
      <c r="AY58" s="3"/>
      <c r="AZ58" s="3"/>
      <c r="BA58" s="3"/>
      <c r="BB58" s="3"/>
      <c r="BC58" s="3"/>
      <c r="BD58" s="3"/>
      <c r="BE58" s="3"/>
      <c r="BF58" s="3"/>
      <c r="BG58" s="3" t="s">
        <v>612</v>
      </c>
      <c r="BH58" s="3"/>
      <c r="BI58" s="3" t="s">
        <v>171</v>
      </c>
      <c r="BJ58" s="3"/>
      <c r="BK58" s="3"/>
      <c r="BL58" s="3"/>
      <c r="BM58" s="3" t="s">
        <v>604</v>
      </c>
      <c r="BN58" s="3" t="s">
        <v>605</v>
      </c>
      <c r="BO58" s="3"/>
      <c r="BP58" s="3"/>
      <c r="BQ58" s="3" t="s">
        <v>606</v>
      </c>
      <c r="BR58" s="3"/>
      <c r="BS58" s="3"/>
      <c r="BT58" s="3"/>
      <c r="BU58" s="3"/>
    </row>
    <row r="59" spans="1:73" s="7" customFormat="1" ht="84" x14ac:dyDescent="0.3">
      <c r="A59" s="5" t="s">
        <v>593</v>
      </c>
      <c r="B59" s="5"/>
      <c r="C59" s="5">
        <v>6</v>
      </c>
      <c r="D59" s="3" t="s">
        <v>629</v>
      </c>
      <c r="E59" s="3" t="s">
        <v>595</v>
      </c>
      <c r="F59" s="3" t="s">
        <v>596</v>
      </c>
      <c r="G59" s="3" t="s">
        <v>630</v>
      </c>
      <c r="H59" s="3" t="s">
        <v>631</v>
      </c>
      <c r="I59" s="3" t="s">
        <v>632</v>
      </c>
      <c r="J59" s="3"/>
      <c r="K59" s="3" t="s">
        <v>633</v>
      </c>
      <c r="L59" s="6" t="s">
        <v>634</v>
      </c>
      <c r="M59" s="3" t="s">
        <v>170</v>
      </c>
      <c r="N59" s="3" t="s">
        <v>602</v>
      </c>
      <c r="O59" s="3"/>
      <c r="P59" s="3"/>
      <c r="Q59" s="3" t="s">
        <v>171</v>
      </c>
      <c r="R59" s="3"/>
      <c r="S59" s="3"/>
      <c r="T59" s="3"/>
      <c r="U59" s="3"/>
      <c r="V59" s="3"/>
      <c r="W59" s="3"/>
      <c r="X59" s="3"/>
      <c r="Y59" s="3"/>
      <c r="Z59" s="3"/>
      <c r="AA59" s="3"/>
      <c r="AB59" s="3"/>
      <c r="AC59" s="3"/>
      <c r="AD59" s="3" t="s">
        <v>171</v>
      </c>
      <c r="AE59" s="3"/>
      <c r="AF59" s="3"/>
      <c r="AG59" s="3"/>
      <c r="AH59" s="3"/>
      <c r="AI59" s="3"/>
      <c r="AJ59" s="3"/>
      <c r="AK59" s="3"/>
      <c r="AL59" s="3"/>
      <c r="AM59" s="3"/>
      <c r="AN59" s="3"/>
      <c r="AO59" s="3"/>
      <c r="AP59" s="3"/>
      <c r="AQ59" s="3"/>
      <c r="AR59" s="3"/>
      <c r="AS59" s="3"/>
      <c r="AT59" s="3"/>
      <c r="AU59" s="3" t="s">
        <v>171</v>
      </c>
      <c r="AV59" s="3"/>
      <c r="AW59" s="3"/>
      <c r="AX59" s="3"/>
      <c r="AY59" s="3"/>
      <c r="AZ59" s="3"/>
      <c r="BA59" s="3"/>
      <c r="BB59" s="3"/>
      <c r="BC59" s="3"/>
      <c r="BD59" s="3"/>
      <c r="BE59" s="3"/>
      <c r="BF59" s="3"/>
      <c r="BG59" s="3" t="s">
        <v>635</v>
      </c>
      <c r="BH59" s="3"/>
      <c r="BI59" s="3" t="s">
        <v>171</v>
      </c>
      <c r="BJ59" s="3"/>
      <c r="BK59" s="3"/>
      <c r="BL59" s="3"/>
      <c r="BM59" s="3" t="s">
        <v>604</v>
      </c>
      <c r="BN59" s="3" t="s">
        <v>605</v>
      </c>
      <c r="BO59" s="3"/>
      <c r="BP59" s="3"/>
      <c r="BQ59" s="3" t="s">
        <v>606</v>
      </c>
      <c r="BR59" s="3"/>
      <c r="BS59" s="3"/>
      <c r="BT59" s="3"/>
      <c r="BU59" s="3"/>
    </row>
    <row r="60" spans="1:73" s="7" customFormat="1" ht="120" x14ac:dyDescent="0.3">
      <c r="A60" s="5" t="s">
        <v>593</v>
      </c>
      <c r="B60" s="5"/>
      <c r="C60" s="5">
        <v>6</v>
      </c>
      <c r="D60" s="3" t="s">
        <v>636</v>
      </c>
      <c r="E60" s="3" t="s">
        <v>595</v>
      </c>
      <c r="F60" s="3" t="s">
        <v>596</v>
      </c>
      <c r="G60" s="3" t="s">
        <v>637</v>
      </c>
      <c r="H60" s="3" t="s">
        <v>638</v>
      </c>
      <c r="I60" s="3" t="s">
        <v>639</v>
      </c>
      <c r="J60" s="3"/>
      <c r="K60" s="3" t="s">
        <v>633</v>
      </c>
      <c r="L60" s="6" t="s">
        <v>640</v>
      </c>
      <c r="M60" s="3" t="s">
        <v>170</v>
      </c>
      <c r="N60" s="3" t="s">
        <v>602</v>
      </c>
      <c r="O60" s="3"/>
      <c r="P60" s="3"/>
      <c r="Q60" s="3" t="s">
        <v>171</v>
      </c>
      <c r="R60" s="3"/>
      <c r="S60" s="3"/>
      <c r="T60" s="3"/>
      <c r="U60" s="3"/>
      <c r="V60" s="3"/>
      <c r="W60" s="3"/>
      <c r="X60" s="3"/>
      <c r="Y60" s="3"/>
      <c r="Z60" s="3"/>
      <c r="AA60" s="3"/>
      <c r="AB60" s="3"/>
      <c r="AC60" s="3"/>
      <c r="AD60" s="3" t="s">
        <v>171</v>
      </c>
      <c r="AE60" s="3"/>
      <c r="AF60" s="3"/>
      <c r="AG60" s="3"/>
      <c r="AH60" s="3"/>
      <c r="AI60" s="3"/>
      <c r="AJ60" s="3"/>
      <c r="AK60" s="3"/>
      <c r="AL60" s="3"/>
      <c r="AM60" s="3"/>
      <c r="AN60" s="3"/>
      <c r="AO60" s="3"/>
      <c r="AP60" s="3"/>
      <c r="AQ60" s="3"/>
      <c r="AR60" s="3"/>
      <c r="AS60" s="3"/>
      <c r="AT60" s="3"/>
      <c r="AU60" s="3" t="s">
        <v>171</v>
      </c>
      <c r="AV60" s="3"/>
      <c r="AW60" s="3"/>
      <c r="AX60" s="3"/>
      <c r="AY60" s="3"/>
      <c r="AZ60" s="3"/>
      <c r="BA60" s="3"/>
      <c r="BB60" s="3"/>
      <c r="BC60" s="3"/>
      <c r="BD60" s="3"/>
      <c r="BE60" s="3"/>
      <c r="BF60" s="3"/>
      <c r="BG60" s="3" t="s">
        <v>612</v>
      </c>
      <c r="BH60" s="3"/>
      <c r="BI60" s="3" t="s">
        <v>171</v>
      </c>
      <c r="BJ60" s="3"/>
      <c r="BK60" s="3"/>
      <c r="BL60" s="3"/>
      <c r="BM60" s="3" t="s">
        <v>604</v>
      </c>
      <c r="BN60" s="3" t="s">
        <v>605</v>
      </c>
      <c r="BO60" s="3"/>
      <c r="BP60" s="3"/>
      <c r="BQ60" s="3" t="s">
        <v>606</v>
      </c>
      <c r="BR60" s="3"/>
      <c r="BS60" s="3"/>
      <c r="BT60" s="3"/>
      <c r="BU60" s="3"/>
    </row>
    <row r="61" spans="1:73" s="7" customFormat="1" ht="132" x14ac:dyDescent="0.3">
      <c r="A61" s="5" t="s">
        <v>593</v>
      </c>
      <c r="B61" s="5"/>
      <c r="C61" s="5">
        <v>6</v>
      </c>
      <c r="D61" s="3" t="s">
        <v>641</v>
      </c>
      <c r="E61" s="3" t="s">
        <v>595</v>
      </c>
      <c r="F61" s="3" t="s">
        <v>596</v>
      </c>
      <c r="G61" s="3" t="s">
        <v>642</v>
      </c>
      <c r="H61" s="3" t="s">
        <v>643</v>
      </c>
      <c r="I61" s="3" t="s">
        <v>644</v>
      </c>
      <c r="J61" s="3"/>
      <c r="K61" s="3" t="s">
        <v>633</v>
      </c>
      <c r="L61" s="6" t="s">
        <v>645</v>
      </c>
      <c r="M61" s="3" t="s">
        <v>170</v>
      </c>
      <c r="N61" s="3" t="s">
        <v>602</v>
      </c>
      <c r="O61" s="3"/>
      <c r="P61" s="3"/>
      <c r="Q61" s="3" t="s">
        <v>171</v>
      </c>
      <c r="R61" s="3"/>
      <c r="S61" s="3"/>
      <c r="T61" s="3"/>
      <c r="U61" s="3"/>
      <c r="V61" s="3"/>
      <c r="W61" s="3"/>
      <c r="X61" s="3"/>
      <c r="Y61" s="3"/>
      <c r="Z61" s="3"/>
      <c r="AA61" s="3"/>
      <c r="AB61" s="3"/>
      <c r="AC61" s="3"/>
      <c r="AD61" s="3" t="s">
        <v>171</v>
      </c>
      <c r="AE61" s="3"/>
      <c r="AF61" s="3"/>
      <c r="AG61" s="3"/>
      <c r="AH61" s="3"/>
      <c r="AI61" s="3"/>
      <c r="AJ61" s="3"/>
      <c r="AK61" s="3"/>
      <c r="AL61" s="3"/>
      <c r="AM61" s="3"/>
      <c r="AN61" s="3"/>
      <c r="AO61" s="3"/>
      <c r="AP61" s="3"/>
      <c r="AQ61" s="3"/>
      <c r="AR61" s="3"/>
      <c r="AS61" s="3"/>
      <c r="AT61" s="3"/>
      <c r="AU61" s="3" t="s">
        <v>171</v>
      </c>
      <c r="AV61" s="3"/>
      <c r="AW61" s="3"/>
      <c r="AX61" s="3"/>
      <c r="AY61" s="3"/>
      <c r="AZ61" s="3"/>
      <c r="BA61" s="3"/>
      <c r="BB61" s="3"/>
      <c r="BC61" s="3"/>
      <c r="BD61" s="3"/>
      <c r="BE61" s="3"/>
      <c r="BF61" s="3"/>
      <c r="BG61" s="3" t="s">
        <v>612</v>
      </c>
      <c r="BH61" s="3"/>
      <c r="BI61" s="3" t="s">
        <v>171</v>
      </c>
      <c r="BJ61" s="3"/>
      <c r="BK61" s="3"/>
      <c r="BL61" s="3"/>
      <c r="BM61" s="3" t="s">
        <v>604</v>
      </c>
      <c r="BN61" s="3" t="s">
        <v>605</v>
      </c>
      <c r="BO61" s="3"/>
      <c r="BP61" s="3"/>
      <c r="BQ61" s="3" t="s">
        <v>606</v>
      </c>
      <c r="BR61" s="3"/>
      <c r="BS61" s="3"/>
      <c r="BT61" s="3"/>
      <c r="BU61" s="3"/>
    </row>
    <row r="62" spans="1:73" s="7" customFormat="1" ht="84" x14ac:dyDescent="0.3">
      <c r="A62" s="5" t="s">
        <v>593</v>
      </c>
      <c r="B62" s="5"/>
      <c r="C62" s="5">
        <v>6</v>
      </c>
      <c r="D62" s="3" t="s">
        <v>646</v>
      </c>
      <c r="E62" s="3" t="s">
        <v>595</v>
      </c>
      <c r="F62" s="3" t="s">
        <v>596</v>
      </c>
      <c r="G62" s="3" t="s">
        <v>630</v>
      </c>
      <c r="H62" s="3" t="s">
        <v>647</v>
      </c>
      <c r="I62" s="3" t="s">
        <v>648</v>
      </c>
      <c r="J62" s="3"/>
      <c r="K62" s="3" t="s">
        <v>649</v>
      </c>
      <c r="L62" s="6" t="s">
        <v>650</v>
      </c>
      <c r="M62" s="3" t="s">
        <v>170</v>
      </c>
      <c r="N62" s="3" t="s">
        <v>602</v>
      </c>
      <c r="O62" s="3"/>
      <c r="P62" s="3"/>
      <c r="Q62" s="3" t="s">
        <v>171</v>
      </c>
      <c r="R62" s="3"/>
      <c r="S62" s="3"/>
      <c r="T62" s="3"/>
      <c r="U62" s="3"/>
      <c r="V62" s="3"/>
      <c r="W62" s="3"/>
      <c r="X62" s="3"/>
      <c r="Y62" s="3"/>
      <c r="Z62" s="3"/>
      <c r="AA62" s="3"/>
      <c r="AB62" s="3"/>
      <c r="AC62" s="3"/>
      <c r="AD62" s="3" t="s">
        <v>171</v>
      </c>
      <c r="AE62" s="3"/>
      <c r="AF62" s="3"/>
      <c r="AG62" s="3"/>
      <c r="AH62" s="3"/>
      <c r="AI62" s="3"/>
      <c r="AJ62" s="3"/>
      <c r="AK62" s="3"/>
      <c r="AL62" s="3"/>
      <c r="AM62" s="3"/>
      <c r="AN62" s="3"/>
      <c r="AO62" s="3"/>
      <c r="AP62" s="3"/>
      <c r="AQ62" s="3"/>
      <c r="AR62" s="3"/>
      <c r="AS62" s="3"/>
      <c r="AT62" s="3"/>
      <c r="AU62" s="3" t="s">
        <v>171</v>
      </c>
      <c r="AV62" s="3"/>
      <c r="AW62" s="3"/>
      <c r="AX62" s="3"/>
      <c r="AY62" s="3"/>
      <c r="AZ62" s="3"/>
      <c r="BA62" s="3"/>
      <c r="BB62" s="3"/>
      <c r="BC62" s="3"/>
      <c r="BD62" s="3"/>
      <c r="BE62" s="3"/>
      <c r="BF62" s="3"/>
      <c r="BG62" s="3" t="s">
        <v>635</v>
      </c>
      <c r="BH62" s="3"/>
      <c r="BI62" s="3" t="s">
        <v>171</v>
      </c>
      <c r="BJ62" s="3"/>
      <c r="BK62" s="3"/>
      <c r="BL62" s="3"/>
      <c r="BM62" s="3" t="s">
        <v>604</v>
      </c>
      <c r="BN62" s="3" t="s">
        <v>605</v>
      </c>
      <c r="BO62" s="3"/>
      <c r="BP62" s="3"/>
      <c r="BQ62" s="3" t="s">
        <v>606</v>
      </c>
      <c r="BR62" s="3"/>
      <c r="BS62" s="3"/>
      <c r="BT62" s="3"/>
      <c r="BU62" s="3"/>
    </row>
    <row r="63" spans="1:73" s="7" customFormat="1" ht="84" x14ac:dyDescent="0.3">
      <c r="A63" s="5" t="s">
        <v>593</v>
      </c>
      <c r="B63" s="5"/>
      <c r="C63" s="5">
        <v>6</v>
      </c>
      <c r="D63" s="3" t="s">
        <v>651</v>
      </c>
      <c r="E63" s="3" t="s">
        <v>595</v>
      </c>
      <c r="F63" s="3" t="s">
        <v>596</v>
      </c>
      <c r="G63" s="3" t="s">
        <v>652</v>
      </c>
      <c r="H63" s="3" t="s">
        <v>653</v>
      </c>
      <c r="I63" s="3" t="s">
        <v>654</v>
      </c>
      <c r="J63" s="3"/>
      <c r="K63" s="3" t="s">
        <v>649</v>
      </c>
      <c r="L63" s="6" t="s">
        <v>655</v>
      </c>
      <c r="M63" s="3" t="s">
        <v>170</v>
      </c>
      <c r="N63" s="3" t="s">
        <v>602</v>
      </c>
      <c r="O63" s="3"/>
      <c r="P63" s="3"/>
      <c r="Q63" s="3" t="s">
        <v>171</v>
      </c>
      <c r="R63" s="3"/>
      <c r="S63" s="3"/>
      <c r="T63" s="3"/>
      <c r="U63" s="3"/>
      <c r="V63" s="3"/>
      <c r="W63" s="3"/>
      <c r="X63" s="3"/>
      <c r="Y63" s="3"/>
      <c r="Z63" s="3"/>
      <c r="AA63" s="3"/>
      <c r="AB63" s="3"/>
      <c r="AC63" s="3"/>
      <c r="AD63" s="3" t="s">
        <v>171</v>
      </c>
      <c r="AE63" s="3"/>
      <c r="AF63" s="3"/>
      <c r="AG63" s="3"/>
      <c r="AH63" s="3"/>
      <c r="AI63" s="3"/>
      <c r="AJ63" s="3"/>
      <c r="AK63" s="3"/>
      <c r="AL63" s="3"/>
      <c r="AM63" s="3"/>
      <c r="AN63" s="3"/>
      <c r="AO63" s="3"/>
      <c r="AP63" s="3"/>
      <c r="AQ63" s="3"/>
      <c r="AR63" s="3"/>
      <c r="AS63" s="3"/>
      <c r="AT63" s="3"/>
      <c r="AU63" s="3" t="s">
        <v>171</v>
      </c>
      <c r="AV63" s="3"/>
      <c r="AW63" s="3"/>
      <c r="AX63" s="3"/>
      <c r="AY63" s="3"/>
      <c r="AZ63" s="3"/>
      <c r="BA63" s="3"/>
      <c r="BB63" s="3"/>
      <c r="BC63" s="3"/>
      <c r="BD63" s="3"/>
      <c r="BE63" s="3"/>
      <c r="BF63" s="3"/>
      <c r="BG63" s="3" t="s">
        <v>612</v>
      </c>
      <c r="BH63" s="3"/>
      <c r="BI63" s="3" t="s">
        <v>171</v>
      </c>
      <c r="BJ63" s="3"/>
      <c r="BK63" s="3"/>
      <c r="BL63" s="3"/>
      <c r="BM63" s="3" t="s">
        <v>604</v>
      </c>
      <c r="BN63" s="3" t="s">
        <v>605</v>
      </c>
      <c r="BO63" s="3"/>
      <c r="BP63" s="3"/>
      <c r="BQ63" s="3" t="s">
        <v>606</v>
      </c>
      <c r="BR63" s="3"/>
      <c r="BS63" s="3"/>
      <c r="BT63" s="3"/>
      <c r="BU63" s="3"/>
    </row>
    <row r="64" spans="1:73" s="7" customFormat="1" ht="12" x14ac:dyDescent="0.25">
      <c r="A64" s="26"/>
      <c r="B64" s="31"/>
      <c r="C64" s="31"/>
      <c r="D64" s="32"/>
      <c r="E64" s="32"/>
      <c r="F64" s="32"/>
      <c r="G64" s="32"/>
      <c r="H64" s="32"/>
      <c r="I64" s="32"/>
      <c r="J64" s="32"/>
      <c r="K64" s="32"/>
      <c r="L64" s="33"/>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row>
    <row r="65" spans="1:73" s="7" customFormat="1" ht="12" x14ac:dyDescent="0.3">
      <c r="A65" s="37" t="s">
        <v>696</v>
      </c>
      <c r="B65" s="31">
        <f>COUNTBLANK(B4:B63)</f>
        <v>34</v>
      </c>
      <c r="C65" s="31">
        <f t="shared" ref="C65:BN65" si="0">COUNTBLANK(C4:C63)</f>
        <v>0</v>
      </c>
      <c r="D65" s="31">
        <f t="shared" si="0"/>
        <v>0</v>
      </c>
      <c r="E65" s="31">
        <f t="shared" si="0"/>
        <v>0</v>
      </c>
      <c r="F65" s="31">
        <f t="shared" si="0"/>
        <v>0</v>
      </c>
      <c r="G65" s="31">
        <f t="shared" si="0"/>
        <v>0</v>
      </c>
      <c r="H65" s="31">
        <f t="shared" si="0"/>
        <v>0</v>
      </c>
      <c r="I65" s="31">
        <f t="shared" si="0"/>
        <v>0</v>
      </c>
      <c r="J65" s="31">
        <f t="shared" si="0"/>
        <v>31</v>
      </c>
      <c r="K65" s="31">
        <f t="shared" si="0"/>
        <v>0</v>
      </c>
      <c r="L65" s="31">
        <f t="shared" si="0"/>
        <v>0</v>
      </c>
      <c r="M65" s="31">
        <f t="shared" si="0"/>
        <v>0</v>
      </c>
      <c r="N65" s="31">
        <f t="shared" si="0"/>
        <v>7</v>
      </c>
      <c r="O65" s="31">
        <f t="shared" si="0"/>
        <v>17</v>
      </c>
      <c r="P65" s="31">
        <f t="shared" si="0"/>
        <v>60</v>
      </c>
      <c r="Q65" s="31">
        <f t="shared" si="0"/>
        <v>7</v>
      </c>
      <c r="R65" s="31">
        <f t="shared" si="0"/>
        <v>17</v>
      </c>
      <c r="S65" s="31">
        <f t="shared" si="0"/>
        <v>47</v>
      </c>
      <c r="T65" s="31">
        <f t="shared" si="0"/>
        <v>47</v>
      </c>
      <c r="U65" s="31">
        <f t="shared" si="0"/>
        <v>30</v>
      </c>
      <c r="V65" s="31">
        <f t="shared" si="0"/>
        <v>33</v>
      </c>
      <c r="W65" s="31">
        <f t="shared" si="0"/>
        <v>56</v>
      </c>
      <c r="X65" s="31">
        <f t="shared" si="0"/>
        <v>60</v>
      </c>
      <c r="Y65" s="31">
        <f t="shared" si="0"/>
        <v>60</v>
      </c>
      <c r="Z65" s="31">
        <f t="shared" si="0"/>
        <v>60</v>
      </c>
      <c r="AA65" s="31">
        <f t="shared" si="0"/>
        <v>60</v>
      </c>
      <c r="AB65" s="31">
        <f t="shared" si="0"/>
        <v>54</v>
      </c>
      <c r="AC65" s="31">
        <f t="shared" si="0"/>
        <v>60</v>
      </c>
      <c r="AD65" s="31">
        <f t="shared" si="0"/>
        <v>45</v>
      </c>
      <c r="AE65" s="31">
        <f t="shared" si="0"/>
        <v>42</v>
      </c>
      <c r="AF65" s="31">
        <f t="shared" si="0"/>
        <v>60</v>
      </c>
      <c r="AG65" s="31">
        <f t="shared" si="0"/>
        <v>51</v>
      </c>
      <c r="AH65" s="31">
        <f t="shared" si="0"/>
        <v>60</v>
      </c>
      <c r="AI65" s="31">
        <f t="shared" si="0"/>
        <v>60</v>
      </c>
      <c r="AJ65" s="31">
        <f t="shared" si="0"/>
        <v>60</v>
      </c>
      <c r="AK65" s="31">
        <f t="shared" si="0"/>
        <v>47</v>
      </c>
      <c r="AL65" s="31">
        <f t="shared" si="0"/>
        <v>33</v>
      </c>
      <c r="AM65" s="31">
        <f t="shared" si="0"/>
        <v>32</v>
      </c>
      <c r="AN65" s="31">
        <f t="shared" si="0"/>
        <v>34</v>
      </c>
      <c r="AO65" s="31">
        <f t="shared" si="0"/>
        <v>60</v>
      </c>
      <c r="AP65" s="31">
        <f t="shared" si="0"/>
        <v>25</v>
      </c>
      <c r="AQ65" s="31">
        <f t="shared" si="0"/>
        <v>59</v>
      </c>
      <c r="AR65" s="31">
        <f t="shared" si="0"/>
        <v>55</v>
      </c>
      <c r="AS65" s="31">
        <f t="shared" si="0"/>
        <v>60</v>
      </c>
      <c r="AT65" s="31">
        <f t="shared" si="0"/>
        <v>45</v>
      </c>
      <c r="AU65" s="31">
        <f t="shared" si="0"/>
        <v>34</v>
      </c>
      <c r="AV65" s="31">
        <f t="shared" si="0"/>
        <v>55</v>
      </c>
      <c r="AW65" s="31">
        <f t="shared" si="0"/>
        <v>60</v>
      </c>
      <c r="AX65" s="31">
        <f t="shared" si="0"/>
        <v>60</v>
      </c>
      <c r="AY65" s="31">
        <f t="shared" si="0"/>
        <v>56</v>
      </c>
      <c r="AZ65" s="31">
        <f t="shared" si="0"/>
        <v>19</v>
      </c>
      <c r="BA65" s="31">
        <f t="shared" si="0"/>
        <v>17</v>
      </c>
      <c r="BB65" s="31">
        <f t="shared" si="0"/>
        <v>60</v>
      </c>
      <c r="BC65" s="31">
        <f t="shared" si="0"/>
        <v>41</v>
      </c>
      <c r="BD65" s="31">
        <f t="shared" si="0"/>
        <v>60</v>
      </c>
      <c r="BE65" s="31">
        <f t="shared" si="0"/>
        <v>31</v>
      </c>
      <c r="BF65" s="31">
        <f t="shared" si="0"/>
        <v>60</v>
      </c>
      <c r="BG65" s="31">
        <f t="shared" si="0"/>
        <v>50</v>
      </c>
      <c r="BH65" s="31">
        <f t="shared" si="0"/>
        <v>60</v>
      </c>
      <c r="BI65" s="31">
        <f t="shared" si="0"/>
        <v>7</v>
      </c>
      <c r="BJ65" s="31">
        <f t="shared" si="0"/>
        <v>60</v>
      </c>
      <c r="BK65" s="31">
        <f t="shared" si="0"/>
        <v>46</v>
      </c>
      <c r="BL65" s="31">
        <f t="shared" si="0"/>
        <v>60</v>
      </c>
      <c r="BM65" s="31">
        <f t="shared" si="0"/>
        <v>50</v>
      </c>
      <c r="BN65" s="31">
        <f t="shared" si="0"/>
        <v>50</v>
      </c>
      <c r="BO65" s="31">
        <f t="shared" ref="BO65:BU65" si="1">COUNTBLANK(BO4:BO63)</f>
        <v>60</v>
      </c>
      <c r="BP65" s="31">
        <f t="shared" si="1"/>
        <v>60</v>
      </c>
      <c r="BQ65" s="31">
        <f t="shared" si="1"/>
        <v>50</v>
      </c>
      <c r="BR65" s="31">
        <f t="shared" si="1"/>
        <v>60</v>
      </c>
      <c r="BS65" s="31">
        <f t="shared" si="1"/>
        <v>60</v>
      </c>
      <c r="BT65" s="31">
        <f t="shared" si="1"/>
        <v>60</v>
      </c>
      <c r="BU65" s="31">
        <f t="shared" si="1"/>
        <v>60</v>
      </c>
    </row>
    <row r="66" spans="1:73" s="7" customFormat="1" ht="15.75" x14ac:dyDescent="0.25">
      <c r="A66" s="27" t="s">
        <v>662</v>
      </c>
      <c r="B66" s="34">
        <v>59</v>
      </c>
      <c r="C66" s="31"/>
      <c r="D66" s="32"/>
      <c r="E66" s="32"/>
      <c r="F66" s="32"/>
      <c r="G66" s="32"/>
      <c r="H66" s="32"/>
      <c r="I66" s="32"/>
      <c r="J66" s="32"/>
      <c r="K66" s="32"/>
      <c r="L66" s="33"/>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row>
    <row r="67" spans="1:73" ht="15.75" x14ac:dyDescent="0.25">
      <c r="A67" s="28" t="s">
        <v>661</v>
      </c>
      <c r="B67" s="17"/>
      <c r="C67" s="17"/>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row>
    <row r="68" spans="1:73" s="30" customFormat="1" ht="15" x14ac:dyDescent="0.25">
      <c r="A68" s="29">
        <f>SUMPRODUCT(1/COUNTIF(A4:A63,A4:A63&amp;""))</f>
        <v>26.000000000000021</v>
      </c>
      <c r="B68" s="29">
        <f>SUMPRODUCT(1/COUNTIF(B4:B63,B4:B63&amp;""))</f>
        <v>17.000000000000057</v>
      </c>
      <c r="C68" s="29">
        <f t="shared" ref="C68:BN68" si="2">SUMPRODUCT(1/COUNTIF(C4:C63,C4:C63&amp;""))</f>
        <v>3.0000000000000022</v>
      </c>
      <c r="D68" s="29">
        <f t="shared" si="2"/>
        <v>21.999999999999996</v>
      </c>
      <c r="E68" s="29">
        <f t="shared" si="2"/>
        <v>35</v>
      </c>
      <c r="F68" s="29">
        <f t="shared" si="2"/>
        <v>36.000000000000007</v>
      </c>
      <c r="G68" s="29">
        <f t="shared" si="2"/>
        <v>59</v>
      </c>
      <c r="H68" s="29" t="e">
        <f t="shared" si="2"/>
        <v>#VALUE!</v>
      </c>
      <c r="I68" s="29" t="e">
        <f t="shared" si="2"/>
        <v>#VALUE!</v>
      </c>
      <c r="J68" s="29" t="e">
        <f t="shared" si="2"/>
        <v>#VALUE!</v>
      </c>
      <c r="K68" s="29">
        <f t="shared" si="2"/>
        <v>17.999999999999993</v>
      </c>
      <c r="L68" s="29">
        <f t="shared" si="2"/>
        <v>60</v>
      </c>
      <c r="M68" s="29">
        <f t="shared" si="2"/>
        <v>5.0000000000000027</v>
      </c>
      <c r="N68" s="29">
        <f t="shared" si="2"/>
        <v>9</v>
      </c>
      <c r="O68" s="29">
        <f t="shared" si="2"/>
        <v>7.9999999999999973</v>
      </c>
      <c r="P68" s="29">
        <f t="shared" si="2"/>
        <v>1.0000000000000013</v>
      </c>
      <c r="Q68" s="29">
        <f t="shared" si="2"/>
        <v>1.9999999999999996</v>
      </c>
      <c r="R68" s="29">
        <f t="shared" si="2"/>
        <v>7.9999999999999947</v>
      </c>
      <c r="S68" s="29">
        <f t="shared" si="2"/>
        <v>1.9999999999999976</v>
      </c>
      <c r="T68" s="29">
        <f t="shared" si="2"/>
        <v>3.0000000000000036</v>
      </c>
      <c r="U68" s="29">
        <f t="shared" si="2"/>
        <v>8.9999999999999964</v>
      </c>
      <c r="V68" s="29">
        <f t="shared" si="2"/>
        <v>8.0000000000000018</v>
      </c>
      <c r="W68" s="29">
        <f t="shared" si="2"/>
        <v>1.9999999999999987</v>
      </c>
      <c r="X68" s="29">
        <f t="shared" si="2"/>
        <v>1.0000000000000013</v>
      </c>
      <c r="Y68" s="29">
        <f t="shared" si="2"/>
        <v>1.0000000000000013</v>
      </c>
      <c r="Z68" s="29">
        <f t="shared" si="2"/>
        <v>1.0000000000000013</v>
      </c>
      <c r="AA68" s="29">
        <f t="shared" si="2"/>
        <v>1.0000000000000013</v>
      </c>
      <c r="AB68" s="29">
        <f t="shared" si="2"/>
        <v>3.000000000000004</v>
      </c>
      <c r="AC68" s="29">
        <f t="shared" si="2"/>
        <v>1.0000000000000013</v>
      </c>
      <c r="AD68" s="29">
        <f t="shared" si="2"/>
        <v>1.9999999999999991</v>
      </c>
      <c r="AE68" s="29">
        <f t="shared" si="2"/>
        <v>1.9999999999999976</v>
      </c>
      <c r="AF68" s="29">
        <f t="shared" si="2"/>
        <v>1.0000000000000013</v>
      </c>
      <c r="AG68" s="29">
        <f t="shared" si="2"/>
        <v>1.9999999999999984</v>
      </c>
      <c r="AH68" s="29">
        <f t="shared" si="2"/>
        <v>1.0000000000000013</v>
      </c>
      <c r="AI68" s="29">
        <f t="shared" si="2"/>
        <v>1.0000000000000013</v>
      </c>
      <c r="AJ68" s="29">
        <f t="shared" si="2"/>
        <v>1.0000000000000013</v>
      </c>
      <c r="AK68" s="29">
        <f t="shared" si="2"/>
        <v>1.9999999999999976</v>
      </c>
      <c r="AL68" s="29">
        <f t="shared" si="2"/>
        <v>4.0000000000000009</v>
      </c>
      <c r="AM68" s="29">
        <f t="shared" si="2"/>
        <v>2</v>
      </c>
      <c r="AN68" s="29">
        <f t="shared" si="2"/>
        <v>1.9999999999999976</v>
      </c>
      <c r="AO68" s="29">
        <f t="shared" si="2"/>
        <v>1.0000000000000013</v>
      </c>
      <c r="AP68" s="29">
        <f t="shared" si="2"/>
        <v>12.99999999999998</v>
      </c>
      <c r="AQ68" s="29">
        <f t="shared" si="2"/>
        <v>1.9999999999999989</v>
      </c>
      <c r="AR68" s="29">
        <f t="shared" si="2"/>
        <v>2.9999999999999947</v>
      </c>
      <c r="AS68" s="29">
        <f t="shared" si="2"/>
        <v>1.0000000000000013</v>
      </c>
      <c r="AT68" s="29">
        <f t="shared" si="2"/>
        <v>5.9999999999999973</v>
      </c>
      <c r="AU68" s="29">
        <f t="shared" si="2"/>
        <v>3</v>
      </c>
      <c r="AV68" s="29">
        <f t="shared" si="2"/>
        <v>1.9999999999999947</v>
      </c>
      <c r="AW68" s="29">
        <f t="shared" si="2"/>
        <v>1.0000000000000013</v>
      </c>
      <c r="AX68" s="29">
        <f t="shared" si="2"/>
        <v>1.0000000000000013</v>
      </c>
      <c r="AY68" s="29">
        <f t="shared" si="2"/>
        <v>1.9999999999999967</v>
      </c>
      <c r="AZ68" s="29">
        <f t="shared" si="2"/>
        <v>4.9999999999999973</v>
      </c>
      <c r="BA68" s="29">
        <f t="shared" si="2"/>
        <v>8.9999999999999964</v>
      </c>
      <c r="BB68" s="29">
        <f t="shared" si="2"/>
        <v>1.0000000000000013</v>
      </c>
      <c r="BC68" s="29">
        <f t="shared" si="2"/>
        <v>4.0000000000000018</v>
      </c>
      <c r="BD68" s="29">
        <f t="shared" si="2"/>
        <v>1.0000000000000013</v>
      </c>
      <c r="BE68" s="29">
        <f t="shared" si="2"/>
        <v>10.000000000000007</v>
      </c>
      <c r="BF68" s="29">
        <f t="shared" si="2"/>
        <v>1.0000000000000013</v>
      </c>
      <c r="BG68" s="29">
        <f t="shared" si="2"/>
        <v>5.0000000000000009</v>
      </c>
      <c r="BH68" s="29">
        <f t="shared" si="2"/>
        <v>1.0000000000000013</v>
      </c>
      <c r="BI68" s="29">
        <f t="shared" si="2"/>
        <v>4.9999999999999964</v>
      </c>
      <c r="BJ68" s="29">
        <f t="shared" si="2"/>
        <v>1.0000000000000013</v>
      </c>
      <c r="BK68" s="29">
        <f t="shared" si="2"/>
        <v>5.9999999999999876</v>
      </c>
      <c r="BL68" s="29">
        <f t="shared" si="2"/>
        <v>1.0000000000000013</v>
      </c>
      <c r="BM68" s="29">
        <f t="shared" si="2"/>
        <v>2.0000000000000013</v>
      </c>
      <c r="BN68" s="29">
        <f t="shared" si="2"/>
        <v>2.0000000000000013</v>
      </c>
      <c r="BO68" s="29">
        <f t="shared" ref="BO68:BU68" si="3">SUMPRODUCT(1/COUNTIF(BO4:BO63,BO4:BO63&amp;""))</f>
        <v>1.0000000000000013</v>
      </c>
      <c r="BP68" s="29">
        <f t="shared" si="3"/>
        <v>1.0000000000000013</v>
      </c>
      <c r="BQ68" s="29">
        <f t="shared" si="3"/>
        <v>2.0000000000000013</v>
      </c>
      <c r="BR68" s="29">
        <f t="shared" si="3"/>
        <v>1.0000000000000013</v>
      </c>
      <c r="BS68" s="29">
        <f t="shared" si="3"/>
        <v>1.0000000000000013</v>
      </c>
      <c r="BT68" s="29">
        <f t="shared" si="3"/>
        <v>1.0000000000000013</v>
      </c>
      <c r="BU68" s="29">
        <f t="shared" si="3"/>
        <v>1.0000000000000013</v>
      </c>
    </row>
    <row r="69" spans="1:73" ht="15" x14ac:dyDescent="0.25">
      <c r="A69" s="36" t="s">
        <v>685</v>
      </c>
      <c r="B69" s="17"/>
      <c r="C69" s="17"/>
      <c r="D69" s="18"/>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row>
    <row r="70" spans="1:73" ht="15" x14ac:dyDescent="0.25">
      <c r="A70" s="17" t="s">
        <v>693</v>
      </c>
      <c r="B70" s="17" t="s">
        <v>694</v>
      </c>
      <c r="C70" s="17" t="s">
        <v>689</v>
      </c>
      <c r="D70" s="18" t="s">
        <v>688</v>
      </c>
      <c r="E70" s="17" t="s">
        <v>684</v>
      </c>
      <c r="F70" s="17" t="s">
        <v>683</v>
      </c>
      <c r="G70" s="17" t="s">
        <v>690</v>
      </c>
      <c r="H70" s="17" t="s">
        <v>691</v>
      </c>
      <c r="I70" s="17" t="s">
        <v>692</v>
      </c>
      <c r="J70" s="17" t="s">
        <v>695</v>
      </c>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row>
    <row r="71" spans="1:73" ht="15" x14ac:dyDescent="0.25">
      <c r="A71" s="17"/>
      <c r="B71" s="17"/>
      <c r="C71" s="17"/>
      <c r="D71" s="18"/>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row>
    <row r="72" spans="1:73" ht="15" x14ac:dyDescent="0.25">
      <c r="A72" s="36" t="s">
        <v>686</v>
      </c>
      <c r="B72" s="17"/>
      <c r="C72" s="17"/>
      <c r="D72" s="18"/>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row>
    <row r="73" spans="1:73" ht="15" x14ac:dyDescent="0.25">
      <c r="A73" s="17"/>
      <c r="B73" s="17" t="s">
        <v>687</v>
      </c>
      <c r="C73" s="17"/>
      <c r="D73" s="18"/>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row>
    <row r="74" spans="1:73" ht="15" x14ac:dyDescent="0.25">
      <c r="A74" s="17"/>
      <c r="B74" s="17"/>
      <c r="C74" s="17"/>
      <c r="D74" s="18"/>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row>
    <row r="75" spans="1:73" ht="15" x14ac:dyDescent="0.25">
      <c r="A75" s="17"/>
      <c r="B75" s="17"/>
      <c r="C75" s="17"/>
      <c r="D75" s="18"/>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row>
    <row r="76" spans="1:73" ht="15" x14ac:dyDescent="0.25">
      <c r="A76" s="17"/>
      <c r="B76" s="17"/>
      <c r="C76" s="17"/>
      <c r="D76" s="18"/>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row>
    <row r="77" spans="1:73" ht="15" x14ac:dyDescent="0.25">
      <c r="A77" s="17"/>
      <c r="B77" s="17"/>
      <c r="C77" s="17"/>
      <c r="D77" s="18"/>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row>
    <row r="78" spans="1:73" ht="15" x14ac:dyDescent="0.25">
      <c r="A78" s="17"/>
      <c r="B78" s="17"/>
      <c r="C78" s="17"/>
      <c r="D78" s="18"/>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row>
    <row r="79" spans="1:73" ht="15" x14ac:dyDescent="0.25">
      <c r="A79" s="17"/>
      <c r="B79" s="17"/>
      <c r="C79" s="17"/>
      <c r="D79" s="18"/>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row>
    <row r="80" spans="1:73" ht="15" x14ac:dyDescent="0.25">
      <c r="A80" s="17"/>
      <c r="B80" s="17"/>
      <c r="C80" s="17"/>
      <c r="D80" s="18"/>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row>
    <row r="81" spans="1:73" ht="15" x14ac:dyDescent="0.25">
      <c r="A81" s="17"/>
      <c r="B81" s="17"/>
      <c r="C81" s="17"/>
      <c r="D81" s="18"/>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row>
    <row r="82" spans="1:73" ht="15" x14ac:dyDescent="0.25">
      <c r="C82" s="17"/>
      <c r="D82" s="18"/>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row>
    <row r="83" spans="1:73" ht="15" x14ac:dyDescent="0.25">
      <c r="C83" s="17"/>
      <c r="D83" s="18"/>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row>
  </sheetData>
  <autoFilter ref="A1:BU83"/>
  <pageMargins left="0.70866141732283472" right="0.70866141732283472" top="0.74803149606299213" bottom="0.74803149606299213" header="0.31496062992125984" footer="0.31496062992125984"/>
  <pageSetup paperSize="8" scale="50" fitToWidth="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94"/>
  <sheetViews>
    <sheetView topLeftCell="A67" workbookViewId="0">
      <selection activeCell="E26" sqref="E26"/>
    </sheetView>
  </sheetViews>
  <sheetFormatPr defaultRowHeight="14.4" x14ac:dyDescent="0.3"/>
  <sheetData>
    <row r="1" spans="1:63" x14ac:dyDescent="0.25">
      <c r="A1" s="1"/>
      <c r="B1" s="2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row>
    <row r="2" spans="1:63" x14ac:dyDescent="0.25">
      <c r="A2" s="36" t="s">
        <v>663</v>
      </c>
      <c r="B2" s="17"/>
    </row>
    <row r="3" spans="1:63" x14ac:dyDescent="0.25">
      <c r="A3" s="17"/>
      <c r="B3" s="17" t="s">
        <v>664</v>
      </c>
    </row>
    <row r="4" spans="1:63" x14ac:dyDescent="0.25">
      <c r="B4" t="s">
        <v>665</v>
      </c>
    </row>
    <row r="5" spans="1:63" x14ac:dyDescent="0.25">
      <c r="B5" t="s">
        <v>666</v>
      </c>
    </row>
    <row r="8" spans="1:63" x14ac:dyDescent="0.25">
      <c r="A8" s="35" t="s">
        <v>682</v>
      </c>
    </row>
    <row r="9" spans="1:63" x14ac:dyDescent="0.25">
      <c r="B9" t="s">
        <v>0</v>
      </c>
    </row>
    <row r="10" spans="1:63" x14ac:dyDescent="0.25">
      <c r="B10" t="s">
        <v>1</v>
      </c>
    </row>
    <row r="11" spans="1:63" x14ac:dyDescent="0.25">
      <c r="B11" t="s">
        <v>2</v>
      </c>
    </row>
    <row r="12" spans="1:63" x14ac:dyDescent="0.25">
      <c r="B12" t="s">
        <v>3</v>
      </c>
    </row>
    <row r="13" spans="1:63" x14ac:dyDescent="0.25">
      <c r="B13" t="s">
        <v>4</v>
      </c>
    </row>
    <row r="14" spans="1:63" x14ac:dyDescent="0.25">
      <c r="B14" t="s">
        <v>5</v>
      </c>
    </row>
    <row r="17" spans="1:2" x14ac:dyDescent="0.25">
      <c r="A17" s="35" t="s">
        <v>668</v>
      </c>
    </row>
    <row r="23" spans="1:2" x14ac:dyDescent="0.25">
      <c r="A23" s="35" t="s">
        <v>667</v>
      </c>
    </row>
    <row r="24" spans="1:2" x14ac:dyDescent="0.25">
      <c r="B24" t="s">
        <v>6</v>
      </c>
    </row>
    <row r="25" spans="1:2" x14ac:dyDescent="0.25">
      <c r="B25" t="s">
        <v>7</v>
      </c>
    </row>
    <row r="26" spans="1:2" x14ac:dyDescent="0.25">
      <c r="B26" t="s">
        <v>8</v>
      </c>
    </row>
    <row r="27" spans="1:2" x14ac:dyDescent="0.25">
      <c r="B27" t="s">
        <v>9</v>
      </c>
    </row>
    <row r="28" spans="1:2" x14ac:dyDescent="0.25">
      <c r="B28" t="s">
        <v>11</v>
      </c>
    </row>
    <row r="31" spans="1:2" x14ac:dyDescent="0.25">
      <c r="A31" s="35" t="s">
        <v>669</v>
      </c>
    </row>
    <row r="32" spans="1:2" x14ac:dyDescent="0.25">
      <c r="B32" t="s">
        <v>10</v>
      </c>
    </row>
    <row r="33" spans="2:2" x14ac:dyDescent="0.25">
      <c r="B33" t="s">
        <v>11</v>
      </c>
    </row>
    <row r="34" spans="2:2" x14ac:dyDescent="0.25">
      <c r="B34" t="s">
        <v>12</v>
      </c>
    </row>
    <row r="35" spans="2:2" x14ac:dyDescent="0.25">
      <c r="B35" t="s">
        <v>13</v>
      </c>
    </row>
    <row r="36" spans="2:2" x14ac:dyDescent="0.25">
      <c r="B36" t="s">
        <v>14</v>
      </c>
    </row>
    <row r="37" spans="2:2" x14ac:dyDescent="0.25">
      <c r="B37" t="s">
        <v>15</v>
      </c>
    </row>
    <row r="38" spans="2:2" x14ac:dyDescent="0.25">
      <c r="B38" t="s">
        <v>16</v>
      </c>
    </row>
    <row r="39" spans="2:2" x14ac:dyDescent="0.25">
      <c r="B39" t="s">
        <v>17</v>
      </c>
    </row>
    <row r="40" spans="2:2" x14ac:dyDescent="0.25">
      <c r="B40" t="s">
        <v>18</v>
      </c>
    </row>
    <row r="41" spans="2:2" x14ac:dyDescent="0.25">
      <c r="B41" t="s">
        <v>19</v>
      </c>
    </row>
    <row r="42" spans="2:2" x14ac:dyDescent="0.25">
      <c r="B42" t="s">
        <v>20</v>
      </c>
    </row>
    <row r="43" spans="2:2" x14ac:dyDescent="0.25">
      <c r="B43" t="s">
        <v>21</v>
      </c>
    </row>
    <row r="44" spans="2:2" x14ac:dyDescent="0.25">
      <c r="B44" t="s">
        <v>22</v>
      </c>
    </row>
    <row r="45" spans="2:2" x14ac:dyDescent="0.25">
      <c r="B45" t="s">
        <v>23</v>
      </c>
    </row>
    <row r="46" spans="2:2" x14ac:dyDescent="0.25">
      <c r="B46" t="s">
        <v>670</v>
      </c>
    </row>
    <row r="47" spans="2:2" x14ac:dyDescent="0.25">
      <c r="B47" t="s">
        <v>25</v>
      </c>
    </row>
    <row r="48" spans="2:2" x14ac:dyDescent="0.25">
      <c r="B48" t="s">
        <v>671</v>
      </c>
    </row>
    <row r="49" spans="2:2" x14ac:dyDescent="0.25">
      <c r="B49" t="s">
        <v>27</v>
      </c>
    </row>
    <row r="50" spans="2:2" x14ac:dyDescent="0.25">
      <c r="B50" t="s">
        <v>28</v>
      </c>
    </row>
    <row r="51" spans="2:2" x14ac:dyDescent="0.25">
      <c r="B51" t="s">
        <v>29</v>
      </c>
    </row>
    <row r="52" spans="2:2" x14ac:dyDescent="0.25">
      <c r="B52" t="s">
        <v>30</v>
      </c>
    </row>
    <row r="53" spans="2:2" x14ac:dyDescent="0.25">
      <c r="B53" t="s">
        <v>672</v>
      </c>
    </row>
    <row r="54" spans="2:2" x14ac:dyDescent="0.25">
      <c r="B54" t="s">
        <v>32</v>
      </c>
    </row>
    <row r="55" spans="2:2" x14ac:dyDescent="0.25">
      <c r="B55" t="s">
        <v>673</v>
      </c>
    </row>
    <row r="56" spans="2:2" x14ac:dyDescent="0.25">
      <c r="B56" t="s">
        <v>34</v>
      </c>
    </row>
    <row r="57" spans="2:2" x14ac:dyDescent="0.25">
      <c r="B57" t="s">
        <v>674</v>
      </c>
    </row>
    <row r="58" spans="2:2" x14ac:dyDescent="0.25">
      <c r="B58" t="s">
        <v>36</v>
      </c>
    </row>
    <row r="59" spans="2:2" x14ac:dyDescent="0.25">
      <c r="B59" t="s">
        <v>37</v>
      </c>
    </row>
    <row r="60" spans="2:2" x14ac:dyDescent="0.25">
      <c r="B60" t="s">
        <v>38</v>
      </c>
    </row>
    <row r="61" spans="2:2" x14ac:dyDescent="0.25">
      <c r="B61" t="s">
        <v>39</v>
      </c>
    </row>
    <row r="62" spans="2:2" x14ac:dyDescent="0.25">
      <c r="B62" t="s">
        <v>40</v>
      </c>
    </row>
    <row r="63" spans="2:2" x14ac:dyDescent="0.25">
      <c r="B63" t="s">
        <v>41</v>
      </c>
    </row>
    <row r="64" spans="2:2" x14ac:dyDescent="0.25">
      <c r="B64" t="s">
        <v>42</v>
      </c>
    </row>
    <row r="65" spans="2:2" x14ac:dyDescent="0.25">
      <c r="B65" t="s">
        <v>43</v>
      </c>
    </row>
    <row r="66" spans="2:2" x14ac:dyDescent="0.25">
      <c r="B66" t="s">
        <v>44</v>
      </c>
    </row>
    <row r="67" spans="2:2" x14ac:dyDescent="0.25">
      <c r="B67" t="s">
        <v>45</v>
      </c>
    </row>
    <row r="68" spans="2:2" x14ac:dyDescent="0.25">
      <c r="B68" t="s">
        <v>46</v>
      </c>
    </row>
    <row r="69" spans="2:2" x14ac:dyDescent="0.25">
      <c r="B69" t="s">
        <v>47</v>
      </c>
    </row>
    <row r="70" spans="2:2" x14ac:dyDescent="0.25">
      <c r="B70" t="s">
        <v>48</v>
      </c>
    </row>
    <row r="71" spans="2:2" x14ac:dyDescent="0.25">
      <c r="B71" t="s">
        <v>49</v>
      </c>
    </row>
    <row r="72" spans="2:2" x14ac:dyDescent="0.25">
      <c r="B72" t="s">
        <v>50</v>
      </c>
    </row>
    <row r="73" spans="2:2" x14ac:dyDescent="0.25">
      <c r="B73" t="s">
        <v>51</v>
      </c>
    </row>
    <row r="74" spans="2:2" x14ac:dyDescent="0.25">
      <c r="B74" t="s">
        <v>52</v>
      </c>
    </row>
    <row r="75" spans="2:2" x14ac:dyDescent="0.25">
      <c r="B75" t="s">
        <v>675</v>
      </c>
    </row>
    <row r="76" spans="2:2" x14ac:dyDescent="0.25">
      <c r="B76" t="s">
        <v>54</v>
      </c>
    </row>
    <row r="77" spans="2:2" x14ac:dyDescent="0.25">
      <c r="B77" t="s">
        <v>676</v>
      </c>
    </row>
    <row r="78" spans="2:2" x14ac:dyDescent="0.25">
      <c r="B78" t="s">
        <v>56</v>
      </c>
    </row>
    <row r="79" spans="2:2" x14ac:dyDescent="0.25">
      <c r="B79" t="s">
        <v>677</v>
      </c>
    </row>
    <row r="80" spans="2:2" x14ac:dyDescent="0.25">
      <c r="B80" t="s">
        <v>58</v>
      </c>
    </row>
    <row r="81" spans="2:2" x14ac:dyDescent="0.25">
      <c r="B81" t="s">
        <v>678</v>
      </c>
    </row>
    <row r="82" spans="2:2" x14ac:dyDescent="0.25">
      <c r="B82" t="s">
        <v>60</v>
      </c>
    </row>
    <row r="83" spans="2:2" x14ac:dyDescent="0.25">
      <c r="B83" t="s">
        <v>679</v>
      </c>
    </row>
    <row r="84" spans="2:2" x14ac:dyDescent="0.25">
      <c r="B84" t="s">
        <v>62</v>
      </c>
    </row>
    <row r="85" spans="2:2" x14ac:dyDescent="0.25">
      <c r="B85" t="s">
        <v>680</v>
      </c>
    </row>
    <row r="86" spans="2:2" x14ac:dyDescent="0.25">
      <c r="B86" t="s">
        <v>64</v>
      </c>
    </row>
    <row r="87" spans="2:2" x14ac:dyDescent="0.25">
      <c r="B87" t="s">
        <v>65</v>
      </c>
    </row>
    <row r="88" spans="2:2" x14ac:dyDescent="0.25">
      <c r="B88" t="s">
        <v>66</v>
      </c>
    </row>
    <row r="89" spans="2:2" x14ac:dyDescent="0.25">
      <c r="B89" t="s">
        <v>67</v>
      </c>
    </row>
    <row r="90" spans="2:2" x14ac:dyDescent="0.25">
      <c r="B90" t="s">
        <v>68</v>
      </c>
    </row>
    <row r="91" spans="2:2" x14ac:dyDescent="0.25">
      <c r="B91" t="s">
        <v>69</v>
      </c>
    </row>
    <row r="92" spans="2:2" x14ac:dyDescent="0.25">
      <c r="B92" t="s">
        <v>70</v>
      </c>
    </row>
    <row r="93" spans="2:2" x14ac:dyDescent="0.25">
      <c r="B93" t="s">
        <v>71</v>
      </c>
    </row>
    <row r="94" spans="2:2" x14ac:dyDescent="0.25">
      <c r="B94"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src</vt:lpstr>
      <vt:lpstr>notes before 1st meeting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 Juraj (OP)</dc:creator>
  <cp:lastModifiedBy>Eugeniu Costetchi</cp:lastModifiedBy>
  <cp:lastPrinted>2019-03-07T13:51:59Z</cp:lastPrinted>
  <dcterms:created xsi:type="dcterms:W3CDTF">2019-02-12T12:17:41Z</dcterms:created>
  <dcterms:modified xsi:type="dcterms:W3CDTF">2019-06-14T08:20:57Z</dcterms:modified>
</cp:coreProperties>
</file>