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 defaultThemeVersion="124226"/>
  <xr:revisionPtr revIDLastSave="0" documentId="13_ncr:1_{64D7DD92-A4EA-4BAD-BF0F-6288B1C0BB66}" xr6:coauthVersionLast="47" xr6:coauthVersionMax="47" xr10:uidLastSave="{00000000-0000-0000-0000-000000000000}"/>
  <bookViews>
    <workbookView xWindow="22932" yWindow="-108" windowWidth="30936" windowHeight="16776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資金移動!$A$1:$K$91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7" i="3"/>
  <c r="A86" i="3"/>
  <c r="A8" i="3"/>
</calcChain>
</file>

<file path=xl/sharedStrings.xml><?xml version="1.0" encoding="utf-8"?>
<sst xmlns="http://schemas.openxmlformats.org/spreadsheetml/2006/main" count="540" uniqueCount="429">
  <si>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</si>
  <si>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</si>
  <si>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</si>
  <si>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</si>
  <si>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</si>
  <si>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</si>
  <si>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</si>
  <si>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</si>
  <si>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</si>
  <si>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</si>
  <si>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</si>
  <si>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</si>
  <si>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</si>
  <si>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</si>
  <si>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</si>
  <si>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</si>
  <si>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</si>
  <si>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</si>
  <si>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</si>
  <si>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</si>
  <si>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</si>
  <si>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</si>
  <si>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</si>
  <si>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</si>
  <si>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</si>
  <si>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</si>
  <si>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</si>
  <si>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</si>
  <si>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</si>
  <si>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</si>
  <si>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</si>
  <si>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</si>
  <si>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</si>
  <si>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</si>
  <si>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</si>
  <si>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</si>
  <si>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</si>
  <si>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</si>
  <si>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</si>
  <si>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</si>
  <si>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</si>
  <si>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</si>
  <si>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</si>
  <si>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</si>
  <si>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</si>
  <si>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</si>
  <si>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</si>
  <si>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</si>
  <si>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</si>
  <si>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</si>
  <si>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</si>
  <si>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</si>
  <si>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</si>
  <si>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</si>
  <si>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</si>
  <si>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</si>
  <si>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</si>
  <si>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</si>
  <si>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</si>
  <si>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</si>
  <si>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</si>
  <si>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</si>
  <si>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</si>
  <si>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</si>
  <si>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</si>
  <si>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</si>
  <si>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</si>
  <si>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</si>
  <si>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</si>
  <si>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</si>
  <si>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</si>
  <si>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</si>
  <si>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</si>
  <si>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</si>
  <si>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</si>
  <si>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</si>
  <si>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</si>
  <si>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</si>
  <si>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</si>
  <si>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</si>
  <si>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</si>
  <si>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</si>
  <si>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</si>
  <si>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</si>
  <si>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</si>
  <si>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</si>
  <si>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</si>
  <si>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</si>
  <si>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</si>
  <si>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</si>
  <si>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</si>
  <si>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</si>
  <si>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</si>
  <si>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</si>
  <si>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</si>
  <si>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</si>
  <si>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</si>
  <si>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</si>
  <si>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</si>
  <si>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</si>
  <si>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</si>
  <si>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</si>
  <si>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</si>
  <si>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</si>
  <si>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</si>
  <si>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</si>
  <si>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</si>
  <si>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</si>
  <si>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</si>
  <si>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</si>
  <si>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</si>
  <si>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</si>
  <si>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</si>
  <si>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</si>
  <si>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</si>
  <si>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</si>
  <si>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</si>
  <si>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</si>
  <si>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</si>
  <si>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</si>
  <si>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</si>
  <si>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</si>
  <si>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</si>
  <si>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</si>
  <si>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</si>
  <si>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</si>
  <si>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</si>
  <si>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</si>
  <si>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</si>
  <si>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</si>
  <si>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</si>
  <si>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</si>
  <si>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</si>
  <si>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</si>
  <si>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</si>
  <si>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</si>
  <si>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</si>
  <si>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</si>
  <si>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</si>
  <si>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</si>
  <si>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</si>
  <si>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</si>
  <si>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</si>
  <si>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</si>
  <si>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</si>
  <si>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</si>
  <si>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</si>
  <si>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</si>
  <si>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</si>
  <si>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</si>
  <si>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</si>
  <si>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</si>
  <si>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</si>
  <si>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</si>
  <si>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</si>
  <si>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</si>
  <si>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</si>
  <si>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</si>
  <si>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</si>
  <si>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</si>
  <si>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</si>
  <si>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</si>
  <si>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</si>
  <si>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</si>
  <si>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</si>
  <si>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</si>
  <si>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</si>
  <si>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</si>
  <si>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</si>
  <si>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</si>
  <si>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</si>
  <si>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</si>
  <si>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</si>
  <si>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</si>
  <si>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</si>
  <si>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</si>
  <si>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</si>
  <si>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</si>
  <si>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</si>
  <si>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</si>
  <si>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</si>
  <si>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</si>
  <si>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</si>
  <si>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</si>
  <si>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</si>
  <si>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</si>
  <si>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</si>
  <si>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</si>
  <si>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</si>
  <si>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</si>
  <si>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</si>
  <si>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03-6284-2370</t>
  </si>
  <si>
    <t>231-0023</t>
  </si>
  <si>
    <t>03-6804-1253</t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</si>
  <si>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</si>
  <si>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</si>
  <si>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</si>
  <si>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</si>
  <si>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</si>
  <si>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</si>
  <si>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</si>
  <si>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</si>
  <si>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</si>
  <si>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</si>
  <si>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</si>
  <si>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</si>
  <si>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〇</t>
  </si>
  <si>
    <t>105-7529</t>
  </si>
  <si>
    <t>03-5776-7001</t>
  </si>
  <si>
    <t>関東財務局長
第00088号</t>
  </si>
  <si>
    <t>03-6447-5860</t>
  </si>
  <si>
    <t>103-0026</t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</si>
  <si>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</si>
  <si>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</si>
  <si>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</si>
  <si>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</si>
  <si>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</si>
  <si>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</si>
  <si>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</si>
  <si>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</si>
  <si>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</si>
  <si>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</si>
  <si>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</si>
  <si>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</si>
  <si>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</si>
  <si>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</si>
  <si>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</si>
  <si>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</si>
  <si>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</si>
  <si>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</si>
  <si>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</si>
  <si>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</si>
  <si>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</si>
  <si>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</si>
  <si>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</si>
  <si>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</si>
  <si>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</si>
  <si>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</si>
  <si>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</si>
  <si>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</si>
  <si>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</si>
  <si>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</si>
  <si>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</si>
  <si>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</si>
  <si>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</si>
  <si>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</si>
  <si>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</si>
  <si>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</si>
  <si>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</si>
  <si>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</si>
  <si>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</si>
  <si>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</si>
  <si>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</si>
  <si>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</si>
  <si>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</si>
  <si>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</si>
  <si>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</si>
  <si>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</si>
  <si>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</si>
  <si>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</si>
  <si>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</si>
  <si>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</si>
  <si>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</si>
  <si>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</si>
  <si>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</si>
  <si>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</si>
  <si>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</si>
  <si>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</si>
  <si>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</si>
  <si>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</si>
  <si>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</si>
  <si>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</si>
  <si>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</si>
  <si>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</si>
  <si>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</si>
  <si>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</si>
  <si>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</si>
  <si>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</si>
  <si>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</si>
  <si>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</si>
  <si>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</si>
  <si>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</si>
  <si>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</si>
  <si>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</si>
  <si>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</si>
  <si>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</si>
  <si>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</si>
  <si>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</si>
  <si>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</si>
  <si>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</si>
  <si>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</si>
  <si>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</si>
  <si>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</si>
  <si>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</si>
  <si>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</si>
  <si>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</si>
  <si>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</si>
  <si>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</si>
  <si>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</si>
  <si>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</si>
  <si>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</si>
  <si>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</si>
  <si>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</si>
  <si>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</si>
  <si>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</si>
  <si>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</si>
  <si>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</si>
  <si>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</si>
  <si>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</si>
  <si>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</si>
  <si>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</si>
  <si>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</si>
  <si>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</si>
  <si>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</si>
  <si>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</si>
  <si>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</si>
  <si>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</si>
  <si>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</si>
  <si>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</si>
  <si>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</si>
  <si>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</si>
  <si>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</si>
  <si>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</si>
  <si>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</si>
  <si>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</si>
  <si>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</si>
  <si>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</si>
  <si>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</si>
  <si>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</si>
  <si>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</si>
  <si>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</si>
  <si>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</si>
  <si>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</si>
  <si>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</si>
  <si>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</si>
  <si>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</si>
  <si>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</si>
  <si>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</si>
  <si>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</si>
  <si>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</si>
  <si>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</si>
  <si>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</si>
  <si>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</si>
  <si>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</si>
  <si>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</si>
  <si>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</si>
  <si>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</si>
  <si>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</si>
  <si>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</si>
  <si>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</si>
  <si>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</si>
  <si>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</si>
  <si>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</si>
  <si>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</si>
  <si>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</si>
  <si>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</si>
  <si>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</si>
  <si>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</si>
  <si>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</si>
  <si>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</si>
  <si>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</si>
  <si>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</si>
  <si>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</si>
  <si>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</si>
  <si>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</si>
  <si>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</si>
  <si>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</si>
  <si>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</si>
  <si>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</si>
  <si>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</si>
  <si>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</si>
  <si>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</si>
  <si>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</si>
  <si>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</si>
  <si>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</si>
  <si>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</si>
  <si>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</si>
  <si>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</si>
  <si>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</si>
  <si>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</si>
  <si>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</si>
  <si>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</si>
  <si>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</si>
  <si>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</si>
  <si>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</si>
  <si>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</si>
  <si>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</si>
  <si>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</si>
  <si>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</si>
  <si>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</si>
  <si>
    <t>Ｍビリング株式会社</t>
    <phoneticPr fontId="2"/>
  </si>
  <si>
    <t>株式会社ＮＴＴドコモ・フィナンシャルグループ</t>
  </si>
  <si>
    <t>東京都中央区日本橋兜町６－５
ＦｉｎＧＡＴＥＫＡＢＵＴＯ</t>
    <rPh sb="0" eb="11">
      <t>１０３－００２６</t>
    </rPh>
    <phoneticPr fontId="2"/>
  </si>
  <si>
    <t>東京都千代田区神田佐久間町３－２１
インターアクトビル３階</t>
    <rPh sb="0" eb="3">
      <t>トウキョウト</t>
    </rPh>
    <rPh sb="3" eb="6">
      <t>チヨダ</t>
    </rPh>
    <rPh sb="6" eb="7">
      <t>ク</t>
    </rPh>
    <rPh sb="7" eb="9">
      <t>カンダ</t>
    </rPh>
    <rPh sb="9" eb="12">
      <t>サクマ</t>
    </rPh>
    <rPh sb="12" eb="13">
      <t>チョウ</t>
    </rPh>
    <rPh sb="28" eb="29">
      <t>カイ</t>
    </rPh>
    <phoneticPr fontId="2"/>
  </si>
  <si>
    <t>101-0025</t>
  </si>
  <si>
    <t>03-4550-1407</t>
  </si>
  <si>
    <t>関東財務局長
第00101号</t>
  </si>
  <si>
    <t>東京都千代田区永田町２－１１－１</t>
    <rPh sb="3" eb="7">
      <t>チヨダク</t>
    </rPh>
    <rPh sb="7" eb="10">
      <t>ナガタチョウ</t>
    </rPh>
    <phoneticPr fontId="4"/>
  </si>
  <si>
    <t>03-5156-3686</t>
  </si>
  <si>
    <t>150-0001</t>
  </si>
  <si>
    <t>東京都渋谷区神宮前１－５－８
神宮前タワービルディング１２階</t>
  </si>
  <si>
    <t>東京都中央区晴海１－８－１１
晴海アイランドトリトンスクエア
オフィスタワーＹ棟１５階</t>
    <rPh sb="0" eb="3">
      <t>トウキョウト</t>
    </rPh>
    <rPh sb="3" eb="6">
      <t>チュウオウク</t>
    </rPh>
    <rPh sb="6" eb="8">
      <t>ハルミ</t>
    </rPh>
    <rPh sb="15" eb="17">
      <t>ハルミ</t>
    </rPh>
    <rPh sb="39" eb="40">
      <t>トウ</t>
    </rPh>
    <rPh sb="42" eb="43">
      <t>カイ</t>
    </rPh>
    <phoneticPr fontId="2"/>
  </si>
  <si>
    <t>104-6115</t>
  </si>
  <si>
    <t>03-5778-7911</t>
  </si>
  <si>
    <t>東京都港区浜松町１－２－１１
浜松町鈴木ビルディング１階</t>
    <rPh sb="0" eb="3">
      <t>トウキョウト</t>
    </rPh>
    <rPh sb="3" eb="5">
      <t>ミナトク</t>
    </rPh>
    <rPh sb="5" eb="8">
      <t>ハママツチョウ</t>
    </rPh>
    <rPh sb="15" eb="18">
      <t>ハママツチョウ</t>
    </rPh>
    <rPh sb="18" eb="20">
      <t>スズキ</t>
    </rPh>
    <rPh sb="27" eb="28">
      <t>カイ</t>
    </rPh>
    <phoneticPr fontId="3"/>
  </si>
  <si>
    <t>03-5860-1588</t>
  </si>
  <si>
    <t>03-6673-4973</t>
  </si>
  <si>
    <t>東京都渋谷区渋谷２－２４－１２</t>
    <rPh sb="0" eb="3">
      <t>トウキョウト</t>
    </rPh>
    <rPh sb="3" eb="6">
      <t>シブヤク</t>
    </rPh>
    <rPh sb="6" eb="8">
      <t>シブヤ</t>
    </rPh>
    <phoneticPr fontId="4"/>
  </si>
  <si>
    <t>関東財務局長
第00102号</t>
  </si>
  <si>
    <t>株式会社ペイメントフォー</t>
  </si>
  <si>
    <t>150-6139</t>
  </si>
  <si>
    <t>03-6372-6817</t>
  </si>
  <si>
    <t>東京都新宿区西新宿６－１２－１
パークウェストビル１３階</t>
  </si>
  <si>
    <t>090-7881-6261</t>
  </si>
  <si>
    <t>ａｕフィナンシャルサービス株式会社</t>
  </si>
  <si>
    <t>108-8618</t>
  </si>
  <si>
    <t>東京都港区高輪２－２１－１</t>
  </si>
  <si>
    <t>03-6328-1902</t>
  </si>
  <si>
    <t>03-6555-2416</t>
  </si>
  <si>
    <t>東京都新宿区百人町１－１７－５
メゾンオグラ２０３</t>
  </si>
  <si>
    <t>03-5937-6035</t>
  </si>
  <si>
    <t>東京都港区北青山２－１４－４</t>
    <rPh sb="0" eb="3">
      <t>トウキョウト</t>
    </rPh>
    <rPh sb="3" eb="5">
      <t>ミナトク</t>
    </rPh>
    <rPh sb="5" eb="8">
      <t>キタアオヤマ</t>
    </rPh>
    <phoneticPr fontId="2"/>
  </si>
  <si>
    <t>東京都港区赤坂３－２１－１２
陶香堂ビル５階</t>
    <rPh sb="0" eb="3">
      <t>トウキョウト</t>
    </rPh>
    <rPh sb="3" eb="5">
      <t>ミナトク</t>
    </rPh>
    <rPh sb="5" eb="7">
      <t>アカサカ</t>
    </rPh>
    <phoneticPr fontId="2"/>
  </si>
  <si>
    <t>関東財務局長
第00103号</t>
  </si>
  <si>
    <t>インタセクト・コミュニケーションズ株式会社</t>
  </si>
  <si>
    <t>101-0052</t>
  </si>
  <si>
    <t>東京都千代田区神田小川町３－１</t>
  </si>
  <si>
    <t>03-3233-3523</t>
  </si>
  <si>
    <t>03-6694-4276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</si>
</sst>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178" fontId="29" fillId="0" borderId="0" xfId="0" applyNumberFormat="1" applyFont="1" applyAlignment="1">
      <alignment vertical="center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3" fillId="0" borderId="31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5" fillId="0" borderId="14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177" fontId="5" fillId="0" borderId="13" xfId="0" applyNumberFormat="1" applyFont="1" applyBorder="1" applyAlignment="1">
      <alignment horizontal="center" vertical="center" wrapText="1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27" xfId="0" applyFont="1" applyBorder="1" applyAlignment="1">
      <alignment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4"/>
  <sheetViews>
    <sheetView tabSelected="1" view="pageBreakPreview" zoomScale="80" zoomScaleNormal="70" zoomScaleSheetLayoutView="80" workbookViewId="0">
      <pane ySplit="5" topLeftCell="A30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79" customWidth="1"/>
    <col min="5" max="5" width="17.36328125" style="79" customWidth="1"/>
    <col min="6" max="6" width="12.7265625" style="1" customWidth="1"/>
    <col min="7" max="7" width="39.90625" style="79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86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"【全業者数："&amp;COUNTA($B$5:$B$861)&amp;"】"</f>
        <v>【全業者数：85】</v>
      </c>
      <c r="B3" s="10"/>
      <c r="C3" s="7"/>
      <c r="D3" s="8"/>
      <c r="E3" s="8"/>
      <c r="F3" s="7"/>
      <c r="G3" s="8"/>
      <c r="H3" s="7"/>
      <c r="I3" s="93">
        <v>46265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57</v>
      </c>
      <c r="F4" s="84" t="s">
        <v>4</v>
      </c>
      <c r="G4" s="94" t="s">
        <v>2</v>
      </c>
      <c r="H4" s="84" t="s">
        <v>3</v>
      </c>
      <c r="I4" s="90" t="s">
        <v>197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194</v>
      </c>
      <c r="J5" s="5" t="s">
        <v>195</v>
      </c>
      <c r="K5" s="11" t="s">
        <v>196</v>
      </c>
    </row>
    <row r="6" spans="1:11" ht="40.15" customHeight="1" thickTop="1" x14ac:dyDescent="0.2">
      <c r="A6" s="12" t="str">
        <f>"北海道財務局"&amp;CHAR(10)&amp;"【計"&amp;COUNTIF($B$5:$B$861,"北海道財務局*")&amp;"業者】"</f>
        <v>北海道財務局
【計2業者】</v>
      </c>
      <c r="B6" s="13" t="s">
        <v>340</v>
      </c>
      <c r="C6" s="14">
        <v>44592</v>
      </c>
      <c r="D6" s="15" t="s">
        <v>341</v>
      </c>
      <c r="E6" s="16">
        <v>5010001125807</v>
      </c>
      <c r="F6" s="17" t="s">
        <v>214</v>
      </c>
      <c r="G6" s="15" t="s">
        <v>215</v>
      </c>
      <c r="H6" s="17" t="s">
        <v>216</v>
      </c>
      <c r="I6" s="18"/>
      <c r="J6" s="18" t="s">
        <v>203</v>
      </c>
      <c r="K6" s="19"/>
    </row>
    <row r="7" spans="1:11" ht="40.15" customHeight="1" thickBot="1" x14ac:dyDescent="0.25">
      <c r="A7" s="20"/>
      <c r="B7" s="21" t="s">
        <v>370</v>
      </c>
      <c r="C7" s="22">
        <v>45833</v>
      </c>
      <c r="D7" s="23" t="s">
        <v>371</v>
      </c>
      <c r="E7" s="24">
        <v>9010401124520</v>
      </c>
      <c r="F7" s="21" t="s">
        <v>372</v>
      </c>
      <c r="G7" s="23" t="s">
        <v>373</v>
      </c>
      <c r="H7" s="21" t="s">
        <v>374</v>
      </c>
      <c r="I7" s="25"/>
      <c r="J7" s="25" t="s">
        <v>206</v>
      </c>
      <c r="K7" s="26"/>
    </row>
    <row r="8" spans="1:11" ht="40.15" customHeight="1" x14ac:dyDescent="0.2">
      <c r="A8" s="27" t="str">
        <f>"関東財務局"&amp;CHAR(10)&amp;"【計"&amp;COUNTIF($B$5:$B$861,"関東財務局*")&amp;"業者】"</f>
        <v>関東財務局
【計78業者】</v>
      </c>
      <c r="B8" s="28" t="s">
        <v>8</v>
      </c>
      <c r="C8" s="29">
        <v>40269</v>
      </c>
      <c r="D8" s="30" t="s">
        <v>256</v>
      </c>
      <c r="E8" s="31">
        <v>3010401058641</v>
      </c>
      <c r="F8" s="28" t="s">
        <v>129</v>
      </c>
      <c r="G8" s="30" t="s">
        <v>61</v>
      </c>
      <c r="H8" s="28" t="s">
        <v>9</v>
      </c>
      <c r="I8" s="32"/>
      <c r="J8" s="32" t="s">
        <v>203</v>
      </c>
      <c r="K8" s="33"/>
    </row>
    <row r="9" spans="1:11" ht="40.15" customHeight="1" x14ac:dyDescent="0.2">
      <c r="A9" s="34"/>
      <c r="B9" s="35" t="s">
        <v>10</v>
      </c>
      <c r="C9" s="36">
        <v>40340</v>
      </c>
      <c r="D9" s="37" t="s">
        <v>257</v>
      </c>
      <c r="E9" s="38">
        <v>3010701023295</v>
      </c>
      <c r="F9" s="35" t="s">
        <v>36</v>
      </c>
      <c r="G9" s="37" t="s">
        <v>84</v>
      </c>
      <c r="H9" s="35" t="s">
        <v>387</v>
      </c>
      <c r="I9" s="39" t="s">
        <v>198</v>
      </c>
      <c r="J9" s="39" t="s">
        <v>203</v>
      </c>
      <c r="K9" s="40"/>
    </row>
    <row r="10" spans="1:11" ht="40.15" customHeight="1" x14ac:dyDescent="0.2">
      <c r="A10" s="41"/>
      <c r="B10" s="35" t="s">
        <v>11</v>
      </c>
      <c r="C10" s="36">
        <v>40389</v>
      </c>
      <c r="D10" s="37" t="s">
        <v>258</v>
      </c>
      <c r="E10" s="38">
        <v>5010401089313</v>
      </c>
      <c r="F10" s="35" t="s">
        <v>36</v>
      </c>
      <c r="G10" s="37" t="s">
        <v>65</v>
      </c>
      <c r="H10" s="35" t="s">
        <v>12</v>
      </c>
      <c r="I10" s="39"/>
      <c r="J10" s="39" t="s">
        <v>203</v>
      </c>
      <c r="K10" s="40"/>
    </row>
    <row r="11" spans="1:11" ht="40.15" customHeight="1" x14ac:dyDescent="0.2">
      <c r="A11" s="41"/>
      <c r="B11" s="35" t="s">
        <v>13</v>
      </c>
      <c r="C11" s="36">
        <v>40497</v>
      </c>
      <c r="D11" s="37" t="s">
        <v>335</v>
      </c>
      <c r="E11" s="38">
        <v>5010501030903</v>
      </c>
      <c r="F11" s="35" t="s">
        <v>15</v>
      </c>
      <c r="G11" s="37" t="s">
        <v>85</v>
      </c>
      <c r="H11" s="35" t="s">
        <v>130</v>
      </c>
      <c r="I11" s="39"/>
      <c r="J11" s="39" t="s">
        <v>203</v>
      </c>
      <c r="K11" s="40"/>
    </row>
    <row r="12" spans="1:11" ht="39.75" customHeight="1" x14ac:dyDescent="0.2">
      <c r="A12" s="41"/>
      <c r="B12" s="35" t="s">
        <v>14</v>
      </c>
      <c r="C12" s="36">
        <v>40519</v>
      </c>
      <c r="D12" s="42" t="s">
        <v>131</v>
      </c>
      <c r="E12" s="38">
        <v>9010401089532</v>
      </c>
      <c r="F12" s="43" t="s">
        <v>167</v>
      </c>
      <c r="G12" s="42" t="s">
        <v>320</v>
      </c>
      <c r="H12" s="43" t="s">
        <v>16</v>
      </c>
      <c r="I12" s="39" t="s">
        <v>203</v>
      </c>
      <c r="J12" s="39" t="s">
        <v>203</v>
      </c>
      <c r="K12" s="40"/>
    </row>
    <row r="13" spans="1:11" ht="39.75" customHeight="1" x14ac:dyDescent="0.2">
      <c r="A13" s="41"/>
      <c r="B13" s="35" t="s">
        <v>17</v>
      </c>
      <c r="C13" s="36">
        <v>40603</v>
      </c>
      <c r="D13" s="42" t="s">
        <v>259</v>
      </c>
      <c r="E13" s="38">
        <v>6010401071583</v>
      </c>
      <c r="F13" s="43" t="s">
        <v>331</v>
      </c>
      <c r="G13" s="42" t="s">
        <v>332</v>
      </c>
      <c r="H13" s="43" t="s">
        <v>132</v>
      </c>
      <c r="I13" s="39" t="s">
        <v>203</v>
      </c>
      <c r="J13" s="39" t="s">
        <v>203</v>
      </c>
      <c r="K13" s="40"/>
    </row>
    <row r="14" spans="1:11" ht="39.75" customHeight="1" x14ac:dyDescent="0.2">
      <c r="A14" s="41"/>
      <c r="B14" s="35" t="s">
        <v>18</v>
      </c>
      <c r="C14" s="36">
        <v>40644</v>
      </c>
      <c r="D14" s="42" t="s">
        <v>260</v>
      </c>
      <c r="E14" s="38">
        <v>9010001134572</v>
      </c>
      <c r="F14" s="43" t="s">
        <v>133</v>
      </c>
      <c r="G14" s="42" t="s">
        <v>64</v>
      </c>
      <c r="H14" s="43" t="s">
        <v>134</v>
      </c>
      <c r="I14" s="39"/>
      <c r="J14" s="39" t="s">
        <v>203</v>
      </c>
      <c r="K14" s="40"/>
    </row>
    <row r="15" spans="1:11" ht="40.5" customHeight="1" x14ac:dyDescent="0.2">
      <c r="A15" s="41"/>
      <c r="B15" s="35" t="s">
        <v>19</v>
      </c>
      <c r="C15" s="36">
        <v>40681</v>
      </c>
      <c r="D15" s="42" t="s">
        <v>261</v>
      </c>
      <c r="E15" s="38">
        <v>1010001067912</v>
      </c>
      <c r="F15" s="43" t="s">
        <v>20</v>
      </c>
      <c r="G15" s="42" t="s">
        <v>62</v>
      </c>
      <c r="H15" s="43" t="s">
        <v>21</v>
      </c>
      <c r="I15" s="39"/>
      <c r="J15" s="39" t="s">
        <v>203</v>
      </c>
      <c r="K15" s="40"/>
    </row>
    <row r="16" spans="1:11" ht="39.75" customHeight="1" x14ac:dyDescent="0.2">
      <c r="A16" s="41"/>
      <c r="B16" s="35" t="s">
        <v>22</v>
      </c>
      <c r="C16" s="36">
        <v>40715</v>
      </c>
      <c r="D16" s="42" t="s">
        <v>262</v>
      </c>
      <c r="E16" s="38">
        <v>8010001103611</v>
      </c>
      <c r="F16" s="43" t="s">
        <v>135</v>
      </c>
      <c r="G16" s="42" t="s">
        <v>388</v>
      </c>
      <c r="H16" s="43" t="s">
        <v>136</v>
      </c>
      <c r="I16" s="39" t="s">
        <v>198</v>
      </c>
      <c r="J16" s="39" t="s">
        <v>203</v>
      </c>
      <c r="K16" s="40"/>
    </row>
    <row r="17" spans="1:11" ht="39.75" customHeight="1" x14ac:dyDescent="0.2">
      <c r="A17" s="41"/>
      <c r="B17" s="35" t="s">
        <v>24</v>
      </c>
      <c r="C17" s="36">
        <v>40750</v>
      </c>
      <c r="D17" s="42" t="s">
        <v>263</v>
      </c>
      <c r="E17" s="38">
        <v>5010601030547</v>
      </c>
      <c r="F17" s="43" t="s">
        <v>26</v>
      </c>
      <c r="G17" s="42" t="s">
        <v>25</v>
      </c>
      <c r="H17" s="43" t="s">
        <v>137</v>
      </c>
      <c r="I17" s="39"/>
      <c r="J17" s="39" t="s">
        <v>203</v>
      </c>
      <c r="K17" s="40"/>
    </row>
    <row r="18" spans="1:11" ht="39.75" customHeight="1" x14ac:dyDescent="0.2">
      <c r="A18" s="41"/>
      <c r="B18" s="35" t="s">
        <v>27</v>
      </c>
      <c r="C18" s="36">
        <v>40798</v>
      </c>
      <c r="D18" s="42" t="s">
        <v>264</v>
      </c>
      <c r="E18" s="38">
        <v>4010401058731</v>
      </c>
      <c r="F18" s="43" t="s">
        <v>207</v>
      </c>
      <c r="G18" s="42" t="s">
        <v>234</v>
      </c>
      <c r="H18" s="43" t="s">
        <v>208</v>
      </c>
      <c r="I18" s="39"/>
      <c r="J18" s="39" t="s">
        <v>203</v>
      </c>
      <c r="K18" s="40"/>
    </row>
    <row r="19" spans="1:11" ht="39.75" customHeight="1" x14ac:dyDescent="0.2">
      <c r="A19" s="41"/>
      <c r="B19" s="35" t="s">
        <v>28</v>
      </c>
      <c r="C19" s="36">
        <v>40863</v>
      </c>
      <c r="D19" s="42" t="s">
        <v>265</v>
      </c>
      <c r="E19" s="38">
        <v>7011101036066</v>
      </c>
      <c r="F19" s="43" t="s">
        <v>146</v>
      </c>
      <c r="G19" s="42" t="s">
        <v>412</v>
      </c>
      <c r="H19" s="43" t="s">
        <v>29</v>
      </c>
      <c r="I19" s="39" t="s">
        <v>198</v>
      </c>
      <c r="J19" s="39" t="s">
        <v>203</v>
      </c>
      <c r="K19" s="40"/>
    </row>
    <row r="20" spans="1:11" ht="39.75" customHeight="1" x14ac:dyDescent="0.2">
      <c r="A20" s="41"/>
      <c r="B20" s="35" t="s">
        <v>30</v>
      </c>
      <c r="C20" s="36">
        <v>40954</v>
      </c>
      <c r="D20" s="42" t="s">
        <v>266</v>
      </c>
      <c r="E20" s="38">
        <v>1011101057035</v>
      </c>
      <c r="F20" s="43" t="s">
        <v>138</v>
      </c>
      <c r="G20" s="42" t="s">
        <v>31</v>
      </c>
      <c r="H20" s="43" t="s">
        <v>139</v>
      </c>
      <c r="I20" s="39"/>
      <c r="J20" s="39" t="s">
        <v>203</v>
      </c>
      <c r="K20" s="40"/>
    </row>
    <row r="21" spans="1:11" ht="39.75" customHeight="1" x14ac:dyDescent="0.2">
      <c r="A21" s="41"/>
      <c r="B21" s="35" t="s">
        <v>32</v>
      </c>
      <c r="C21" s="36">
        <v>40966</v>
      </c>
      <c r="D21" s="42" t="s">
        <v>267</v>
      </c>
      <c r="E21" s="38">
        <v>4010401084380</v>
      </c>
      <c r="F21" s="43" t="s">
        <v>36</v>
      </c>
      <c r="G21" s="42" t="s">
        <v>49</v>
      </c>
      <c r="H21" s="43" t="s">
        <v>140</v>
      </c>
      <c r="I21" s="39"/>
      <c r="J21" s="39" t="s">
        <v>203</v>
      </c>
      <c r="K21" s="40"/>
    </row>
    <row r="22" spans="1:11" ht="39.75" customHeight="1" x14ac:dyDescent="0.2">
      <c r="A22" s="41"/>
      <c r="B22" s="35" t="s">
        <v>33</v>
      </c>
      <c r="C22" s="36">
        <v>40996</v>
      </c>
      <c r="D22" s="42" t="s">
        <v>268</v>
      </c>
      <c r="E22" s="38">
        <v>1010401095934</v>
      </c>
      <c r="F22" s="43" t="s">
        <v>34</v>
      </c>
      <c r="G22" s="42" t="s">
        <v>404</v>
      </c>
      <c r="H22" s="43" t="s">
        <v>405</v>
      </c>
      <c r="I22" s="39"/>
      <c r="J22" s="39" t="s">
        <v>203</v>
      </c>
      <c r="K22" s="40"/>
    </row>
    <row r="23" spans="1:11" ht="39.75" customHeight="1" x14ac:dyDescent="0.2">
      <c r="A23" s="41"/>
      <c r="B23" s="35" t="s">
        <v>35</v>
      </c>
      <c r="C23" s="36">
        <v>41085</v>
      </c>
      <c r="D23" s="42" t="s">
        <v>269</v>
      </c>
      <c r="E23" s="38">
        <v>6011101062006</v>
      </c>
      <c r="F23" s="43" t="s">
        <v>36</v>
      </c>
      <c r="G23" s="42" t="s">
        <v>99</v>
      </c>
      <c r="H23" s="43" t="s">
        <v>141</v>
      </c>
      <c r="I23" s="39"/>
      <c r="J23" s="39" t="s">
        <v>203</v>
      </c>
      <c r="K23" s="40"/>
    </row>
    <row r="24" spans="1:11" ht="39.75" customHeight="1" x14ac:dyDescent="0.2">
      <c r="A24" s="41"/>
      <c r="B24" s="35" t="s">
        <v>37</v>
      </c>
      <c r="C24" s="36">
        <v>41122</v>
      </c>
      <c r="D24" s="42" t="s">
        <v>270</v>
      </c>
      <c r="E24" s="38">
        <v>3700150006491</v>
      </c>
      <c r="F24" s="43" t="s">
        <v>142</v>
      </c>
      <c r="G24" s="42" t="s">
        <v>66</v>
      </c>
      <c r="H24" s="43" t="s">
        <v>250</v>
      </c>
      <c r="I24" s="39"/>
      <c r="J24" s="39" t="s">
        <v>203</v>
      </c>
      <c r="K24" s="40"/>
    </row>
    <row r="25" spans="1:11" ht="39.75" customHeight="1" x14ac:dyDescent="0.2">
      <c r="A25" s="41"/>
      <c r="B25" s="35" t="s">
        <v>38</v>
      </c>
      <c r="C25" s="36">
        <v>41264</v>
      </c>
      <c r="D25" s="42" t="s">
        <v>271</v>
      </c>
      <c r="E25" s="38">
        <v>2010401087071</v>
      </c>
      <c r="F25" s="43" t="s">
        <v>217</v>
      </c>
      <c r="G25" s="42" t="s">
        <v>218</v>
      </c>
      <c r="H25" s="43" t="s">
        <v>145</v>
      </c>
      <c r="I25" s="39"/>
      <c r="J25" s="39" t="s">
        <v>203</v>
      </c>
      <c r="K25" s="40"/>
    </row>
    <row r="26" spans="1:11" ht="39.75" customHeight="1" x14ac:dyDescent="0.2">
      <c r="A26" s="41"/>
      <c r="B26" s="35" t="s">
        <v>40</v>
      </c>
      <c r="C26" s="44">
        <v>41442</v>
      </c>
      <c r="D26" s="42" t="s">
        <v>272</v>
      </c>
      <c r="E26" s="38">
        <v>6010401094452</v>
      </c>
      <c r="F26" s="43" t="s">
        <v>129</v>
      </c>
      <c r="G26" s="42" t="s">
        <v>422</v>
      </c>
      <c r="H26" s="43" t="s">
        <v>413</v>
      </c>
      <c r="I26" s="39"/>
      <c r="J26" s="39" t="s">
        <v>203</v>
      </c>
      <c r="K26" s="40"/>
    </row>
    <row r="27" spans="1:11" ht="39.75" customHeight="1" x14ac:dyDescent="0.2">
      <c r="A27" s="41"/>
      <c r="B27" s="35" t="s">
        <v>41</v>
      </c>
      <c r="C27" s="44">
        <v>41451</v>
      </c>
      <c r="D27" s="42" t="s">
        <v>273</v>
      </c>
      <c r="E27" s="38">
        <v>9010401099531</v>
      </c>
      <c r="F27" s="43" t="s">
        <v>318</v>
      </c>
      <c r="G27" s="42" t="s">
        <v>319</v>
      </c>
      <c r="H27" s="43" t="s">
        <v>147</v>
      </c>
      <c r="I27" s="39"/>
      <c r="J27" s="39" t="s">
        <v>203</v>
      </c>
      <c r="K27" s="40"/>
    </row>
    <row r="28" spans="1:11" ht="39.75" customHeight="1" x14ac:dyDescent="0.2">
      <c r="A28" s="41"/>
      <c r="B28" s="35" t="s">
        <v>42</v>
      </c>
      <c r="C28" s="44">
        <v>41516</v>
      </c>
      <c r="D28" s="42" t="s">
        <v>274</v>
      </c>
      <c r="E28" s="38">
        <v>6011101063994</v>
      </c>
      <c r="F28" s="43" t="s">
        <v>36</v>
      </c>
      <c r="G28" s="42" t="s">
        <v>126</v>
      </c>
      <c r="H28" s="43" t="s">
        <v>148</v>
      </c>
      <c r="I28" s="39"/>
      <c r="J28" s="39" t="s">
        <v>203</v>
      </c>
      <c r="K28" s="40"/>
    </row>
    <row r="29" spans="1:11" ht="39.75" customHeight="1" x14ac:dyDescent="0.2">
      <c r="A29" s="41"/>
      <c r="B29" s="35" t="s">
        <v>43</v>
      </c>
      <c r="C29" s="44">
        <v>41558</v>
      </c>
      <c r="D29" s="42" t="s">
        <v>149</v>
      </c>
      <c r="E29" s="38">
        <v>1020001100705</v>
      </c>
      <c r="F29" s="43" t="s">
        <v>150</v>
      </c>
      <c r="G29" s="42" t="s">
        <v>83</v>
      </c>
      <c r="H29" s="43" t="s">
        <v>151</v>
      </c>
      <c r="I29" s="39"/>
      <c r="J29" s="39" t="s">
        <v>203</v>
      </c>
      <c r="K29" s="40"/>
    </row>
    <row r="30" spans="1:11" ht="39.75" customHeight="1" x14ac:dyDescent="0.2">
      <c r="A30" s="41"/>
      <c r="B30" s="35" t="s">
        <v>44</v>
      </c>
      <c r="C30" s="44">
        <v>41880</v>
      </c>
      <c r="D30" s="42" t="s">
        <v>333</v>
      </c>
      <c r="E30" s="38">
        <v>9010401105000</v>
      </c>
      <c r="F30" s="43" t="s">
        <v>152</v>
      </c>
      <c r="G30" s="42" t="s">
        <v>56</v>
      </c>
      <c r="H30" s="43" t="s">
        <v>153</v>
      </c>
      <c r="I30" s="39"/>
      <c r="J30" s="39" t="s">
        <v>203</v>
      </c>
      <c r="K30" s="40"/>
    </row>
    <row r="31" spans="1:11" ht="39.75" customHeight="1" x14ac:dyDescent="0.2">
      <c r="A31" s="41"/>
      <c r="B31" s="35" t="s">
        <v>45</v>
      </c>
      <c r="C31" s="44">
        <v>41969</v>
      </c>
      <c r="D31" s="42" t="s">
        <v>275</v>
      </c>
      <c r="E31" s="38">
        <v>6011001005411</v>
      </c>
      <c r="F31" s="43" t="s">
        <v>154</v>
      </c>
      <c r="G31" s="42" t="s">
        <v>116</v>
      </c>
      <c r="H31" s="43" t="s">
        <v>155</v>
      </c>
      <c r="I31" s="39"/>
      <c r="J31" s="39" t="s">
        <v>203</v>
      </c>
      <c r="K31" s="40"/>
    </row>
    <row r="32" spans="1:11" ht="39.75" customHeight="1" x14ac:dyDescent="0.2">
      <c r="A32" s="41"/>
      <c r="B32" s="35" t="s">
        <v>46</v>
      </c>
      <c r="C32" s="44">
        <v>42041</v>
      </c>
      <c r="D32" s="42" t="s">
        <v>276</v>
      </c>
      <c r="E32" s="38">
        <v>6011001092945</v>
      </c>
      <c r="F32" s="43" t="s">
        <v>220</v>
      </c>
      <c r="G32" s="42" t="s">
        <v>336</v>
      </c>
      <c r="H32" s="43" t="s">
        <v>334</v>
      </c>
      <c r="I32" s="39"/>
      <c r="J32" s="39" t="s">
        <v>203</v>
      </c>
      <c r="K32" s="40"/>
    </row>
    <row r="33" spans="1:11" ht="39.75" customHeight="1" x14ac:dyDescent="0.2">
      <c r="A33" s="45"/>
      <c r="B33" s="35" t="s">
        <v>47</v>
      </c>
      <c r="C33" s="44">
        <v>42234</v>
      </c>
      <c r="D33" s="42" t="s">
        <v>277</v>
      </c>
      <c r="E33" s="38">
        <v>5010401114302</v>
      </c>
      <c r="F33" s="43" t="s">
        <v>143</v>
      </c>
      <c r="G33" s="42" t="s">
        <v>63</v>
      </c>
      <c r="H33" s="43" t="s">
        <v>156</v>
      </c>
      <c r="I33" s="39"/>
      <c r="J33" s="39" t="s">
        <v>203</v>
      </c>
      <c r="K33" s="40"/>
    </row>
    <row r="34" spans="1:11" ht="39.75" customHeight="1" x14ac:dyDescent="0.2">
      <c r="A34" s="45"/>
      <c r="B34" s="35" t="s">
        <v>48</v>
      </c>
      <c r="C34" s="44">
        <v>42234</v>
      </c>
      <c r="D34" s="42" t="s">
        <v>278</v>
      </c>
      <c r="E34" s="38">
        <v>4011001100453</v>
      </c>
      <c r="F34" s="43" t="s">
        <v>318</v>
      </c>
      <c r="G34" s="42" t="s">
        <v>328</v>
      </c>
      <c r="H34" s="43" t="s">
        <v>158</v>
      </c>
      <c r="I34" s="39" t="s">
        <v>203</v>
      </c>
      <c r="J34" s="39" t="s">
        <v>203</v>
      </c>
      <c r="K34" s="40"/>
    </row>
    <row r="35" spans="1:11" ht="39.75" customHeight="1" x14ac:dyDescent="0.2">
      <c r="A35" s="45"/>
      <c r="B35" s="35" t="s">
        <v>50</v>
      </c>
      <c r="C35" s="44">
        <v>42340</v>
      </c>
      <c r="D35" s="42" t="s">
        <v>279</v>
      </c>
      <c r="E35" s="38">
        <v>9010401113770</v>
      </c>
      <c r="F35" s="43" t="s">
        <v>146</v>
      </c>
      <c r="G35" s="42" t="s">
        <v>51</v>
      </c>
      <c r="H35" s="43" t="s">
        <v>159</v>
      </c>
      <c r="I35" s="39"/>
      <c r="J35" s="39" t="s">
        <v>203</v>
      </c>
      <c r="K35" s="40"/>
    </row>
    <row r="36" spans="1:11" ht="39.75" customHeight="1" x14ac:dyDescent="0.2">
      <c r="A36" s="45"/>
      <c r="B36" s="35" t="s">
        <v>52</v>
      </c>
      <c r="C36" s="44">
        <v>42481</v>
      </c>
      <c r="D36" s="42" t="s">
        <v>280</v>
      </c>
      <c r="E36" s="38">
        <v>1011001053935</v>
      </c>
      <c r="F36" s="43" t="s">
        <v>154</v>
      </c>
      <c r="G36" s="42" t="s">
        <v>117</v>
      </c>
      <c r="H36" s="43" t="s">
        <v>160</v>
      </c>
      <c r="I36" s="39"/>
      <c r="J36" s="39" t="s">
        <v>203</v>
      </c>
      <c r="K36" s="40"/>
    </row>
    <row r="37" spans="1:11" ht="39.75" customHeight="1" x14ac:dyDescent="0.2">
      <c r="A37" s="46"/>
      <c r="B37" s="35" t="s">
        <v>53</v>
      </c>
      <c r="C37" s="44">
        <v>42506</v>
      </c>
      <c r="D37" s="42" t="s">
        <v>281</v>
      </c>
      <c r="E37" s="38">
        <v>8010001164001</v>
      </c>
      <c r="F37" s="43" t="s">
        <v>161</v>
      </c>
      <c r="G37" s="42" t="s">
        <v>127</v>
      </c>
      <c r="H37" s="43" t="s">
        <v>162</v>
      </c>
      <c r="I37" s="39"/>
      <c r="J37" s="39" t="s">
        <v>203</v>
      </c>
      <c r="K37" s="40"/>
    </row>
    <row r="38" spans="1:11" ht="39.75" customHeight="1" x14ac:dyDescent="0.2">
      <c r="A38" s="45"/>
      <c r="B38" s="35" t="s">
        <v>54</v>
      </c>
      <c r="C38" s="47">
        <v>42544</v>
      </c>
      <c r="D38" s="42" t="s">
        <v>369</v>
      </c>
      <c r="E38" s="38">
        <v>4010001166406</v>
      </c>
      <c r="F38" s="43" t="s">
        <v>399</v>
      </c>
      <c r="G38" s="42" t="s">
        <v>400</v>
      </c>
      <c r="H38" s="43" t="s">
        <v>164</v>
      </c>
      <c r="I38" s="39"/>
      <c r="J38" s="39" t="s">
        <v>203</v>
      </c>
      <c r="K38" s="40"/>
    </row>
    <row r="39" spans="1:11" ht="39.75" customHeight="1" x14ac:dyDescent="0.2">
      <c r="A39" s="41"/>
      <c r="B39" s="35" t="s">
        <v>55</v>
      </c>
      <c r="C39" s="47">
        <v>42704</v>
      </c>
      <c r="D39" s="42" t="s">
        <v>282</v>
      </c>
      <c r="E39" s="38">
        <v>7700150006587</v>
      </c>
      <c r="F39" s="43" t="s">
        <v>324</v>
      </c>
      <c r="G39" s="42" t="s">
        <v>325</v>
      </c>
      <c r="H39" s="43" t="s">
        <v>329</v>
      </c>
      <c r="I39" s="39"/>
      <c r="J39" s="39" t="s">
        <v>203</v>
      </c>
      <c r="K39" s="40"/>
    </row>
    <row r="40" spans="1:11" ht="39.75" customHeight="1" x14ac:dyDescent="0.2">
      <c r="A40" s="41"/>
      <c r="B40" s="35" t="s">
        <v>58</v>
      </c>
      <c r="C40" s="47">
        <v>42830</v>
      </c>
      <c r="D40" s="42" t="s">
        <v>283</v>
      </c>
      <c r="E40" s="38">
        <v>9011101071185</v>
      </c>
      <c r="F40" s="43" t="s">
        <v>346</v>
      </c>
      <c r="G40" s="42" t="s">
        <v>350</v>
      </c>
      <c r="H40" s="43" t="s">
        <v>351</v>
      </c>
      <c r="I40" s="39"/>
      <c r="J40" s="39" t="s">
        <v>203</v>
      </c>
      <c r="K40" s="40"/>
    </row>
    <row r="41" spans="1:11" ht="39.75" customHeight="1" x14ac:dyDescent="0.2">
      <c r="A41" s="41"/>
      <c r="B41" s="35" t="s">
        <v>59</v>
      </c>
      <c r="C41" s="47">
        <v>42919</v>
      </c>
      <c r="D41" s="42" t="s">
        <v>284</v>
      </c>
      <c r="E41" s="38">
        <v>2010001057425</v>
      </c>
      <c r="F41" s="43" t="s">
        <v>165</v>
      </c>
      <c r="G41" s="42" t="s">
        <v>60</v>
      </c>
      <c r="H41" s="43" t="s">
        <v>166</v>
      </c>
      <c r="I41" s="39"/>
      <c r="J41" s="39" t="s">
        <v>203</v>
      </c>
      <c r="K41" s="40"/>
    </row>
    <row r="42" spans="1:11" ht="39.75" customHeight="1" x14ac:dyDescent="0.2">
      <c r="A42" s="41"/>
      <c r="B42" s="35" t="s">
        <v>67</v>
      </c>
      <c r="C42" s="47">
        <v>43013</v>
      </c>
      <c r="D42" s="42" t="s">
        <v>285</v>
      </c>
      <c r="E42" s="38">
        <v>6011101080437</v>
      </c>
      <c r="F42" s="43" t="s">
        <v>184</v>
      </c>
      <c r="G42" s="42" t="s">
        <v>213</v>
      </c>
      <c r="H42" s="43" t="s">
        <v>337</v>
      </c>
      <c r="I42" s="39"/>
      <c r="J42" s="39" t="s">
        <v>203</v>
      </c>
      <c r="K42" s="40"/>
    </row>
    <row r="43" spans="1:11" ht="39.75" customHeight="1" x14ac:dyDescent="0.2">
      <c r="A43" s="41"/>
      <c r="B43" s="35" t="s">
        <v>68</v>
      </c>
      <c r="C43" s="47">
        <v>43060</v>
      </c>
      <c r="D43" s="42" t="s">
        <v>286</v>
      </c>
      <c r="E43" s="38">
        <v>1011101032839</v>
      </c>
      <c r="F43" s="43" t="s">
        <v>167</v>
      </c>
      <c r="G43" s="42" t="s">
        <v>168</v>
      </c>
      <c r="H43" s="43" t="s">
        <v>169</v>
      </c>
      <c r="I43" s="39"/>
      <c r="J43" s="39" t="s">
        <v>203</v>
      </c>
      <c r="K43" s="40"/>
    </row>
    <row r="44" spans="1:11" ht="39.75" customHeight="1" x14ac:dyDescent="0.2">
      <c r="A44" s="41"/>
      <c r="B44" s="35" t="s">
        <v>69</v>
      </c>
      <c r="C44" s="47">
        <v>43067</v>
      </c>
      <c r="D44" s="42" t="s">
        <v>414</v>
      </c>
      <c r="E44" s="38">
        <v>5010401069983</v>
      </c>
      <c r="F44" s="43" t="s">
        <v>415</v>
      </c>
      <c r="G44" s="42" t="s">
        <v>416</v>
      </c>
      <c r="H44" s="43" t="s">
        <v>417</v>
      </c>
      <c r="I44" s="39"/>
      <c r="J44" s="39" t="s">
        <v>203</v>
      </c>
      <c r="K44" s="40"/>
    </row>
    <row r="45" spans="1:11" ht="39.75" customHeight="1" x14ac:dyDescent="0.2">
      <c r="A45" s="41"/>
      <c r="B45" s="35" t="s">
        <v>70</v>
      </c>
      <c r="C45" s="47">
        <v>43076</v>
      </c>
      <c r="D45" s="42" t="s">
        <v>287</v>
      </c>
      <c r="E45" s="38">
        <v>2010001183865</v>
      </c>
      <c r="F45" s="43" t="s">
        <v>402</v>
      </c>
      <c r="G45" s="42" t="s">
        <v>401</v>
      </c>
      <c r="H45" s="43" t="s">
        <v>171</v>
      </c>
      <c r="I45" s="39"/>
      <c r="J45" s="39" t="s">
        <v>203</v>
      </c>
      <c r="K45" s="40"/>
    </row>
    <row r="46" spans="1:11" ht="39.75" customHeight="1" x14ac:dyDescent="0.2">
      <c r="A46" s="41"/>
      <c r="B46" s="35" t="s">
        <v>71</v>
      </c>
      <c r="C46" s="47">
        <v>43117</v>
      </c>
      <c r="D46" s="42" t="s">
        <v>288</v>
      </c>
      <c r="E46" s="38">
        <v>3011101071892</v>
      </c>
      <c r="F46" s="43" t="s">
        <v>36</v>
      </c>
      <c r="G46" s="42" t="s">
        <v>345</v>
      </c>
      <c r="H46" s="43" t="s">
        <v>255</v>
      </c>
      <c r="I46" s="39"/>
      <c r="J46" s="39" t="s">
        <v>203</v>
      </c>
      <c r="K46" s="40"/>
    </row>
    <row r="47" spans="1:11" ht="39.75" customHeight="1" x14ac:dyDescent="0.2">
      <c r="A47" s="41"/>
      <c r="B47" s="35" t="s">
        <v>72</v>
      </c>
      <c r="C47" s="47">
        <v>43173</v>
      </c>
      <c r="D47" s="42" t="s">
        <v>289</v>
      </c>
      <c r="E47" s="38">
        <v>8010601051334</v>
      </c>
      <c r="F47" s="43" t="s">
        <v>338</v>
      </c>
      <c r="G47" s="42" t="s">
        <v>339</v>
      </c>
      <c r="H47" s="43" t="s">
        <v>172</v>
      </c>
      <c r="I47" s="39"/>
      <c r="J47" s="39" t="s">
        <v>203</v>
      </c>
      <c r="K47" s="40"/>
    </row>
    <row r="48" spans="1:11" ht="39.75" customHeight="1" x14ac:dyDescent="0.2">
      <c r="A48" s="41"/>
      <c r="B48" s="35" t="s">
        <v>73</v>
      </c>
      <c r="C48" s="47">
        <v>43181</v>
      </c>
      <c r="D48" s="42" t="s">
        <v>290</v>
      </c>
      <c r="E48" s="38">
        <v>1010401135178</v>
      </c>
      <c r="F48" s="43" t="s">
        <v>363</v>
      </c>
      <c r="G48" s="42" t="s">
        <v>173</v>
      </c>
      <c r="H48" s="43" t="s">
        <v>174</v>
      </c>
      <c r="I48" s="39"/>
      <c r="J48" s="39" t="s">
        <v>203</v>
      </c>
      <c r="K48" s="40"/>
    </row>
    <row r="49" spans="1:11" ht="39.75" customHeight="1" x14ac:dyDescent="0.2">
      <c r="A49" s="41"/>
      <c r="B49" s="35" t="s">
        <v>74</v>
      </c>
      <c r="C49" s="47">
        <v>43213</v>
      </c>
      <c r="D49" s="42" t="s">
        <v>175</v>
      </c>
      <c r="E49" s="38">
        <v>1010001188907</v>
      </c>
      <c r="F49" s="43" t="s">
        <v>144</v>
      </c>
      <c r="G49" s="42" t="s">
        <v>176</v>
      </c>
      <c r="H49" s="43" t="s">
        <v>177</v>
      </c>
      <c r="I49" s="39"/>
      <c r="J49" s="39" t="s">
        <v>203</v>
      </c>
      <c r="K49" s="40"/>
    </row>
    <row r="50" spans="1:11" ht="39.75" customHeight="1" x14ac:dyDescent="0.2">
      <c r="A50" s="41"/>
      <c r="B50" s="35" t="s">
        <v>75</v>
      </c>
      <c r="C50" s="47">
        <v>43263</v>
      </c>
      <c r="D50" s="42" t="s">
        <v>389</v>
      </c>
      <c r="E50" s="38">
        <v>3010001183897</v>
      </c>
      <c r="F50" s="43" t="s">
        <v>157</v>
      </c>
      <c r="G50" s="42" t="s">
        <v>76</v>
      </c>
      <c r="H50" s="43" t="s">
        <v>418</v>
      </c>
      <c r="I50" s="39"/>
      <c r="J50" s="39" t="s">
        <v>203</v>
      </c>
      <c r="K50" s="40"/>
    </row>
    <row r="51" spans="1:11" ht="39.75" customHeight="1" x14ac:dyDescent="0.2">
      <c r="A51" s="41"/>
      <c r="B51" s="35" t="s">
        <v>77</v>
      </c>
      <c r="C51" s="47">
        <v>43307</v>
      </c>
      <c r="D51" s="42" t="s">
        <v>291</v>
      </c>
      <c r="E51" s="38">
        <v>8010001188396</v>
      </c>
      <c r="F51" s="43" t="s">
        <v>178</v>
      </c>
      <c r="G51" s="42" t="s">
        <v>238</v>
      </c>
      <c r="H51" s="43" t="s">
        <v>179</v>
      </c>
      <c r="I51" s="39"/>
      <c r="J51" s="39" t="s">
        <v>203</v>
      </c>
      <c r="K51" s="40"/>
    </row>
    <row r="52" spans="1:11" ht="39.75" customHeight="1" x14ac:dyDescent="0.2">
      <c r="A52" s="41"/>
      <c r="B52" s="35" t="s">
        <v>78</v>
      </c>
      <c r="C52" s="47">
        <v>43308</v>
      </c>
      <c r="D52" s="42" t="s">
        <v>292</v>
      </c>
      <c r="E52" s="38">
        <v>5011401019978</v>
      </c>
      <c r="F52" s="43" t="s">
        <v>381</v>
      </c>
      <c r="G52" s="42" t="s">
        <v>385</v>
      </c>
      <c r="H52" s="43" t="s">
        <v>237</v>
      </c>
      <c r="I52" s="39"/>
      <c r="J52" s="39" t="s">
        <v>203</v>
      </c>
      <c r="K52" s="40"/>
    </row>
    <row r="53" spans="1:11" ht="39.75" customHeight="1" x14ac:dyDescent="0.2">
      <c r="A53" s="41"/>
      <c r="B53" s="35" t="s">
        <v>79</v>
      </c>
      <c r="C53" s="47">
        <v>43327</v>
      </c>
      <c r="D53" s="42" t="s">
        <v>293</v>
      </c>
      <c r="E53" s="38">
        <v>4010701034738</v>
      </c>
      <c r="F53" s="43" t="s">
        <v>180</v>
      </c>
      <c r="G53" s="42" t="s">
        <v>80</v>
      </c>
      <c r="H53" s="43" t="s">
        <v>181</v>
      </c>
      <c r="I53" s="39"/>
      <c r="J53" s="39" t="s">
        <v>203</v>
      </c>
      <c r="K53" s="40"/>
    </row>
    <row r="54" spans="1:11" ht="39.75" customHeight="1" x14ac:dyDescent="0.2">
      <c r="A54" s="41"/>
      <c r="B54" s="35" t="s">
        <v>81</v>
      </c>
      <c r="C54" s="47">
        <v>43375</v>
      </c>
      <c r="D54" s="42" t="s">
        <v>294</v>
      </c>
      <c r="E54" s="48">
        <v>4011001117670</v>
      </c>
      <c r="F54" s="43" t="s">
        <v>182</v>
      </c>
      <c r="G54" s="42" t="s">
        <v>82</v>
      </c>
      <c r="H54" s="43" t="s">
        <v>183</v>
      </c>
      <c r="I54" s="39"/>
      <c r="J54" s="39" t="s">
        <v>203</v>
      </c>
      <c r="K54" s="40"/>
    </row>
    <row r="55" spans="1:11" ht="39.75" customHeight="1" x14ac:dyDescent="0.2">
      <c r="A55" s="41"/>
      <c r="B55" s="35" t="s">
        <v>100</v>
      </c>
      <c r="C55" s="47" t="s">
        <v>101</v>
      </c>
      <c r="D55" s="42" t="s">
        <v>295</v>
      </c>
      <c r="E55" s="48">
        <v>3013301041741</v>
      </c>
      <c r="F55" s="43" t="s">
        <v>184</v>
      </c>
      <c r="G55" s="42" t="s">
        <v>375</v>
      </c>
      <c r="H55" s="43" t="s">
        <v>185</v>
      </c>
      <c r="I55" s="39"/>
      <c r="J55" s="39" t="s">
        <v>203</v>
      </c>
      <c r="K55" s="40"/>
    </row>
    <row r="56" spans="1:11" ht="39.75" customHeight="1" x14ac:dyDescent="0.2">
      <c r="A56" s="41"/>
      <c r="B56" s="35" t="s">
        <v>102</v>
      </c>
      <c r="C56" s="47" t="s">
        <v>103</v>
      </c>
      <c r="D56" s="42" t="s">
        <v>296</v>
      </c>
      <c r="E56" s="48">
        <v>3010901038102</v>
      </c>
      <c r="F56" s="43" t="s">
        <v>170</v>
      </c>
      <c r="G56" s="42" t="s">
        <v>254</v>
      </c>
      <c r="H56" s="43" t="s">
        <v>186</v>
      </c>
      <c r="I56" s="39"/>
      <c r="J56" s="39" t="s">
        <v>203</v>
      </c>
      <c r="K56" s="40"/>
    </row>
    <row r="57" spans="1:11" ht="39.75" customHeight="1" x14ac:dyDescent="0.2">
      <c r="A57" s="41"/>
      <c r="B57" s="35" t="s">
        <v>104</v>
      </c>
      <c r="C57" s="47" t="s">
        <v>105</v>
      </c>
      <c r="D57" s="42" t="s">
        <v>297</v>
      </c>
      <c r="E57" s="48">
        <v>5010001192707</v>
      </c>
      <c r="F57" s="43" t="s">
        <v>161</v>
      </c>
      <c r="G57" s="42" t="s">
        <v>106</v>
      </c>
      <c r="H57" s="43" t="s">
        <v>187</v>
      </c>
      <c r="I57" s="39"/>
      <c r="J57" s="39" t="s">
        <v>203</v>
      </c>
      <c r="K57" s="40"/>
    </row>
    <row r="58" spans="1:11" ht="39.75" customHeight="1" x14ac:dyDescent="0.2">
      <c r="A58" s="41"/>
      <c r="B58" s="35" t="s">
        <v>107</v>
      </c>
      <c r="C58" s="47" t="s">
        <v>108</v>
      </c>
      <c r="D58" s="42" t="s">
        <v>298</v>
      </c>
      <c r="E58" s="48">
        <v>7013301041449</v>
      </c>
      <c r="F58" s="43" t="s">
        <v>242</v>
      </c>
      <c r="G58" s="42" t="s">
        <v>243</v>
      </c>
      <c r="H58" s="43" t="s">
        <v>244</v>
      </c>
      <c r="I58" s="39"/>
      <c r="J58" s="39" t="s">
        <v>203</v>
      </c>
      <c r="K58" s="40"/>
    </row>
    <row r="59" spans="1:11" ht="39.75" customHeight="1" x14ac:dyDescent="0.2">
      <c r="A59" s="41"/>
      <c r="B59" s="35" t="s">
        <v>109</v>
      </c>
      <c r="C59" s="47" t="s">
        <v>110</v>
      </c>
      <c r="D59" s="42" t="s">
        <v>299</v>
      </c>
      <c r="E59" s="48">
        <v>3010001167611</v>
      </c>
      <c r="F59" s="43" t="s">
        <v>346</v>
      </c>
      <c r="G59" s="42" t="s">
        <v>347</v>
      </c>
      <c r="H59" s="43" t="s">
        <v>188</v>
      </c>
      <c r="I59" s="39"/>
      <c r="J59" s="39" t="s">
        <v>203</v>
      </c>
      <c r="K59" s="40"/>
    </row>
    <row r="60" spans="1:11" ht="39.75" customHeight="1" x14ac:dyDescent="0.2">
      <c r="A60" s="41"/>
      <c r="B60" s="35" t="s">
        <v>111</v>
      </c>
      <c r="C60" s="47" t="s">
        <v>112</v>
      </c>
      <c r="D60" s="42" t="s">
        <v>300</v>
      </c>
      <c r="E60" s="48">
        <v>3010401049814</v>
      </c>
      <c r="F60" s="43" t="s">
        <v>189</v>
      </c>
      <c r="G60" s="42" t="s">
        <v>113</v>
      </c>
      <c r="H60" s="43" t="s">
        <v>190</v>
      </c>
      <c r="I60" s="39"/>
      <c r="J60" s="39" t="s">
        <v>203</v>
      </c>
      <c r="K60" s="40"/>
    </row>
    <row r="61" spans="1:11" ht="39.75" customHeight="1" x14ac:dyDescent="0.2">
      <c r="A61" s="41"/>
      <c r="B61" s="35" t="s">
        <v>114</v>
      </c>
      <c r="C61" s="47" t="s">
        <v>115</v>
      </c>
      <c r="D61" s="42" t="s">
        <v>301</v>
      </c>
      <c r="E61" s="48">
        <v>2010001190192</v>
      </c>
      <c r="F61" s="43" t="s">
        <v>211</v>
      </c>
      <c r="G61" s="42" t="s">
        <v>392</v>
      </c>
      <c r="H61" s="43" t="s">
        <v>212</v>
      </c>
      <c r="I61" s="39" t="s">
        <v>203</v>
      </c>
      <c r="J61" s="39" t="s">
        <v>203</v>
      </c>
      <c r="K61" s="40"/>
    </row>
    <row r="62" spans="1:11" ht="39.75" customHeight="1" x14ac:dyDescent="0.2">
      <c r="A62" s="41"/>
      <c r="B62" s="35" t="s">
        <v>118</v>
      </c>
      <c r="C62" s="47">
        <v>43868</v>
      </c>
      <c r="D62" s="42" t="s">
        <v>302</v>
      </c>
      <c r="E62" s="48">
        <v>5011801019594</v>
      </c>
      <c r="F62" s="43" t="s">
        <v>394</v>
      </c>
      <c r="G62" s="42" t="s">
        <v>393</v>
      </c>
      <c r="H62" s="43" t="s">
        <v>395</v>
      </c>
      <c r="I62" s="39"/>
      <c r="J62" s="39" t="s">
        <v>203</v>
      </c>
      <c r="K62" s="40"/>
    </row>
    <row r="63" spans="1:11" ht="39.75" customHeight="1" x14ac:dyDescent="0.2">
      <c r="A63" s="41"/>
      <c r="B63" s="35" t="s">
        <v>119</v>
      </c>
      <c r="C63" s="47">
        <v>43868</v>
      </c>
      <c r="D63" s="42" t="s">
        <v>303</v>
      </c>
      <c r="E63" s="48">
        <v>3010001161300</v>
      </c>
      <c r="F63" s="43" t="s">
        <v>36</v>
      </c>
      <c r="G63" s="42" t="s">
        <v>419</v>
      </c>
      <c r="H63" s="43" t="s">
        <v>406</v>
      </c>
      <c r="I63" s="39"/>
      <c r="J63" s="39" t="s">
        <v>203</v>
      </c>
      <c r="K63" s="40"/>
    </row>
    <row r="64" spans="1:11" ht="39.75" customHeight="1" x14ac:dyDescent="0.2">
      <c r="A64" s="41"/>
      <c r="B64" s="35" t="s">
        <v>120</v>
      </c>
      <c r="C64" s="47">
        <v>43887</v>
      </c>
      <c r="D64" s="42" t="s">
        <v>386</v>
      </c>
      <c r="E64" s="48">
        <v>9011401020230</v>
      </c>
      <c r="F64" s="43" t="s">
        <v>342</v>
      </c>
      <c r="G64" s="42" t="s">
        <v>343</v>
      </c>
      <c r="H64" s="43" t="s">
        <v>191</v>
      </c>
      <c r="I64" s="39"/>
      <c r="J64" s="39" t="s">
        <v>203</v>
      </c>
      <c r="K64" s="40"/>
    </row>
    <row r="65" spans="1:11" ht="39.75" customHeight="1" x14ac:dyDescent="0.2">
      <c r="A65" s="41"/>
      <c r="B65" s="35" t="s">
        <v>121</v>
      </c>
      <c r="C65" s="47">
        <v>43888</v>
      </c>
      <c r="D65" s="42" t="s">
        <v>317</v>
      </c>
      <c r="E65" s="48">
        <v>9010401134148</v>
      </c>
      <c r="F65" s="43" t="s">
        <v>157</v>
      </c>
      <c r="G65" s="42" t="s">
        <v>253</v>
      </c>
      <c r="H65" s="43" t="s">
        <v>428</v>
      </c>
      <c r="I65" s="39"/>
      <c r="J65" s="39" t="s">
        <v>203</v>
      </c>
      <c r="K65" s="40"/>
    </row>
    <row r="66" spans="1:11" ht="39.75" customHeight="1" x14ac:dyDescent="0.2">
      <c r="A66" s="41"/>
      <c r="B66" s="35" t="s">
        <v>122</v>
      </c>
      <c r="C66" s="47">
        <v>43899</v>
      </c>
      <c r="D66" s="42" t="s">
        <v>390</v>
      </c>
      <c r="E66" s="48">
        <v>7040001086061</v>
      </c>
      <c r="F66" s="43" t="s">
        <v>247</v>
      </c>
      <c r="G66" s="42" t="s">
        <v>245</v>
      </c>
      <c r="H66" s="43" t="s">
        <v>246</v>
      </c>
      <c r="I66" s="39"/>
      <c r="J66" s="39" t="s">
        <v>203</v>
      </c>
      <c r="K66" s="40"/>
    </row>
    <row r="67" spans="1:11" ht="39.75" customHeight="1" x14ac:dyDescent="0.2">
      <c r="A67" s="41"/>
      <c r="B67" s="35" t="s">
        <v>123</v>
      </c>
      <c r="C67" s="47">
        <v>43922</v>
      </c>
      <c r="D67" s="42" t="s">
        <v>304</v>
      </c>
      <c r="E67" s="48">
        <v>6020001125152</v>
      </c>
      <c r="F67" s="43" t="s">
        <v>192</v>
      </c>
      <c r="G67" s="37" t="s">
        <v>348</v>
      </c>
      <c r="H67" s="43" t="s">
        <v>344</v>
      </c>
      <c r="I67" s="39"/>
      <c r="J67" s="39" t="s">
        <v>203</v>
      </c>
      <c r="K67" s="40"/>
    </row>
    <row r="68" spans="1:11" ht="39.75" customHeight="1" x14ac:dyDescent="0.2">
      <c r="A68" s="41"/>
      <c r="B68" s="35" t="s">
        <v>124</v>
      </c>
      <c r="C68" s="47">
        <v>44056</v>
      </c>
      <c r="D68" s="42" t="s">
        <v>305</v>
      </c>
      <c r="E68" s="48">
        <v>7010001206332</v>
      </c>
      <c r="F68" s="43" t="s">
        <v>239</v>
      </c>
      <c r="G68" s="42" t="s">
        <v>240</v>
      </c>
      <c r="H68" s="43" t="s">
        <v>241</v>
      </c>
      <c r="I68" s="39"/>
      <c r="J68" s="39" t="s">
        <v>203</v>
      </c>
      <c r="K68" s="40"/>
    </row>
    <row r="69" spans="1:11" ht="39.75" customHeight="1" x14ac:dyDescent="0.2">
      <c r="A69" s="41"/>
      <c r="B69" s="35" t="s">
        <v>125</v>
      </c>
      <c r="C69" s="47">
        <v>44070</v>
      </c>
      <c r="D69" s="42" t="s">
        <v>306</v>
      </c>
      <c r="E69" s="48">
        <v>9011001103831</v>
      </c>
      <c r="F69" s="43" t="s">
        <v>248</v>
      </c>
      <c r="G69" s="42" t="s">
        <v>249</v>
      </c>
      <c r="H69" s="43" t="s">
        <v>193</v>
      </c>
      <c r="I69" s="39"/>
      <c r="J69" s="39" t="s">
        <v>203</v>
      </c>
      <c r="K69" s="40"/>
    </row>
    <row r="70" spans="1:11" ht="39.75" customHeight="1" x14ac:dyDescent="0.2">
      <c r="A70" s="41"/>
      <c r="B70" s="35" t="s">
        <v>128</v>
      </c>
      <c r="C70" s="47">
        <v>44127</v>
      </c>
      <c r="D70" s="42" t="s">
        <v>307</v>
      </c>
      <c r="E70" s="48">
        <v>8011001127534</v>
      </c>
      <c r="F70" s="43" t="s">
        <v>346</v>
      </c>
      <c r="G70" s="42" t="s">
        <v>368</v>
      </c>
      <c r="H70" s="43" t="s">
        <v>231</v>
      </c>
      <c r="I70" s="39"/>
      <c r="J70" s="39" t="s">
        <v>203</v>
      </c>
      <c r="K70" s="40"/>
    </row>
    <row r="71" spans="1:11" ht="39.75" customHeight="1" x14ac:dyDescent="0.2">
      <c r="A71" s="41"/>
      <c r="B71" s="35" t="s">
        <v>199</v>
      </c>
      <c r="C71" s="47">
        <v>44335</v>
      </c>
      <c r="D71" s="42" t="s">
        <v>308</v>
      </c>
      <c r="E71" s="48">
        <v>6013201011825</v>
      </c>
      <c r="F71" s="43" t="s">
        <v>200</v>
      </c>
      <c r="G71" s="42" t="s">
        <v>201</v>
      </c>
      <c r="H71" s="43" t="s">
        <v>202</v>
      </c>
      <c r="I71" s="39"/>
      <c r="J71" s="39" t="s">
        <v>203</v>
      </c>
      <c r="K71" s="40"/>
    </row>
    <row r="72" spans="1:11" ht="39.75" customHeight="1" x14ac:dyDescent="0.2">
      <c r="A72" s="41"/>
      <c r="B72" s="35" t="s">
        <v>204</v>
      </c>
      <c r="C72" s="47">
        <v>44371</v>
      </c>
      <c r="D72" s="42" t="s">
        <v>309</v>
      </c>
      <c r="E72" s="48">
        <v>8010401050511</v>
      </c>
      <c r="F72" s="43" t="s">
        <v>205</v>
      </c>
      <c r="G72" s="42" t="s">
        <v>235</v>
      </c>
      <c r="H72" s="43" t="s">
        <v>403</v>
      </c>
      <c r="I72" s="39"/>
      <c r="J72" s="39" t="s">
        <v>206</v>
      </c>
      <c r="K72" s="40"/>
    </row>
    <row r="73" spans="1:11" ht="39.75" customHeight="1" x14ac:dyDescent="0.2">
      <c r="A73" s="41"/>
      <c r="B73" s="35" t="s">
        <v>209</v>
      </c>
      <c r="C73" s="47">
        <v>44403</v>
      </c>
      <c r="D73" s="42" t="s">
        <v>310</v>
      </c>
      <c r="E73" s="48">
        <v>5010401134795</v>
      </c>
      <c r="F73" s="43" t="s">
        <v>163</v>
      </c>
      <c r="G73" s="42" t="s">
        <v>236</v>
      </c>
      <c r="H73" s="43" t="s">
        <v>210</v>
      </c>
      <c r="I73" s="39"/>
      <c r="J73" s="39" t="s">
        <v>206</v>
      </c>
      <c r="K73" s="40"/>
    </row>
    <row r="74" spans="1:11" ht="39.75" customHeight="1" x14ac:dyDescent="0.2">
      <c r="A74" s="41"/>
      <c r="B74" s="35" t="s">
        <v>221</v>
      </c>
      <c r="C74" s="47">
        <v>44650</v>
      </c>
      <c r="D74" s="42" t="s">
        <v>222</v>
      </c>
      <c r="E74" s="48">
        <v>5012401017708</v>
      </c>
      <c r="F74" s="43" t="s">
        <v>223</v>
      </c>
      <c r="G74" s="42" t="s">
        <v>224</v>
      </c>
      <c r="H74" s="43" t="s">
        <v>225</v>
      </c>
      <c r="I74" s="39"/>
      <c r="J74" s="39" t="s">
        <v>206</v>
      </c>
      <c r="K74" s="40"/>
    </row>
    <row r="75" spans="1:11" ht="39.75" customHeight="1" x14ac:dyDescent="0.2">
      <c r="A75" s="41"/>
      <c r="B75" s="35" t="s">
        <v>226</v>
      </c>
      <c r="C75" s="47">
        <v>44650</v>
      </c>
      <c r="D75" s="42" t="s">
        <v>311</v>
      </c>
      <c r="E75" s="48">
        <v>2040001094812</v>
      </c>
      <c r="F75" s="43" t="s">
        <v>138</v>
      </c>
      <c r="G75" s="42" t="s">
        <v>232</v>
      </c>
      <c r="H75" s="43" t="s">
        <v>227</v>
      </c>
      <c r="I75" s="39"/>
      <c r="J75" s="39" t="s">
        <v>206</v>
      </c>
      <c r="K75" s="40"/>
    </row>
    <row r="76" spans="1:11" ht="39.75" customHeight="1" x14ac:dyDescent="0.2">
      <c r="A76" s="41"/>
      <c r="B76" s="35" t="s">
        <v>228</v>
      </c>
      <c r="C76" s="47">
        <v>44650</v>
      </c>
      <c r="D76" s="42" t="s">
        <v>312</v>
      </c>
      <c r="E76" s="48">
        <v>8013301009057</v>
      </c>
      <c r="F76" s="43" t="s">
        <v>229</v>
      </c>
      <c r="G76" s="42" t="s">
        <v>233</v>
      </c>
      <c r="H76" s="43" t="s">
        <v>230</v>
      </c>
      <c r="I76" s="39"/>
      <c r="J76" s="39" t="s">
        <v>206</v>
      </c>
      <c r="K76" s="40"/>
    </row>
    <row r="77" spans="1:11" ht="39.75" customHeight="1" x14ac:dyDescent="0.2">
      <c r="A77" s="41"/>
      <c r="B77" s="35" t="s">
        <v>251</v>
      </c>
      <c r="C77" s="47">
        <v>44978</v>
      </c>
      <c r="D77" s="42" t="s">
        <v>313</v>
      </c>
      <c r="E77" s="48">
        <v>4010401049813</v>
      </c>
      <c r="F77" s="43" t="s">
        <v>39</v>
      </c>
      <c r="G77" s="42" t="s">
        <v>23</v>
      </c>
      <c r="H77" s="43" t="s">
        <v>252</v>
      </c>
      <c r="I77" s="39"/>
      <c r="J77" s="39" t="s">
        <v>206</v>
      </c>
      <c r="K77" s="40"/>
    </row>
    <row r="78" spans="1:11" ht="39.75" customHeight="1" x14ac:dyDescent="0.2">
      <c r="A78" s="49"/>
      <c r="B78" s="35" t="s">
        <v>321</v>
      </c>
      <c r="C78" s="47">
        <v>45254</v>
      </c>
      <c r="D78" s="42" t="s">
        <v>322</v>
      </c>
      <c r="E78" s="48">
        <v>3010401113537</v>
      </c>
      <c r="F78" s="43" t="s">
        <v>184</v>
      </c>
      <c r="G78" s="42" t="s">
        <v>330</v>
      </c>
      <c r="H78" s="43" t="s">
        <v>323</v>
      </c>
      <c r="I78" s="39"/>
      <c r="J78" s="39" t="s">
        <v>206</v>
      </c>
      <c r="K78" s="40"/>
    </row>
    <row r="79" spans="1:11" ht="39.75" customHeight="1" x14ac:dyDescent="0.2">
      <c r="A79" s="49"/>
      <c r="B79" s="35" t="s">
        <v>326</v>
      </c>
      <c r="C79" s="47">
        <v>45275</v>
      </c>
      <c r="D79" s="42" t="s">
        <v>349</v>
      </c>
      <c r="E79" s="48">
        <v>6011101086450</v>
      </c>
      <c r="F79" s="43" t="s">
        <v>146</v>
      </c>
      <c r="G79" s="42" t="s">
        <v>327</v>
      </c>
      <c r="H79" s="43" t="s">
        <v>420</v>
      </c>
      <c r="I79" s="39"/>
      <c r="J79" s="39" t="s">
        <v>206</v>
      </c>
      <c r="K79" s="40"/>
    </row>
    <row r="80" spans="1:11" ht="39.75" customHeight="1" x14ac:dyDescent="0.2">
      <c r="A80" s="49"/>
      <c r="B80" s="35" t="s">
        <v>364</v>
      </c>
      <c r="C80" s="47">
        <v>45735</v>
      </c>
      <c r="D80" s="42" t="s">
        <v>376</v>
      </c>
      <c r="E80" s="48">
        <v>9010001141627</v>
      </c>
      <c r="F80" s="43" t="s">
        <v>365</v>
      </c>
      <c r="G80" s="42" t="s">
        <v>366</v>
      </c>
      <c r="H80" s="43" t="s">
        <v>367</v>
      </c>
      <c r="I80" s="39"/>
      <c r="J80" s="39" t="s">
        <v>206</v>
      </c>
      <c r="K80" s="39"/>
    </row>
    <row r="81" spans="1:11" ht="39.75" customHeight="1" x14ac:dyDescent="0.2">
      <c r="A81" s="49"/>
      <c r="B81" s="35" t="s">
        <v>377</v>
      </c>
      <c r="C81" s="47">
        <v>45887</v>
      </c>
      <c r="D81" s="42" t="s">
        <v>379</v>
      </c>
      <c r="E81" s="48">
        <v>1010001205562</v>
      </c>
      <c r="F81" s="43" t="s">
        <v>157</v>
      </c>
      <c r="G81" s="42" t="s">
        <v>378</v>
      </c>
      <c r="H81" s="43" t="s">
        <v>380</v>
      </c>
      <c r="I81" s="39"/>
      <c r="J81" s="39" t="s">
        <v>206</v>
      </c>
      <c r="K81" s="40"/>
    </row>
    <row r="82" spans="1:11" ht="39.75" customHeight="1" x14ac:dyDescent="0.2">
      <c r="A82" s="49"/>
      <c r="B82" s="50" t="s">
        <v>382</v>
      </c>
      <c r="C82" s="51">
        <v>45908</v>
      </c>
      <c r="D82" s="42" t="s">
        <v>383</v>
      </c>
      <c r="E82" s="52">
        <v>1010401137711</v>
      </c>
      <c r="F82" s="53" t="s">
        <v>142</v>
      </c>
      <c r="G82" s="54" t="s">
        <v>421</v>
      </c>
      <c r="H82" s="53" t="s">
        <v>384</v>
      </c>
      <c r="I82" s="55"/>
      <c r="J82" s="55" t="s">
        <v>206</v>
      </c>
      <c r="K82" s="56"/>
    </row>
    <row r="83" spans="1:11" ht="39.75" customHeight="1" x14ac:dyDescent="0.2">
      <c r="A83" s="49"/>
      <c r="B83" s="50" t="s">
        <v>396</v>
      </c>
      <c r="C83" s="51">
        <v>46132</v>
      </c>
      <c r="D83" s="42" t="s">
        <v>391</v>
      </c>
      <c r="E83" s="52">
        <v>9010001256136</v>
      </c>
      <c r="F83" s="53" t="s">
        <v>20</v>
      </c>
      <c r="G83" s="54" t="s">
        <v>397</v>
      </c>
      <c r="H83" s="53" t="s">
        <v>398</v>
      </c>
      <c r="I83" s="55"/>
      <c r="J83" s="55" t="s">
        <v>206</v>
      </c>
      <c r="K83" s="56"/>
    </row>
    <row r="84" spans="1:11" ht="39.75" customHeight="1" x14ac:dyDescent="0.2">
      <c r="A84" s="49"/>
      <c r="B84" s="50" t="s">
        <v>408</v>
      </c>
      <c r="C84" s="51">
        <v>46178</v>
      </c>
      <c r="D84" s="42" t="s">
        <v>409</v>
      </c>
      <c r="E84" s="52">
        <v>9011101027550</v>
      </c>
      <c r="F84" s="53" t="s">
        <v>410</v>
      </c>
      <c r="G84" s="54" t="s">
        <v>407</v>
      </c>
      <c r="H84" s="53" t="s">
        <v>411</v>
      </c>
      <c r="I84" s="55"/>
      <c r="J84" s="55" t="s">
        <v>203</v>
      </c>
      <c r="K84" s="56"/>
    </row>
    <row r="85" spans="1:11" ht="39.75" customHeight="1" thickBot="1" x14ac:dyDescent="0.25">
      <c r="A85" s="80"/>
      <c r="B85" s="21" t="s">
        <v>423</v>
      </c>
      <c r="C85" s="81">
        <v>46251</v>
      </c>
      <c r="D85" s="42" t="s">
        <v>424</v>
      </c>
      <c r="E85" s="82">
        <v>6010001125005</v>
      </c>
      <c r="F85" s="83" t="s">
        <v>425</v>
      </c>
      <c r="G85" s="57" t="s">
        <v>426</v>
      </c>
      <c r="H85" s="83" t="s">
        <v>427</v>
      </c>
      <c r="I85" s="25"/>
      <c r="J85" s="25" t="s">
        <v>203</v>
      </c>
      <c r="K85" s="26"/>
    </row>
    <row r="86" spans="1:11" ht="39.75" customHeight="1" thickBot="1" x14ac:dyDescent="0.25">
      <c r="A86" s="34" t="str">
        <f>"東海財務局"&amp;CHAR(10)&amp;"【計"&amp;COUNTIF($B$5:$B$861,"東海財務局*")&amp;"業者】"</f>
        <v>東海財務局
【計1業者】</v>
      </c>
      <c r="B86" s="58" t="s">
        <v>87</v>
      </c>
      <c r="C86" s="59">
        <v>40575</v>
      </c>
      <c r="D86" s="60" t="s">
        <v>314</v>
      </c>
      <c r="E86" s="61">
        <v>5200001003514</v>
      </c>
      <c r="F86" s="58" t="s">
        <v>88</v>
      </c>
      <c r="G86" s="60" t="s">
        <v>89</v>
      </c>
      <c r="H86" s="58" t="s">
        <v>90</v>
      </c>
      <c r="I86" s="62"/>
      <c r="J86" s="62" t="s">
        <v>203</v>
      </c>
      <c r="K86" s="63"/>
    </row>
    <row r="87" spans="1:11" ht="39.75" customHeight="1" thickBot="1" x14ac:dyDescent="0.25">
      <c r="A87" s="27" t="str">
        <f>"北陸財務局"&amp;CHAR(10)&amp;"【計"&amp;COUNTIF($B$5:$B$861,"北陸財務局*")&amp;"業者】"</f>
        <v>北陸財務局
【計1業者】</v>
      </c>
      <c r="B87" s="64" t="s">
        <v>91</v>
      </c>
      <c r="C87" s="65">
        <v>41075</v>
      </c>
      <c r="D87" s="66" t="s">
        <v>315</v>
      </c>
      <c r="E87" s="67">
        <v>3210001014413</v>
      </c>
      <c r="F87" s="64" t="s">
        <v>92</v>
      </c>
      <c r="G87" s="66" t="s">
        <v>93</v>
      </c>
      <c r="H87" s="64" t="s">
        <v>94</v>
      </c>
      <c r="I87" s="62"/>
      <c r="J87" s="62" t="s">
        <v>198</v>
      </c>
      <c r="K87" s="68"/>
    </row>
    <row r="88" spans="1:11" ht="39.75" customHeight="1" x14ac:dyDescent="0.2">
      <c r="A88" s="69" t="s">
        <v>352</v>
      </c>
      <c r="B88" s="28" t="s">
        <v>97</v>
      </c>
      <c r="C88" s="29">
        <v>42174</v>
      </c>
      <c r="D88" s="70" t="s">
        <v>316</v>
      </c>
      <c r="E88" s="31">
        <v>2120001137521</v>
      </c>
      <c r="F88" s="71" t="s">
        <v>95</v>
      </c>
      <c r="G88" s="70" t="s">
        <v>98</v>
      </c>
      <c r="H88" s="28" t="s">
        <v>96</v>
      </c>
      <c r="I88" s="32"/>
      <c r="J88" s="32" t="s">
        <v>198</v>
      </c>
      <c r="K88" s="72"/>
    </row>
    <row r="89" spans="1:11" ht="39.75" customHeight="1" x14ac:dyDescent="0.2">
      <c r="A89" s="34"/>
      <c r="B89" s="35" t="s">
        <v>353</v>
      </c>
      <c r="C89" s="36">
        <v>45673</v>
      </c>
      <c r="D89" s="42" t="s">
        <v>354</v>
      </c>
      <c r="E89" s="38">
        <v>1120001059675</v>
      </c>
      <c r="F89" s="73" t="s">
        <v>355</v>
      </c>
      <c r="G89" s="42" t="s">
        <v>356</v>
      </c>
      <c r="H89" s="35" t="s">
        <v>357</v>
      </c>
      <c r="I89" s="39"/>
      <c r="J89" s="39" t="s">
        <v>206</v>
      </c>
      <c r="K89" s="74"/>
    </row>
    <row r="90" spans="1:11" ht="39.75" customHeight="1" thickBot="1" x14ac:dyDescent="0.25">
      <c r="A90" s="20"/>
      <c r="B90" s="21" t="s">
        <v>358</v>
      </c>
      <c r="C90" s="22">
        <v>45688</v>
      </c>
      <c r="D90" s="57" t="s">
        <v>359</v>
      </c>
      <c r="E90" s="24">
        <v>9120001075640</v>
      </c>
      <c r="F90" s="75" t="s">
        <v>360</v>
      </c>
      <c r="G90" s="57" t="s">
        <v>361</v>
      </c>
      <c r="H90" s="21" t="s">
        <v>362</v>
      </c>
      <c r="I90" s="25" t="s">
        <v>206</v>
      </c>
      <c r="J90" s="25"/>
      <c r="K90" s="76"/>
    </row>
    <row r="91" spans="1:11" x14ac:dyDescent="0.2">
      <c r="A91" s="77" t="s">
        <v>219</v>
      </c>
      <c r="B91" s="77"/>
      <c r="C91" s="77"/>
      <c r="D91" s="78"/>
      <c r="E91" s="78"/>
      <c r="F91" s="77"/>
      <c r="G91" s="78"/>
      <c r="H91" s="77"/>
    </row>
    <row r="92" spans="1:11" x14ac:dyDescent="0.2">
      <c r="A92" s="77"/>
      <c r="B92" s="77"/>
      <c r="C92" s="77"/>
      <c r="D92" s="78"/>
      <c r="E92" s="78"/>
      <c r="F92" s="77"/>
      <c r="G92" s="78"/>
      <c r="H92" s="77"/>
    </row>
    <row r="93" spans="1:11" x14ac:dyDescent="0.2">
      <c r="A93" s="77"/>
      <c r="B93" s="77"/>
      <c r="C93" s="77"/>
      <c r="D93" s="78"/>
      <c r="E93" s="78"/>
      <c r="F93" s="77"/>
      <c r="G93" s="78"/>
      <c r="H93" s="77"/>
    </row>
    <row r="94" spans="1:11" x14ac:dyDescent="0.2">
      <c r="A94" s="77"/>
      <c r="B94" s="77"/>
      <c r="C94" s="77"/>
      <c r="D94" s="78"/>
      <c r="E94" s="78"/>
      <c r="F94" s="77"/>
      <c r="G94" s="78"/>
      <c r="H94" s="77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6:A87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8" fitToHeight="0" orientation="landscape" r:id="rId1"/>
  <headerFooter alignWithMargins="0"/>
  <rowBreaks count="4" manualBreakCount="4">
    <brk id="35" max="10" man="1"/>
    <brk id="50" max="10" man="1"/>
    <brk id="65" max="10" man="1"/>
    <brk id="81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2026-10-05T05:20:54Z</dcterms:created>
  <dcterms:modified xsi:type="dcterms:W3CDTF">2026-10-05T05:21:13Z</dcterms:modified>
</cp:coreProperties>
</file>