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 defaultThemeVersion="124226"/>
  <xr:revisionPtr revIDLastSave="39" documentId="13_ncr:1_{84C4A5A4-774F-413D-BA65-C4BA17ABD90F}" xr6:coauthVersionLast="47" xr6:coauthVersionMax="47" xr10:uidLastSave="{3D7A5B0E-6301-4349-8DD8-8A3AFE326415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資金移動!$A$1:$K$88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4" i="3"/>
  <c r="A83" i="3"/>
  <c r="A8" i="3"/>
</calcChain>
</file>

<file path=xl/sharedStrings.xml><?xml version="1.0" encoding="utf-8"?>
<sst xmlns="http://schemas.openxmlformats.org/spreadsheetml/2006/main" count="519" uniqueCount="417">
  <si>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</si>
  <si>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</si>
  <si>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</si>
  <si>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</si>
  <si>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</si>
  <si>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</si>
  <si>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</si>
  <si>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</si>
  <si>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</si>
  <si>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</si>
  <si>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</si>
  <si>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</si>
  <si>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</si>
  <si>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</si>
  <si>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</si>
  <si>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</si>
  <si>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</si>
  <si>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</si>
  <si>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</si>
  <si>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</si>
  <si>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</si>
  <si>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</si>
  <si>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</si>
  <si>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</si>
  <si>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</si>
  <si>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</si>
  <si>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</si>
  <si>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</si>
  <si>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</si>
  <si>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</si>
  <si>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</si>
  <si>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</si>
  <si>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</si>
  <si>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</si>
  <si>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</si>
  <si>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</si>
  <si>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</si>
  <si>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</si>
  <si>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</si>
  <si>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</si>
  <si>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</si>
  <si>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</si>
  <si>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</si>
  <si>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</si>
  <si>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</si>
  <si>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</si>
  <si>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</si>
  <si>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</si>
  <si>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</si>
  <si>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</si>
  <si>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</si>
  <si>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</si>
  <si>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</si>
  <si>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</si>
  <si>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</si>
  <si>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</si>
  <si>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</si>
  <si>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</si>
  <si>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</si>
  <si>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</si>
  <si>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</si>
  <si>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</si>
  <si>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</si>
  <si>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</si>
  <si>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</si>
  <si>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</si>
  <si>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</si>
  <si>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</si>
  <si>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</si>
  <si>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</si>
  <si>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</si>
  <si>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</si>
  <si>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</si>
  <si>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</si>
  <si>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</si>
  <si>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</si>
  <si>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</si>
  <si>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</si>
  <si>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</si>
  <si>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</si>
  <si>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</si>
  <si>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</si>
  <si>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</si>
  <si>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</si>
  <si>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</si>
  <si>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</si>
  <si>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</si>
  <si>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</si>
  <si>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</si>
  <si>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</si>
  <si>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</si>
  <si>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</si>
  <si>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</si>
  <si>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</si>
  <si>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</si>
  <si>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</si>
  <si>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</si>
  <si>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</si>
  <si>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</si>
  <si>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</si>
  <si>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</si>
  <si>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</si>
  <si>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</si>
  <si>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</si>
  <si>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</si>
  <si>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</si>
  <si>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</si>
  <si>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</si>
  <si>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</si>
  <si>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</si>
  <si>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</si>
  <si>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</si>
  <si>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</si>
  <si>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</si>
  <si>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</si>
  <si>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</si>
  <si>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</si>
  <si>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</si>
  <si>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</si>
  <si>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</si>
  <si>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</si>
  <si>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</si>
  <si>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</si>
  <si>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東京都足立区中央本町３－５－３
ＴＦビルＢ棟１階</t>
    <rPh sb="0" eb="3">
      <t>トウキョウト</t>
    </rPh>
    <rPh sb="3" eb="6">
      <t>アダチク</t>
    </rPh>
    <rPh sb="6" eb="10">
      <t>チュウオウホンチョウ</t>
    </rPh>
    <rPh sb="21" eb="22">
      <t>トウ</t>
    </rPh>
    <rPh sb="23" eb="24">
      <t>カイ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</si>
  <si>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</si>
  <si>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</si>
  <si>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</si>
  <si>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</si>
  <si>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</si>
  <si>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</si>
  <si>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</si>
  <si>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</si>
  <si>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</si>
  <si>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</si>
  <si>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</si>
  <si>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</si>
  <si>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</si>
  <si>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</si>
  <si>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</si>
  <si>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</si>
  <si>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</si>
  <si>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</si>
  <si>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</si>
  <si>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</si>
  <si>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</si>
  <si>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</si>
  <si>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</si>
  <si>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</si>
  <si>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</si>
  <si>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</si>
  <si>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</si>
  <si>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</si>
  <si>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</si>
  <si>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</si>
  <si>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</si>
  <si>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</si>
  <si>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</si>
  <si>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</si>
  <si>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</si>
  <si>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</si>
  <si>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</si>
  <si>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</si>
  <si>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</si>
  <si>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</si>
  <si>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</si>
  <si>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</si>
  <si>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</si>
  <si>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</si>
  <si>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</si>
  <si>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</si>
  <si>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</si>
  <si>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</si>
  <si>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</si>
  <si>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</si>
  <si>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</si>
  <si>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</si>
  <si>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</si>
  <si>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</si>
  <si>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</si>
  <si>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</si>
  <si>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</si>
  <si>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</si>
  <si>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</si>
  <si>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</si>
  <si>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</si>
  <si>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</si>
  <si>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</si>
  <si>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</si>
  <si>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</si>
  <si>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</si>
  <si>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</si>
  <si>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</si>
  <si>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</si>
  <si>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</si>
  <si>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</si>
  <si>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</si>
  <si>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</si>
  <si>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</si>
  <si>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</si>
  <si>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121-0011</t>
  </si>
  <si>
    <t>03-4550-1409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</si>
  <si>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</si>
  <si>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</si>
  <si>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</si>
  <si>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</si>
  <si>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</si>
  <si>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</si>
  <si>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</si>
  <si>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</si>
  <si>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</si>
  <si>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</si>
  <si>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</si>
  <si>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</si>
  <si>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</si>
  <si>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</si>
  <si>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</si>
  <si>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</si>
  <si>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</si>
  <si>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</si>
  <si>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</si>
  <si>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</si>
  <si>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</si>
  <si>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</si>
  <si>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</si>
  <si>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</si>
  <si>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</si>
  <si>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東京都中央区日本橋兜町８－１
ＦｉｎＧＡＴＥＴＥＲＲＡＣＥ２０３号室</t>
    <rPh sb="0" eb="11">
      <t>１０３－００２６</t>
    </rPh>
    <rPh sb="32" eb="34">
      <t>ゴウシツ</t>
    </rPh>
    <phoneticPr fontId="2"/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</si>
  <si>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</si>
  <si>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</si>
  <si>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</si>
  <si>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</si>
  <si>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</si>
  <si>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</si>
  <si>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</si>
  <si>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</si>
  <si>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</si>
  <si>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</si>
  <si>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</si>
  <si>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</si>
  <si>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</si>
  <si>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</si>
  <si>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</si>
  <si>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</si>
  <si>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</si>
  <si>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</si>
  <si>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</si>
  <si>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</si>
  <si>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</si>
  <si>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</si>
  <si>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</si>
  <si>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</si>
  <si>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</si>
  <si>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</si>
  <si>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</si>
  <si>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</si>
  <si>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</si>
  <si>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</si>
  <si>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</si>
  <si>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</si>
  <si>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</si>
  <si>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</si>
  <si>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</si>
  <si>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</si>
  <si>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</si>
  <si>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</si>
  <si>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</si>
  <si>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</si>
  <si>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</si>
  <si>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</si>
  <si>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</si>
  <si>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</si>
  <si>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</si>
  <si>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</si>
  <si>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</si>
  <si>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</si>
  <si>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</si>
  <si>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</si>
  <si>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</si>
  <si>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</si>
  <si>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</si>
  <si>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</si>
  <si>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</si>
  <si>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</si>
  <si>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</si>
  <si>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</si>
  <si>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</si>
  <si>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</si>
  <si>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</si>
  <si>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</si>
  <si>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</si>
  <si>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</si>
  <si>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</si>
  <si>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</si>
  <si>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</si>
  <si>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</si>
  <si>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</si>
  <si>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</si>
  <si>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</si>
  <si>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</si>
  <si>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</si>
  <si>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</si>
  <si>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</si>
  <si>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</si>
  <si>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</si>
  <si>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</si>
  <si>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</si>
  <si>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</si>
  <si>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</si>
  <si>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</si>
  <si>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</si>
  <si>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ＣＵＲＦＥＸ　ＪＡＰＡＮ株式会社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</si>
  <si>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</si>
  <si>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</si>
  <si>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</si>
  <si>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</si>
  <si>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</si>
  <si>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</si>
  <si>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</si>
  <si>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</si>
  <si>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</si>
  <si>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</si>
  <si>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</si>
  <si>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</si>
  <si>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</si>
  <si>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Мビリング株式会社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</si>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</sst>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1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"【全業者数："&amp;COUNTA($B$5:$B$858)&amp;"】"</f>
        <v>【全業者数：82】</v>
      </c>
      <c r="B3" s="43"/>
      <c r="C3" s="7"/>
      <c r="D3" s="8"/>
      <c r="E3" s="8"/>
      <c r="F3" s="7"/>
      <c r="G3" s="8"/>
      <c r="H3" s="7"/>
      <c r="I3" s="93">
        <v>46022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210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207</v>
      </c>
      <c r="J5" s="5" t="s">
        <v>208</v>
      </c>
      <c r="K5" s="53" t="s">
        <v>209</v>
      </c>
    </row>
    <row r="6" spans="1:11" ht="40.15" customHeight="1" thickTop="1" x14ac:dyDescent="0.2">
      <c r="A6" s="54" t="str">
        <f>"北海道財務局"&amp;CHAR(10)&amp;"【計"&amp;COUNTIF($B$5:$B$858,"北海道財務局*")&amp;"業者】"</f>
        <v>北海道財務局
【計2業者】</v>
      </c>
      <c r="B6" s="44" t="s">
        <v>367</v>
      </c>
      <c r="C6" s="45">
        <v>44592</v>
      </c>
      <c r="D6" s="46" t="s">
        <v>368</v>
      </c>
      <c r="E6" s="47">
        <v>5010001125807</v>
      </c>
      <c r="F6" s="48" t="s">
        <v>229</v>
      </c>
      <c r="G6" s="46" t="s">
        <v>230</v>
      </c>
      <c r="H6" s="48" t="s">
        <v>231</v>
      </c>
      <c r="I6" s="49"/>
      <c r="J6" s="49" t="s">
        <v>216</v>
      </c>
      <c r="K6" s="55"/>
    </row>
    <row r="7" spans="1:11" ht="40.15" customHeight="1" thickBot="1" x14ac:dyDescent="0.25">
      <c r="A7" s="56"/>
      <c r="B7" s="39" t="s">
        <v>397</v>
      </c>
      <c r="C7" s="50">
        <v>45833</v>
      </c>
      <c r="D7" s="51" t="s">
        <v>398</v>
      </c>
      <c r="E7" s="52">
        <v>9010401124520</v>
      </c>
      <c r="F7" s="39" t="s">
        <v>399</v>
      </c>
      <c r="G7" s="51" t="s">
        <v>400</v>
      </c>
      <c r="H7" s="39" t="s">
        <v>401</v>
      </c>
      <c r="I7" s="26"/>
      <c r="J7" s="26" t="s">
        <v>220</v>
      </c>
      <c r="K7" s="57"/>
    </row>
    <row r="8" spans="1:11" ht="40.15" customHeight="1" x14ac:dyDescent="0.2">
      <c r="A8" s="58" t="str">
        <f>"関東財務局"&amp;CHAR(10)&amp;"【計"&amp;COUNTIF($B$5:$B$858,"関東財務局*")&amp;"業者】"</f>
        <v>関東財務局
【計75業者】</v>
      </c>
      <c r="B8" s="10" t="s">
        <v>8</v>
      </c>
      <c r="C8" s="11">
        <v>40269</v>
      </c>
      <c r="D8" s="12" t="s">
        <v>274</v>
      </c>
      <c r="E8" s="13">
        <v>3010401058641</v>
      </c>
      <c r="F8" s="10" t="s">
        <v>135</v>
      </c>
      <c r="G8" s="12" t="s">
        <v>63</v>
      </c>
      <c r="H8" s="10" t="s">
        <v>9</v>
      </c>
      <c r="I8" s="14"/>
      <c r="J8" s="14" t="s">
        <v>216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275</v>
      </c>
      <c r="E9" s="18">
        <v>3010701023295</v>
      </c>
      <c r="F9" s="15" t="s">
        <v>38</v>
      </c>
      <c r="G9" s="17" t="s">
        <v>88</v>
      </c>
      <c r="H9" s="15" t="s">
        <v>415</v>
      </c>
      <c r="I9" s="19" t="s">
        <v>211</v>
      </c>
      <c r="J9" s="19" t="s">
        <v>216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276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216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360</v>
      </c>
      <c r="E11" s="18">
        <v>5010501030903</v>
      </c>
      <c r="F11" s="15" t="s">
        <v>15</v>
      </c>
      <c r="G11" s="17" t="s">
        <v>89</v>
      </c>
      <c r="H11" s="15" t="s">
        <v>136</v>
      </c>
      <c r="I11" s="19"/>
      <c r="J11" s="19" t="s">
        <v>216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137</v>
      </c>
      <c r="E12" s="18">
        <v>9010401089532</v>
      </c>
      <c r="F12" s="21" t="s">
        <v>173</v>
      </c>
      <c r="G12" s="20" t="s">
        <v>344</v>
      </c>
      <c r="H12" s="21" t="s">
        <v>16</v>
      </c>
      <c r="I12" s="19"/>
      <c r="J12" s="19" t="s">
        <v>216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277</v>
      </c>
      <c r="E13" s="18">
        <v>6010401071583</v>
      </c>
      <c r="F13" s="21" t="s">
        <v>356</v>
      </c>
      <c r="G13" s="20" t="s">
        <v>357</v>
      </c>
      <c r="H13" s="21" t="s">
        <v>138</v>
      </c>
      <c r="I13" s="19"/>
      <c r="J13" s="19" t="s">
        <v>216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278</v>
      </c>
      <c r="E14" s="18">
        <v>9010001134572</v>
      </c>
      <c r="F14" s="21" t="s">
        <v>139</v>
      </c>
      <c r="G14" s="20" t="s">
        <v>67</v>
      </c>
      <c r="H14" s="21" t="s">
        <v>140</v>
      </c>
      <c r="I14" s="19"/>
      <c r="J14" s="19" t="s">
        <v>216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279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216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280</v>
      </c>
      <c r="E16" s="18">
        <v>8010001103611</v>
      </c>
      <c r="F16" s="21" t="s">
        <v>141</v>
      </c>
      <c r="G16" s="20" t="s">
        <v>416</v>
      </c>
      <c r="H16" s="21" t="s">
        <v>142</v>
      </c>
      <c r="I16" s="19"/>
      <c r="J16" s="19" t="s">
        <v>216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281</v>
      </c>
      <c r="E17" s="18">
        <v>5010601030547</v>
      </c>
      <c r="F17" s="21" t="s">
        <v>26</v>
      </c>
      <c r="G17" s="20" t="s">
        <v>25</v>
      </c>
      <c r="H17" s="21" t="s">
        <v>143</v>
      </c>
      <c r="I17" s="19"/>
      <c r="J17" s="19" t="s">
        <v>216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282</v>
      </c>
      <c r="E18" s="18">
        <v>4010401058731</v>
      </c>
      <c r="F18" s="21" t="s">
        <v>221</v>
      </c>
      <c r="G18" s="20" t="s">
        <v>249</v>
      </c>
      <c r="H18" s="21" t="s">
        <v>222</v>
      </c>
      <c r="I18" s="19"/>
      <c r="J18" s="19" t="s">
        <v>216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283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211</v>
      </c>
      <c r="J19" s="19" t="s">
        <v>216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284</v>
      </c>
      <c r="E20" s="18">
        <v>1011101057035</v>
      </c>
      <c r="F20" s="21" t="s">
        <v>144</v>
      </c>
      <c r="G20" s="20" t="s">
        <v>32</v>
      </c>
      <c r="H20" s="21" t="s">
        <v>145</v>
      </c>
      <c r="I20" s="19"/>
      <c r="J20" s="19" t="s">
        <v>216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285</v>
      </c>
      <c r="E21" s="18">
        <v>4010401084380</v>
      </c>
      <c r="F21" s="21" t="s">
        <v>38</v>
      </c>
      <c r="G21" s="20" t="s">
        <v>51</v>
      </c>
      <c r="H21" s="21" t="s">
        <v>146</v>
      </c>
      <c r="I21" s="19"/>
      <c r="J21" s="19" t="s">
        <v>216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286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216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287</v>
      </c>
      <c r="E23" s="18">
        <v>6011101062006</v>
      </c>
      <c r="F23" s="21" t="s">
        <v>38</v>
      </c>
      <c r="G23" s="20" t="s">
        <v>103</v>
      </c>
      <c r="H23" s="21" t="s">
        <v>147</v>
      </c>
      <c r="I23" s="19"/>
      <c r="J23" s="19" t="s">
        <v>216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288</v>
      </c>
      <c r="E24" s="18">
        <v>3700150006491</v>
      </c>
      <c r="F24" s="21" t="s">
        <v>148</v>
      </c>
      <c r="G24" s="20" t="s">
        <v>70</v>
      </c>
      <c r="H24" s="21" t="s">
        <v>265</v>
      </c>
      <c r="I24" s="19"/>
      <c r="J24" s="19" t="s">
        <v>216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289</v>
      </c>
      <c r="E25" s="18">
        <v>2010401087071</v>
      </c>
      <c r="F25" s="21" t="s">
        <v>232</v>
      </c>
      <c r="G25" s="20" t="s">
        <v>233</v>
      </c>
      <c r="H25" s="21" t="s">
        <v>151</v>
      </c>
      <c r="I25" s="19"/>
      <c r="J25" s="19" t="s">
        <v>216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290</v>
      </c>
      <c r="E26" s="18">
        <v>6010401094452</v>
      </c>
      <c r="F26" s="21" t="s">
        <v>339</v>
      </c>
      <c r="G26" s="20" t="s">
        <v>340</v>
      </c>
      <c r="H26" s="21" t="s">
        <v>341</v>
      </c>
      <c r="I26" s="19"/>
      <c r="J26" s="19" t="s">
        <v>216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291</v>
      </c>
      <c r="E27" s="18">
        <v>9010401099531</v>
      </c>
      <c r="F27" s="21" t="s">
        <v>342</v>
      </c>
      <c r="G27" s="20" t="s">
        <v>343</v>
      </c>
      <c r="H27" s="21" t="s">
        <v>153</v>
      </c>
      <c r="I27" s="19"/>
      <c r="J27" s="19" t="s">
        <v>216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292</v>
      </c>
      <c r="E28" s="18">
        <v>6011101063994</v>
      </c>
      <c r="F28" s="21" t="s">
        <v>38</v>
      </c>
      <c r="G28" s="20" t="s">
        <v>132</v>
      </c>
      <c r="H28" s="21" t="s">
        <v>154</v>
      </c>
      <c r="I28" s="19"/>
      <c r="J28" s="19" t="s">
        <v>216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155</v>
      </c>
      <c r="E29" s="18">
        <v>1020001100705</v>
      </c>
      <c r="F29" s="21" t="s">
        <v>156</v>
      </c>
      <c r="G29" s="20" t="s">
        <v>87</v>
      </c>
      <c r="H29" s="21" t="s">
        <v>157</v>
      </c>
      <c r="I29" s="19"/>
      <c r="J29" s="19" t="s">
        <v>216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358</v>
      </c>
      <c r="E30" s="18">
        <v>9010401105000</v>
      </c>
      <c r="F30" s="21" t="s">
        <v>158</v>
      </c>
      <c r="G30" s="20" t="s">
        <v>58</v>
      </c>
      <c r="H30" s="21" t="s">
        <v>159</v>
      </c>
      <c r="I30" s="19"/>
      <c r="J30" s="19" t="s">
        <v>216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293</v>
      </c>
      <c r="E31" s="18">
        <v>6011001005411</v>
      </c>
      <c r="F31" s="21" t="s">
        <v>160</v>
      </c>
      <c r="G31" s="20" t="s">
        <v>120</v>
      </c>
      <c r="H31" s="21" t="s">
        <v>161</v>
      </c>
      <c r="I31" s="19"/>
      <c r="J31" s="19" t="s">
        <v>216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294</v>
      </c>
      <c r="E32" s="18">
        <v>6011001092945</v>
      </c>
      <c r="F32" s="21" t="s">
        <v>235</v>
      </c>
      <c r="G32" s="20" t="s">
        <v>361</v>
      </c>
      <c r="H32" s="21" t="s">
        <v>359</v>
      </c>
      <c r="I32" s="19"/>
      <c r="J32" s="19" t="s">
        <v>216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295</v>
      </c>
      <c r="E33" s="18">
        <v>5010401114302</v>
      </c>
      <c r="F33" s="21" t="s">
        <v>149</v>
      </c>
      <c r="G33" s="20" t="s">
        <v>66</v>
      </c>
      <c r="H33" s="21" t="s">
        <v>162</v>
      </c>
      <c r="I33" s="19"/>
      <c r="J33" s="19" t="s">
        <v>216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296</v>
      </c>
      <c r="E34" s="18">
        <v>4011001100453</v>
      </c>
      <c r="F34" s="21" t="s">
        <v>342</v>
      </c>
      <c r="G34" s="20" t="s">
        <v>353</v>
      </c>
      <c r="H34" s="21" t="s">
        <v>164</v>
      </c>
      <c r="I34" s="19" t="s">
        <v>216</v>
      </c>
      <c r="J34" s="19" t="s">
        <v>216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297</v>
      </c>
      <c r="E35" s="18">
        <v>9010401113770</v>
      </c>
      <c r="F35" s="21" t="s">
        <v>152</v>
      </c>
      <c r="G35" s="20" t="s">
        <v>53</v>
      </c>
      <c r="H35" s="21" t="s">
        <v>165</v>
      </c>
      <c r="I35" s="19"/>
      <c r="J35" s="19" t="s">
        <v>216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298</v>
      </c>
      <c r="E36" s="18">
        <v>1011001053935</v>
      </c>
      <c r="F36" s="21" t="s">
        <v>160</v>
      </c>
      <c r="G36" s="20" t="s">
        <v>121</v>
      </c>
      <c r="H36" s="21" t="s">
        <v>166</v>
      </c>
      <c r="I36" s="19"/>
      <c r="J36" s="19" t="s">
        <v>216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299</v>
      </c>
      <c r="E37" s="18">
        <v>8010001164001</v>
      </c>
      <c r="F37" s="21" t="s">
        <v>167</v>
      </c>
      <c r="G37" s="20" t="s">
        <v>133</v>
      </c>
      <c r="H37" s="21" t="s">
        <v>168</v>
      </c>
      <c r="I37" s="19"/>
      <c r="J37" s="19" t="s">
        <v>216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396</v>
      </c>
      <c r="E38" s="18">
        <v>4010001166406</v>
      </c>
      <c r="F38" s="21" t="s">
        <v>268</v>
      </c>
      <c r="G38" s="20" t="s">
        <v>269</v>
      </c>
      <c r="H38" s="21" t="s">
        <v>170</v>
      </c>
      <c r="I38" s="19"/>
      <c r="J38" s="19" t="s">
        <v>216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300</v>
      </c>
      <c r="E39" s="18">
        <v>7700150006587</v>
      </c>
      <c r="F39" s="21" t="s">
        <v>348</v>
      </c>
      <c r="G39" s="20" t="s">
        <v>349</v>
      </c>
      <c r="H39" s="21" t="s">
        <v>354</v>
      </c>
      <c r="I39" s="19"/>
      <c r="J39" s="19" t="s">
        <v>216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301</v>
      </c>
      <c r="E40" s="18">
        <v>9011101071185</v>
      </c>
      <c r="F40" s="21" t="s">
        <v>373</v>
      </c>
      <c r="G40" s="20" t="s">
        <v>377</v>
      </c>
      <c r="H40" s="21" t="s">
        <v>378</v>
      </c>
      <c r="I40" s="19"/>
      <c r="J40" s="19" t="s">
        <v>216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302</v>
      </c>
      <c r="E41" s="18">
        <v>2010001057425</v>
      </c>
      <c r="F41" s="21" t="s">
        <v>171</v>
      </c>
      <c r="G41" s="20" t="s">
        <v>62</v>
      </c>
      <c r="H41" s="21" t="s">
        <v>172</v>
      </c>
      <c r="I41" s="19"/>
      <c r="J41" s="19" t="s">
        <v>216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303</v>
      </c>
      <c r="E42" s="18">
        <v>6011101080437</v>
      </c>
      <c r="F42" s="21" t="s">
        <v>192</v>
      </c>
      <c r="G42" s="20" t="s">
        <v>228</v>
      </c>
      <c r="H42" s="21" t="s">
        <v>362</v>
      </c>
      <c r="I42" s="19"/>
      <c r="J42" s="19" t="s">
        <v>216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304</v>
      </c>
      <c r="E43" s="18">
        <v>1011101032839</v>
      </c>
      <c r="F43" s="21" t="s">
        <v>173</v>
      </c>
      <c r="G43" s="20" t="s">
        <v>174</v>
      </c>
      <c r="H43" s="21" t="s">
        <v>175</v>
      </c>
      <c r="I43" s="19"/>
      <c r="J43" s="19" t="s">
        <v>216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305</v>
      </c>
      <c r="E44" s="18">
        <v>5010401069983</v>
      </c>
      <c r="F44" s="21" t="s">
        <v>176</v>
      </c>
      <c r="G44" s="20" t="s">
        <v>128</v>
      </c>
      <c r="H44" s="21" t="s">
        <v>177</v>
      </c>
      <c r="I44" s="19"/>
      <c r="J44" s="19" t="s">
        <v>216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306</v>
      </c>
      <c r="E45" s="18">
        <v>2010001183865</v>
      </c>
      <c r="F45" s="21" t="s">
        <v>205</v>
      </c>
      <c r="G45" s="20" t="s">
        <v>206</v>
      </c>
      <c r="H45" s="21" t="s">
        <v>178</v>
      </c>
      <c r="I45" s="19"/>
      <c r="J45" s="19" t="s">
        <v>216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307</v>
      </c>
      <c r="E46" s="18">
        <v>3011101071892</v>
      </c>
      <c r="F46" s="21" t="s">
        <v>38</v>
      </c>
      <c r="G46" s="20" t="s">
        <v>372</v>
      </c>
      <c r="H46" s="21" t="s">
        <v>273</v>
      </c>
      <c r="I46" s="19"/>
      <c r="J46" s="19" t="s">
        <v>216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308</v>
      </c>
      <c r="E47" s="18">
        <v>8010601051334</v>
      </c>
      <c r="F47" s="21" t="s">
        <v>365</v>
      </c>
      <c r="G47" s="20" t="s">
        <v>366</v>
      </c>
      <c r="H47" s="21" t="s">
        <v>179</v>
      </c>
      <c r="I47" s="19"/>
      <c r="J47" s="19" t="s">
        <v>216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309</v>
      </c>
      <c r="E48" s="18">
        <v>1010401135178</v>
      </c>
      <c r="F48" s="21" t="s">
        <v>390</v>
      </c>
      <c r="G48" s="20" t="s">
        <v>180</v>
      </c>
      <c r="H48" s="21" t="s">
        <v>181</v>
      </c>
      <c r="I48" s="19"/>
      <c r="J48" s="19" t="s">
        <v>216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182</v>
      </c>
      <c r="E49" s="18">
        <v>1010001188907</v>
      </c>
      <c r="F49" s="21" t="s">
        <v>150</v>
      </c>
      <c r="G49" s="20" t="s">
        <v>183</v>
      </c>
      <c r="H49" s="21" t="s">
        <v>184</v>
      </c>
      <c r="I49" s="19"/>
      <c r="J49" s="19" t="s">
        <v>216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310</v>
      </c>
      <c r="E50" s="18">
        <v>3010001183897</v>
      </c>
      <c r="F50" s="21" t="s">
        <v>163</v>
      </c>
      <c r="G50" s="20" t="s">
        <v>80</v>
      </c>
      <c r="H50" s="21" t="s">
        <v>185</v>
      </c>
      <c r="I50" s="19"/>
      <c r="J50" s="19" t="s">
        <v>216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311</v>
      </c>
      <c r="E51" s="18">
        <v>8010001188396</v>
      </c>
      <c r="F51" s="21" t="s">
        <v>186</v>
      </c>
      <c r="G51" s="20" t="s">
        <v>253</v>
      </c>
      <c r="H51" s="21" t="s">
        <v>187</v>
      </c>
      <c r="I51" s="19"/>
      <c r="J51" s="19" t="s">
        <v>216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312</v>
      </c>
      <c r="E52" s="18">
        <v>5011401019978</v>
      </c>
      <c r="F52" s="21" t="s">
        <v>408</v>
      </c>
      <c r="G52" s="20" t="s">
        <v>413</v>
      </c>
      <c r="H52" s="21" t="s">
        <v>252</v>
      </c>
      <c r="I52" s="19"/>
      <c r="J52" s="19" t="s">
        <v>216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313</v>
      </c>
      <c r="E53" s="18">
        <v>4010701034738</v>
      </c>
      <c r="F53" s="21" t="s">
        <v>188</v>
      </c>
      <c r="G53" s="20" t="s">
        <v>84</v>
      </c>
      <c r="H53" s="21" t="s">
        <v>189</v>
      </c>
      <c r="I53" s="19"/>
      <c r="J53" s="19" t="s">
        <v>216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314</v>
      </c>
      <c r="E54" s="24">
        <v>4011001117670</v>
      </c>
      <c r="F54" s="21" t="s">
        <v>190</v>
      </c>
      <c r="G54" s="20" t="s">
        <v>86</v>
      </c>
      <c r="H54" s="21" t="s">
        <v>191</v>
      </c>
      <c r="I54" s="19"/>
      <c r="J54" s="19" t="s">
        <v>216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315</v>
      </c>
      <c r="E55" s="24">
        <v>3013301041741</v>
      </c>
      <c r="F55" s="21" t="s">
        <v>192</v>
      </c>
      <c r="G55" s="20" t="s">
        <v>402</v>
      </c>
      <c r="H55" s="21" t="s">
        <v>193</v>
      </c>
      <c r="I55" s="19"/>
      <c r="J55" s="19" t="s">
        <v>216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316</v>
      </c>
      <c r="E56" s="24">
        <v>3010901038102</v>
      </c>
      <c r="F56" s="21" t="s">
        <v>176</v>
      </c>
      <c r="G56" s="20" t="s">
        <v>272</v>
      </c>
      <c r="H56" s="21" t="s">
        <v>194</v>
      </c>
      <c r="I56" s="19"/>
      <c r="J56" s="19" t="s">
        <v>216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317</v>
      </c>
      <c r="E57" s="24">
        <v>5010001192707</v>
      </c>
      <c r="F57" s="21" t="s">
        <v>167</v>
      </c>
      <c r="G57" s="20" t="s">
        <v>110</v>
      </c>
      <c r="H57" s="21" t="s">
        <v>195</v>
      </c>
      <c r="I57" s="19"/>
      <c r="J57" s="19" t="s">
        <v>216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318</v>
      </c>
      <c r="E58" s="24">
        <v>7013301041449</v>
      </c>
      <c r="F58" s="21" t="s">
        <v>257</v>
      </c>
      <c r="G58" s="20" t="s">
        <v>258</v>
      </c>
      <c r="H58" s="21" t="s">
        <v>259</v>
      </c>
      <c r="I58" s="19"/>
      <c r="J58" s="19" t="s">
        <v>216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319</v>
      </c>
      <c r="E59" s="24">
        <v>3010001167611</v>
      </c>
      <c r="F59" s="21" t="s">
        <v>373</v>
      </c>
      <c r="G59" s="20" t="s">
        <v>374</v>
      </c>
      <c r="H59" s="21" t="s">
        <v>196</v>
      </c>
      <c r="I59" s="19"/>
      <c r="J59" s="19" t="s">
        <v>216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320</v>
      </c>
      <c r="E60" s="24">
        <v>3010401049814</v>
      </c>
      <c r="F60" s="21" t="s">
        <v>197</v>
      </c>
      <c r="G60" s="20" t="s">
        <v>117</v>
      </c>
      <c r="H60" s="21" t="s">
        <v>198</v>
      </c>
      <c r="I60" s="19"/>
      <c r="J60" s="19" t="s">
        <v>216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321</v>
      </c>
      <c r="E61" s="24">
        <v>2010001190192</v>
      </c>
      <c r="F61" s="21" t="s">
        <v>225</v>
      </c>
      <c r="G61" s="20" t="s">
        <v>226</v>
      </c>
      <c r="H61" s="21" t="s">
        <v>227</v>
      </c>
      <c r="I61" s="19" t="s">
        <v>216</v>
      </c>
      <c r="J61" s="19" t="s">
        <v>216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322</v>
      </c>
      <c r="E62" s="24">
        <v>5011801019594</v>
      </c>
      <c r="F62" s="21" t="s">
        <v>199</v>
      </c>
      <c r="G62" s="20" t="s">
        <v>123</v>
      </c>
      <c r="H62" s="21" t="s">
        <v>200</v>
      </c>
      <c r="I62" s="19"/>
      <c r="J62" s="19" t="s">
        <v>216</v>
      </c>
      <c r="K62" s="61"/>
    </row>
    <row r="63" spans="1:11" ht="39.75" customHeight="1" x14ac:dyDescent="0.2">
      <c r="A63" s="62"/>
      <c r="B63" s="15" t="s">
        <v>124</v>
      </c>
      <c r="C63" s="23">
        <v>43868</v>
      </c>
      <c r="D63" s="20" t="s">
        <v>323</v>
      </c>
      <c r="E63" s="24">
        <v>3010001161300</v>
      </c>
      <c r="F63" s="21" t="s">
        <v>363</v>
      </c>
      <c r="G63" s="20" t="s">
        <v>364</v>
      </c>
      <c r="H63" s="21" t="s">
        <v>201</v>
      </c>
      <c r="I63" s="19"/>
      <c r="J63" s="19" t="s">
        <v>216</v>
      </c>
      <c r="K63" s="61"/>
    </row>
    <row r="64" spans="1:11" ht="39.75" customHeight="1" x14ac:dyDescent="0.2">
      <c r="A64" s="62"/>
      <c r="B64" s="15" t="s">
        <v>125</v>
      </c>
      <c r="C64" s="23">
        <v>43887</v>
      </c>
      <c r="D64" s="20" t="s">
        <v>414</v>
      </c>
      <c r="E64" s="24">
        <v>9011401020230</v>
      </c>
      <c r="F64" s="21" t="s">
        <v>369</v>
      </c>
      <c r="G64" s="20" t="s">
        <v>370</v>
      </c>
      <c r="H64" s="21" t="s">
        <v>202</v>
      </c>
      <c r="I64" s="19"/>
      <c r="J64" s="19" t="s">
        <v>216</v>
      </c>
      <c r="K64" s="61"/>
    </row>
    <row r="65" spans="1:11" ht="39.75" customHeight="1" x14ac:dyDescent="0.2">
      <c r="A65" s="62"/>
      <c r="B65" s="15" t="s">
        <v>126</v>
      </c>
      <c r="C65" s="23">
        <v>43888</v>
      </c>
      <c r="D65" s="20" t="s">
        <v>338</v>
      </c>
      <c r="E65" s="24">
        <v>9010401134148</v>
      </c>
      <c r="F65" s="21" t="s">
        <v>163</v>
      </c>
      <c r="G65" s="20" t="s">
        <v>270</v>
      </c>
      <c r="H65" s="21" t="s">
        <v>271</v>
      </c>
      <c r="I65" s="19"/>
      <c r="J65" s="19" t="s">
        <v>216</v>
      </c>
      <c r="K65" s="61"/>
    </row>
    <row r="66" spans="1:11" ht="39.75" customHeight="1" x14ac:dyDescent="0.2">
      <c r="A66" s="62"/>
      <c r="B66" s="15" t="s">
        <v>127</v>
      </c>
      <c r="C66" s="23">
        <v>43899</v>
      </c>
      <c r="D66" s="20" t="s">
        <v>324</v>
      </c>
      <c r="E66" s="24">
        <v>7040001086061</v>
      </c>
      <c r="F66" s="21" t="s">
        <v>262</v>
      </c>
      <c r="G66" s="20" t="s">
        <v>260</v>
      </c>
      <c r="H66" s="21" t="s">
        <v>261</v>
      </c>
      <c r="I66" s="19"/>
      <c r="J66" s="19" t="s">
        <v>216</v>
      </c>
      <c r="K66" s="61"/>
    </row>
    <row r="67" spans="1:11" ht="39.75" customHeight="1" x14ac:dyDescent="0.2">
      <c r="A67" s="62"/>
      <c r="B67" s="15" t="s">
        <v>129</v>
      </c>
      <c r="C67" s="23">
        <v>43922</v>
      </c>
      <c r="D67" s="20" t="s">
        <v>325</v>
      </c>
      <c r="E67" s="24">
        <v>6020001125152</v>
      </c>
      <c r="F67" s="21" t="s">
        <v>203</v>
      </c>
      <c r="G67" s="17" t="s">
        <v>375</v>
      </c>
      <c r="H67" s="21" t="s">
        <v>371</v>
      </c>
      <c r="I67" s="19"/>
      <c r="J67" s="19" t="s">
        <v>216</v>
      </c>
      <c r="K67" s="61"/>
    </row>
    <row r="68" spans="1:11" ht="39.75" customHeight="1" x14ac:dyDescent="0.2">
      <c r="A68" s="62"/>
      <c r="B68" s="15" t="s">
        <v>130</v>
      </c>
      <c r="C68" s="23">
        <v>44056</v>
      </c>
      <c r="D68" s="20" t="s">
        <v>326</v>
      </c>
      <c r="E68" s="24">
        <v>7010001206332</v>
      </c>
      <c r="F68" s="21" t="s">
        <v>254</v>
      </c>
      <c r="G68" s="20" t="s">
        <v>255</v>
      </c>
      <c r="H68" s="21" t="s">
        <v>256</v>
      </c>
      <c r="I68" s="19"/>
      <c r="J68" s="19" t="s">
        <v>216</v>
      </c>
      <c r="K68" s="61"/>
    </row>
    <row r="69" spans="1:11" ht="39.75" customHeight="1" x14ac:dyDescent="0.2">
      <c r="A69" s="62"/>
      <c r="B69" s="15" t="s">
        <v>131</v>
      </c>
      <c r="C69" s="23">
        <v>44070</v>
      </c>
      <c r="D69" s="20" t="s">
        <v>327</v>
      </c>
      <c r="E69" s="24">
        <v>9011001103831</v>
      </c>
      <c r="F69" s="21" t="s">
        <v>263</v>
      </c>
      <c r="G69" s="20" t="s">
        <v>264</v>
      </c>
      <c r="H69" s="21" t="s">
        <v>204</v>
      </c>
      <c r="I69" s="19"/>
      <c r="J69" s="19" t="s">
        <v>216</v>
      </c>
      <c r="K69" s="61"/>
    </row>
    <row r="70" spans="1:11" ht="39.75" customHeight="1" x14ac:dyDescent="0.2">
      <c r="A70" s="62"/>
      <c r="B70" s="15" t="s">
        <v>134</v>
      </c>
      <c r="C70" s="23">
        <v>44127</v>
      </c>
      <c r="D70" s="20" t="s">
        <v>328</v>
      </c>
      <c r="E70" s="24">
        <v>8011001127534</v>
      </c>
      <c r="F70" s="21" t="s">
        <v>373</v>
      </c>
      <c r="G70" s="20" t="s">
        <v>395</v>
      </c>
      <c r="H70" s="21" t="s">
        <v>246</v>
      </c>
      <c r="I70" s="19"/>
      <c r="J70" s="19" t="s">
        <v>216</v>
      </c>
      <c r="K70" s="61"/>
    </row>
    <row r="71" spans="1:11" ht="39.75" customHeight="1" x14ac:dyDescent="0.2">
      <c r="A71" s="62"/>
      <c r="B71" s="15" t="s">
        <v>212</v>
      </c>
      <c r="C71" s="23">
        <v>44335</v>
      </c>
      <c r="D71" s="20" t="s">
        <v>329</v>
      </c>
      <c r="E71" s="24">
        <v>6013201011825</v>
      </c>
      <c r="F71" s="21" t="s">
        <v>213</v>
      </c>
      <c r="G71" s="20" t="s">
        <v>214</v>
      </c>
      <c r="H71" s="21" t="s">
        <v>215</v>
      </c>
      <c r="I71" s="19"/>
      <c r="J71" s="19" t="s">
        <v>216</v>
      </c>
      <c r="K71" s="61"/>
    </row>
    <row r="72" spans="1:11" ht="39.75" customHeight="1" x14ac:dyDescent="0.2">
      <c r="A72" s="62"/>
      <c r="B72" s="15" t="s">
        <v>217</v>
      </c>
      <c r="C72" s="23">
        <v>44371</v>
      </c>
      <c r="D72" s="20" t="s">
        <v>330</v>
      </c>
      <c r="E72" s="24">
        <v>8010401050511</v>
      </c>
      <c r="F72" s="21" t="s">
        <v>218</v>
      </c>
      <c r="G72" s="20" t="s">
        <v>250</v>
      </c>
      <c r="H72" s="21" t="s">
        <v>219</v>
      </c>
      <c r="I72" s="19"/>
      <c r="J72" s="19" t="s">
        <v>220</v>
      </c>
      <c r="K72" s="61"/>
    </row>
    <row r="73" spans="1:11" ht="39.75" customHeight="1" x14ac:dyDescent="0.2">
      <c r="A73" s="62"/>
      <c r="B73" s="15" t="s">
        <v>223</v>
      </c>
      <c r="C73" s="23">
        <v>44403</v>
      </c>
      <c r="D73" s="20" t="s">
        <v>331</v>
      </c>
      <c r="E73" s="24">
        <v>5010401134795</v>
      </c>
      <c r="F73" s="21" t="s">
        <v>169</v>
      </c>
      <c r="G73" s="20" t="s">
        <v>251</v>
      </c>
      <c r="H73" s="21" t="s">
        <v>224</v>
      </c>
      <c r="I73" s="19"/>
      <c r="J73" s="19" t="s">
        <v>220</v>
      </c>
      <c r="K73" s="61"/>
    </row>
    <row r="74" spans="1:11" ht="39.75" customHeight="1" x14ac:dyDescent="0.2">
      <c r="A74" s="62"/>
      <c r="B74" s="15" t="s">
        <v>236</v>
      </c>
      <c r="C74" s="23">
        <v>44650</v>
      </c>
      <c r="D74" s="20" t="s">
        <v>237</v>
      </c>
      <c r="E74" s="24">
        <v>5012401017708</v>
      </c>
      <c r="F74" s="21" t="s">
        <v>238</v>
      </c>
      <c r="G74" s="20" t="s">
        <v>239</v>
      </c>
      <c r="H74" s="21" t="s">
        <v>240</v>
      </c>
      <c r="I74" s="19"/>
      <c r="J74" s="19" t="s">
        <v>220</v>
      </c>
      <c r="K74" s="61"/>
    </row>
    <row r="75" spans="1:11" ht="39.75" customHeight="1" x14ac:dyDescent="0.2">
      <c r="A75" s="62"/>
      <c r="B75" s="15" t="s">
        <v>241</v>
      </c>
      <c r="C75" s="23">
        <v>44650</v>
      </c>
      <c r="D75" s="20" t="s">
        <v>332</v>
      </c>
      <c r="E75" s="24">
        <v>2040001094812</v>
      </c>
      <c r="F75" s="21" t="s">
        <v>144</v>
      </c>
      <c r="G75" s="20" t="s">
        <v>247</v>
      </c>
      <c r="H75" s="21" t="s">
        <v>242</v>
      </c>
      <c r="I75" s="19"/>
      <c r="J75" s="19" t="s">
        <v>220</v>
      </c>
      <c r="K75" s="61"/>
    </row>
    <row r="76" spans="1:11" ht="39.75" customHeight="1" x14ac:dyDescent="0.2">
      <c r="A76" s="62"/>
      <c r="B76" s="15" t="s">
        <v>243</v>
      </c>
      <c r="C76" s="23">
        <v>44650</v>
      </c>
      <c r="D76" s="20" t="s">
        <v>333</v>
      </c>
      <c r="E76" s="24">
        <v>8013301009057</v>
      </c>
      <c r="F76" s="21" t="s">
        <v>244</v>
      </c>
      <c r="G76" s="20" t="s">
        <v>248</v>
      </c>
      <c r="H76" s="21" t="s">
        <v>245</v>
      </c>
      <c r="I76" s="19"/>
      <c r="J76" s="19" t="s">
        <v>220</v>
      </c>
      <c r="K76" s="61"/>
    </row>
    <row r="77" spans="1:11" ht="39.75" customHeight="1" x14ac:dyDescent="0.2">
      <c r="A77" s="62"/>
      <c r="B77" s="15" t="s">
        <v>266</v>
      </c>
      <c r="C77" s="23">
        <v>44978</v>
      </c>
      <c r="D77" s="20" t="s">
        <v>334</v>
      </c>
      <c r="E77" s="24">
        <v>4010401049813</v>
      </c>
      <c r="F77" s="21" t="s">
        <v>41</v>
      </c>
      <c r="G77" s="20" t="s">
        <v>23</v>
      </c>
      <c r="H77" s="21" t="s">
        <v>267</v>
      </c>
      <c r="I77" s="19"/>
      <c r="J77" s="19" t="s">
        <v>220</v>
      </c>
      <c r="K77" s="61"/>
    </row>
    <row r="78" spans="1:11" ht="39.75" customHeight="1" x14ac:dyDescent="0.2">
      <c r="A78" s="65"/>
      <c r="B78" s="15" t="s">
        <v>345</v>
      </c>
      <c r="C78" s="23">
        <v>45254</v>
      </c>
      <c r="D78" s="20" t="s">
        <v>346</v>
      </c>
      <c r="E78" s="24">
        <v>3010401113537</v>
      </c>
      <c r="F78" s="21" t="s">
        <v>192</v>
      </c>
      <c r="G78" s="20" t="s">
        <v>355</v>
      </c>
      <c r="H78" s="21" t="s">
        <v>347</v>
      </c>
      <c r="I78" s="19"/>
      <c r="J78" s="19" t="s">
        <v>220</v>
      </c>
      <c r="K78" s="61"/>
    </row>
    <row r="79" spans="1:11" ht="39.75" customHeight="1" x14ac:dyDescent="0.2">
      <c r="A79" s="65"/>
      <c r="B79" s="15" t="s">
        <v>350</v>
      </c>
      <c r="C79" s="23">
        <v>45275</v>
      </c>
      <c r="D79" s="20" t="s">
        <v>376</v>
      </c>
      <c r="E79" s="24">
        <v>6011101086450</v>
      </c>
      <c r="F79" s="21" t="s">
        <v>152</v>
      </c>
      <c r="G79" s="20" t="s">
        <v>351</v>
      </c>
      <c r="H79" s="21" t="s">
        <v>352</v>
      </c>
      <c r="I79" s="19"/>
      <c r="J79" s="19" t="s">
        <v>220</v>
      </c>
      <c r="K79" s="61"/>
    </row>
    <row r="80" spans="1:11" ht="39.75" customHeight="1" x14ac:dyDescent="0.2">
      <c r="A80" s="65"/>
      <c r="B80" s="15" t="s">
        <v>391</v>
      </c>
      <c r="C80" s="23">
        <v>45735</v>
      </c>
      <c r="D80" s="20" t="s">
        <v>403</v>
      </c>
      <c r="E80" s="24">
        <v>9010001141627</v>
      </c>
      <c r="F80" s="21" t="s">
        <v>392</v>
      </c>
      <c r="G80" s="20" t="s">
        <v>393</v>
      </c>
      <c r="H80" s="21" t="s">
        <v>394</v>
      </c>
      <c r="I80" s="19"/>
      <c r="J80" s="19" t="s">
        <v>220</v>
      </c>
      <c r="K80" s="19"/>
    </row>
    <row r="81" spans="1:11" ht="39.75" customHeight="1" x14ac:dyDescent="0.2">
      <c r="A81" s="65"/>
      <c r="B81" s="74" t="s">
        <v>404</v>
      </c>
      <c r="C81" s="75">
        <v>45887</v>
      </c>
      <c r="D81" s="20" t="s">
        <v>406</v>
      </c>
      <c r="E81" s="76">
        <v>1010001205562</v>
      </c>
      <c r="F81" s="77" t="s">
        <v>163</v>
      </c>
      <c r="G81" s="78" t="s">
        <v>405</v>
      </c>
      <c r="H81" s="77" t="s">
        <v>407</v>
      </c>
      <c r="I81" s="79"/>
      <c r="J81" s="79" t="s">
        <v>220</v>
      </c>
      <c r="K81" s="80"/>
    </row>
    <row r="82" spans="1:11" ht="39.75" customHeight="1" thickBot="1" x14ac:dyDescent="0.25">
      <c r="A82" s="66"/>
      <c r="B82" s="39" t="s">
        <v>410</v>
      </c>
      <c r="C82" s="81">
        <v>45908</v>
      </c>
      <c r="D82" s="20" t="s">
        <v>411</v>
      </c>
      <c r="E82" s="82">
        <v>1010401137711</v>
      </c>
      <c r="F82" s="83" t="s">
        <v>148</v>
      </c>
      <c r="G82" s="25" t="s">
        <v>409</v>
      </c>
      <c r="H82" s="83" t="s">
        <v>412</v>
      </c>
      <c r="I82" s="26"/>
      <c r="J82" s="26" t="s">
        <v>220</v>
      </c>
      <c r="K82" s="57"/>
    </row>
    <row r="83" spans="1:11" ht="39.75" customHeight="1" thickBot="1" x14ac:dyDescent="0.25">
      <c r="A83" s="60" t="str">
        <f>"東海財務局"&amp;CHAR(10)&amp;"【計"&amp;COUNTIF($B$5:$B$858,"東海財務局*")&amp;"業者】"</f>
        <v>東海財務局
【計1業者】</v>
      </c>
      <c r="B83" s="27" t="s">
        <v>91</v>
      </c>
      <c r="C83" s="28">
        <v>40575</v>
      </c>
      <c r="D83" s="29" t="s">
        <v>335</v>
      </c>
      <c r="E83" s="30">
        <v>5200001003514</v>
      </c>
      <c r="F83" s="27" t="s">
        <v>92</v>
      </c>
      <c r="G83" s="29" t="s">
        <v>93</v>
      </c>
      <c r="H83" s="27" t="s">
        <v>94</v>
      </c>
      <c r="I83" s="31"/>
      <c r="J83" s="31" t="s">
        <v>216</v>
      </c>
      <c r="K83" s="67"/>
    </row>
    <row r="84" spans="1:11" ht="39.75" customHeight="1" thickBot="1" x14ac:dyDescent="0.25">
      <c r="A84" s="58" t="str">
        <f>"北陸財務局"&amp;CHAR(10)&amp;"【計"&amp;COUNTIF($B$5:$B$858,"北陸財務局*")&amp;"業者】"</f>
        <v>北陸財務局
【計1業者】</v>
      </c>
      <c r="B84" s="32" t="s">
        <v>95</v>
      </c>
      <c r="C84" s="33">
        <v>41075</v>
      </c>
      <c r="D84" s="34" t="s">
        <v>336</v>
      </c>
      <c r="E84" s="35">
        <v>3210001014413</v>
      </c>
      <c r="F84" s="32" t="s">
        <v>96</v>
      </c>
      <c r="G84" s="34" t="s">
        <v>97</v>
      </c>
      <c r="H84" s="32" t="s">
        <v>98</v>
      </c>
      <c r="I84" s="31"/>
      <c r="J84" s="31" t="s">
        <v>211</v>
      </c>
      <c r="K84" s="68"/>
    </row>
    <row r="85" spans="1:11" ht="39.75" customHeight="1" x14ac:dyDescent="0.2">
      <c r="A85" s="69" t="s">
        <v>379</v>
      </c>
      <c r="B85" s="10" t="s">
        <v>101</v>
      </c>
      <c r="C85" s="11">
        <v>42174</v>
      </c>
      <c r="D85" s="36" t="s">
        <v>337</v>
      </c>
      <c r="E85" s="13">
        <v>2120001137521</v>
      </c>
      <c r="F85" s="37" t="s">
        <v>99</v>
      </c>
      <c r="G85" s="36" t="s">
        <v>102</v>
      </c>
      <c r="H85" s="10" t="s">
        <v>100</v>
      </c>
      <c r="I85" s="14"/>
      <c r="J85" s="14" t="s">
        <v>211</v>
      </c>
      <c r="K85" s="70"/>
    </row>
    <row r="86" spans="1:11" ht="39.75" customHeight="1" x14ac:dyDescent="0.2">
      <c r="A86" s="60"/>
      <c r="B86" s="15" t="s">
        <v>380</v>
      </c>
      <c r="C86" s="16">
        <v>45673</v>
      </c>
      <c r="D86" s="20" t="s">
        <v>381</v>
      </c>
      <c r="E86" s="18">
        <v>1120001059675</v>
      </c>
      <c r="F86" s="38" t="s">
        <v>382</v>
      </c>
      <c r="G86" s="20" t="s">
        <v>383</v>
      </c>
      <c r="H86" s="15" t="s">
        <v>384</v>
      </c>
      <c r="I86" s="19"/>
      <c r="J86" s="19" t="s">
        <v>220</v>
      </c>
      <c r="K86" s="71"/>
    </row>
    <row r="87" spans="1:11" ht="39.75" customHeight="1" thickBot="1" x14ac:dyDescent="0.25">
      <c r="A87" s="56"/>
      <c r="B87" s="39" t="s">
        <v>385</v>
      </c>
      <c r="C87" s="50">
        <v>45688</v>
      </c>
      <c r="D87" s="25" t="s">
        <v>386</v>
      </c>
      <c r="E87" s="52">
        <v>9120001075640</v>
      </c>
      <c r="F87" s="72" t="s">
        <v>387</v>
      </c>
      <c r="G87" s="25" t="s">
        <v>388</v>
      </c>
      <c r="H87" s="39" t="s">
        <v>389</v>
      </c>
      <c r="I87" s="26" t="s">
        <v>220</v>
      </c>
      <c r="J87" s="26"/>
      <c r="K87" s="73"/>
    </row>
    <row r="88" spans="1:11" x14ac:dyDescent="0.2">
      <c r="A88" s="40" t="s">
        <v>234</v>
      </c>
      <c r="B88" s="40"/>
      <c r="C88" s="40"/>
      <c r="D88" s="41"/>
      <c r="E88" s="41"/>
      <c r="F88" s="40"/>
      <c r="G88" s="41"/>
      <c r="H88" s="40"/>
    </row>
    <row r="89" spans="1:11" x14ac:dyDescent="0.2">
      <c r="A89" s="40"/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3:A84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2026-01-19T07:35:16Z</dcterms:created>
  <dcterms:modified xsi:type="dcterms:W3CDTF">2026-01-19T07:35:20Z</dcterms:modified>
</cp:coreProperties>
</file>