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10 Qt. Vl Apos. conc. 11-15" sheetId="1" r:id="rId1"/>
  </sheets>
  <calcPr calcId="145621"/>
</workbook>
</file>

<file path=xl/calcChain.xml><?xml version="1.0" encoding="utf-8"?>
<calcChain xmlns="http://schemas.openxmlformats.org/spreadsheetml/2006/main">
  <c r="K9" i="1" l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<sst xmlns="http://schemas.openxmlformats.org/spreadsheetml/2006/main" count="18" uniqueCount="12">
  <si>
    <t xml:space="preserve">    2.6.10 - Quantidade e valor das aposentadorias concedidas, por localização e grupo de espécie, em Alagoas - 2011-2015</t>
  </si>
  <si>
    <t>Localização e Grupo de espécie</t>
  </si>
  <si>
    <t>Aposentadorias concedidas</t>
  </si>
  <si>
    <t>Quantidade</t>
  </si>
  <si>
    <t>Valor (R$ 1.000)</t>
  </si>
  <si>
    <t>Alagoas</t>
  </si>
  <si>
    <t>Tempo de contribuição</t>
  </si>
  <si>
    <t>Idade</t>
  </si>
  <si>
    <t>Invalidez</t>
  </si>
  <si>
    <t>Urbanas</t>
  </si>
  <si>
    <t>Rurais</t>
  </si>
  <si>
    <r>
      <t>Fonte:</t>
    </r>
    <r>
      <rPr>
        <sz val="10"/>
        <rFont val="Times New Roman"/>
        <family val="1"/>
      </rPr>
      <t xml:space="preserve"> Ministério da Previdência Social - MPS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</si>
</sst>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8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3" borderId="0" xfId="1" applyNumberFormat="1" applyFont="1" applyFill="1" applyBorder="1" applyAlignment="1">
      <alignment horizontal="center" vertical="center" wrapText="1"/>
    </xf>
    <xf numFmtId="3" fontId="4" fillId="3" borderId="2" xfId="1" applyNumberFormat="1" applyFont="1" applyFill="1" applyBorder="1" applyAlignment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3" fontId="4" fillId="3" borderId="5" xfId="1" applyNumberFormat="1" applyFont="1" applyFill="1" applyBorder="1" applyAlignment="1">
      <alignment horizontal="center" vertical="center"/>
    </xf>
    <xf numFmtId="3" fontId="4" fillId="3" borderId="6" xfId="1" applyNumberFormat="1" applyFont="1" applyFill="1" applyBorder="1" applyAlignment="1">
      <alignment horizontal="center" vertical="center"/>
    </xf>
    <xf numFmtId="3" fontId="4" fillId="0" borderId="0" xfId="1" applyNumberFormat="1" applyFont="1" applyAlignment="1">
      <alignment vertical="center"/>
    </xf>
    <xf numFmtId="3" fontId="4" fillId="3" borderId="7" xfId="1" applyNumberFormat="1" applyFont="1" applyFill="1" applyBorder="1" applyAlignment="1">
      <alignment horizontal="center" vertical="center" wrapText="1"/>
    </xf>
    <xf numFmtId="1" fontId="3" fillId="3" borderId="8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right" vertical="center" indent="1"/>
    </xf>
    <xf numFmtId="3" fontId="4" fillId="4" borderId="11" xfId="1" applyNumberFormat="1" applyFont="1" applyFill="1" applyBorder="1" applyAlignment="1">
      <alignment horizontal="right" vertical="center" indent="1"/>
    </xf>
    <xf numFmtId="3" fontId="4" fillId="0" borderId="0" xfId="1" applyNumberFormat="1" applyFont="1" applyBorder="1" applyAlignment="1">
      <alignment horizontal="left" vertical="center" indent="1"/>
    </xf>
    <xf numFmtId="3" fontId="4" fillId="0" borderId="0" xfId="1" applyNumberFormat="1" applyFont="1" applyBorder="1" applyAlignment="1">
      <alignment horizontal="right" vertical="center" indent="1"/>
    </xf>
    <xf numFmtId="3" fontId="3" fillId="0" borderId="0" xfId="1" applyNumberFormat="1" applyFont="1" applyBorder="1" applyAlignment="1">
      <alignment vertical="center"/>
    </xf>
    <xf numFmtId="3" fontId="4" fillId="4" borderId="12" xfId="1" applyNumberFormat="1" applyFont="1" applyFill="1" applyBorder="1" applyAlignment="1">
      <alignment horizontal="center" vertical="center"/>
    </xf>
    <xf numFmtId="3" fontId="3" fillId="0" borderId="0" xfId="1" applyNumberFormat="1" applyFont="1" applyBorder="1" applyAlignment="1">
      <alignment horizontal="left" vertical="center" indent="1"/>
    </xf>
    <xf numFmtId="3" fontId="3" fillId="0" borderId="0" xfId="1" applyNumberFormat="1" applyFont="1" applyBorder="1" applyAlignment="1">
      <alignment horizontal="right" vertical="center" indent="1"/>
    </xf>
    <xf numFmtId="0" fontId="5" fillId="0" borderId="0" xfId="1" applyFont="1"/>
    <xf numFmtId="3" fontId="3" fillId="0" borderId="13" xfId="1" applyNumberFormat="1" applyFont="1" applyBorder="1" applyAlignment="1">
      <alignment horizontal="left" vertical="center" indent="1"/>
    </xf>
    <xf numFmtId="3" fontId="3" fillId="0" borderId="13" xfId="1" applyNumberFormat="1" applyFont="1" applyBorder="1" applyAlignment="1">
      <alignment horizontal="right" vertical="center" indent="1"/>
    </xf>
    <xf numFmtId="3" fontId="6" fillId="0" borderId="0" xfId="1" applyNumberFormat="1" applyFont="1" applyAlignment="1">
      <alignment vertical="center"/>
    </xf>
    <xf numFmtId="0" fontId="5" fillId="0" borderId="0" xfId="1" applyFont="1" applyAlignment="1">
      <alignment horizontal="left"/>
    </xf>
    <xf numFmtId="3" fontId="3" fillId="0" borderId="0" xfId="1" applyNumberFormat="1" applyFont="1" applyAlignment="1">
      <alignment horizontal="left" vertical="center" indent="1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6"/>
  <sheetViews>
    <sheetView tabSelected="1" zoomScaleNormal="100" workbookViewId="0">
      <selection activeCell="C32" sqref="C32"/>
    </sheetView>
  </sheetViews>
  <sheetFormatPr defaultRowHeight="18" customHeight="1"/>
  <cols>
    <col min="1" max="1" width="25.7109375" style="22" customWidth="1"/>
    <col min="2" max="11" width="14.42578125" style="22" customWidth="1"/>
    <col min="12" max="12" width="9.140625" style="22"/>
    <col min="13" max="13" width="24.28515625" style="22" customWidth="1"/>
    <col min="14" max="23" width="10" style="22" bestFit="1" customWidth="1"/>
    <col min="24" max="16384" width="9.140625" style="22"/>
  </cols>
  <sheetData>
    <row r="1" spans="1:15" s="2" customFormat="1" ht="18" customHeight="1">
      <c r="A1" s="1" t="s">
        <v>0</v>
      </c>
      <c r="B1" s="1"/>
    </row>
    <row r="2" spans="1:15" s="2" customFormat="1" ht="18" customHeight="1"/>
    <row r="3" spans="1:15" s="2" customFormat="1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5"/>
    </row>
    <row r="4" spans="1:15" s="9" customFormat="1" ht="21.95" customHeight="1">
      <c r="A4" s="3"/>
      <c r="B4" s="6" t="s">
        <v>3</v>
      </c>
      <c r="C4" s="7"/>
      <c r="D4" s="7"/>
      <c r="E4" s="7"/>
      <c r="F4" s="8"/>
      <c r="G4" s="6" t="s">
        <v>4</v>
      </c>
      <c r="H4" s="7"/>
      <c r="I4" s="7"/>
      <c r="J4" s="7"/>
      <c r="K4" s="7"/>
    </row>
    <row r="5" spans="1:15" s="9" customFormat="1" ht="21.95" customHeight="1">
      <c r="A5" s="10"/>
      <c r="B5" s="11">
        <v>2011</v>
      </c>
      <c r="C5" s="11">
        <v>2012</v>
      </c>
      <c r="D5" s="11">
        <v>2013</v>
      </c>
      <c r="E5" s="11">
        <v>2014</v>
      </c>
      <c r="F5" s="11">
        <v>2015</v>
      </c>
      <c r="G5" s="11">
        <v>2011</v>
      </c>
      <c r="H5" s="11">
        <v>2012</v>
      </c>
      <c r="I5" s="11">
        <v>2013</v>
      </c>
      <c r="J5" s="11">
        <v>2014</v>
      </c>
      <c r="K5" s="12">
        <v>2015</v>
      </c>
    </row>
    <row r="6" spans="1:15" s="9" customFormat="1" ht="21.95" customHeight="1">
      <c r="A6" s="13" t="s">
        <v>5</v>
      </c>
      <c r="B6" s="14">
        <f>B10+B14</f>
        <v>15706</v>
      </c>
      <c r="C6" s="14">
        <f t="shared" ref="C6:K7" si="0">C10+C14</f>
        <v>15817</v>
      </c>
      <c r="D6" s="14">
        <f t="shared" si="0"/>
        <v>15916</v>
      </c>
      <c r="E6" s="14">
        <f t="shared" si="0"/>
        <v>15204</v>
      </c>
      <c r="F6" s="14">
        <f t="shared" si="0"/>
        <v>14220</v>
      </c>
      <c r="G6" s="14">
        <f t="shared" si="0"/>
        <v>11180.58467</v>
      </c>
      <c r="H6" s="14">
        <f t="shared" si="0"/>
        <v>12917.7557</v>
      </c>
      <c r="I6" s="14">
        <f t="shared" si="0"/>
        <v>14126.536669999998</v>
      </c>
      <c r="J6" s="14">
        <f t="shared" si="0"/>
        <v>14232</v>
      </c>
      <c r="K6" s="15">
        <f t="shared" si="0"/>
        <v>14791</v>
      </c>
    </row>
    <row r="7" spans="1:15" s="2" customFormat="1" ht="18" customHeight="1">
      <c r="A7" s="16" t="s">
        <v>6</v>
      </c>
      <c r="B7" s="17">
        <f>B11+B15</f>
        <v>1977</v>
      </c>
      <c r="C7" s="17">
        <f t="shared" si="0"/>
        <v>2110</v>
      </c>
      <c r="D7" s="17">
        <f t="shared" si="0"/>
        <v>2341</v>
      </c>
      <c r="E7" s="17">
        <f t="shared" si="0"/>
        <v>2366</v>
      </c>
      <c r="F7" s="17">
        <f t="shared" si="0"/>
        <v>2372</v>
      </c>
      <c r="G7" s="17">
        <f t="shared" si="0"/>
        <v>2449.3524000000002</v>
      </c>
      <c r="H7" s="17">
        <f t="shared" si="0"/>
        <v>2994.8294799999999</v>
      </c>
      <c r="I7" s="17">
        <f t="shared" si="0"/>
        <v>3655.8308899999997</v>
      </c>
      <c r="J7" s="17">
        <f t="shared" si="0"/>
        <v>3754</v>
      </c>
      <c r="K7" s="17">
        <f t="shared" si="0"/>
        <v>4209</v>
      </c>
    </row>
    <row r="8" spans="1:15" s="2" customFormat="1" ht="18" customHeight="1">
      <c r="A8" s="16" t="s">
        <v>7</v>
      </c>
      <c r="B8" s="17">
        <f t="shared" ref="B8:K9" si="1">B12+B16</f>
        <v>9567</v>
      </c>
      <c r="C8" s="17">
        <f t="shared" si="1"/>
        <v>9360</v>
      </c>
      <c r="D8" s="17">
        <f t="shared" si="1"/>
        <v>9866</v>
      </c>
      <c r="E8" s="17">
        <f t="shared" si="1"/>
        <v>9672</v>
      </c>
      <c r="F8" s="17">
        <f t="shared" si="1"/>
        <v>8895</v>
      </c>
      <c r="G8" s="17">
        <f t="shared" si="1"/>
        <v>5505.72876</v>
      </c>
      <c r="H8" s="17">
        <f t="shared" si="1"/>
        <v>6164.3801399999993</v>
      </c>
      <c r="I8" s="17">
        <f t="shared" si="1"/>
        <v>7136.1281499999996</v>
      </c>
      <c r="J8" s="17">
        <f t="shared" si="1"/>
        <v>7502</v>
      </c>
      <c r="K8" s="17">
        <f t="shared" si="1"/>
        <v>7592</v>
      </c>
    </row>
    <row r="9" spans="1:15" s="2" customFormat="1" ht="18" customHeight="1">
      <c r="A9" s="16" t="s">
        <v>8</v>
      </c>
      <c r="B9" s="17">
        <f t="shared" si="1"/>
        <v>4162</v>
      </c>
      <c r="C9" s="17">
        <f t="shared" si="1"/>
        <v>4347</v>
      </c>
      <c r="D9" s="17">
        <f t="shared" si="1"/>
        <v>3709</v>
      </c>
      <c r="E9" s="17">
        <f t="shared" si="1"/>
        <v>3166</v>
      </c>
      <c r="F9" s="17">
        <f t="shared" si="1"/>
        <v>2953</v>
      </c>
      <c r="G9" s="17">
        <f t="shared" si="1"/>
        <v>3225.50351</v>
      </c>
      <c r="H9" s="17">
        <f t="shared" si="1"/>
        <v>3758.5460800000001</v>
      </c>
      <c r="I9" s="17">
        <f t="shared" si="1"/>
        <v>3334.5776299999998</v>
      </c>
      <c r="J9" s="17">
        <f t="shared" si="1"/>
        <v>2976</v>
      </c>
      <c r="K9" s="17">
        <f t="shared" si="1"/>
        <v>2990</v>
      </c>
      <c r="O9" s="18"/>
    </row>
    <row r="10" spans="1:15" s="18" customFormat="1" ht="21.95" customHeight="1">
      <c r="A10" s="19" t="s">
        <v>9</v>
      </c>
      <c r="B10" s="14">
        <v>7045</v>
      </c>
      <c r="C10" s="14">
        <v>7456</v>
      </c>
      <c r="D10" s="14">
        <v>7351</v>
      </c>
      <c r="E10" s="14">
        <v>7182</v>
      </c>
      <c r="F10" s="14">
        <v>6875</v>
      </c>
      <c r="G10" s="14">
        <v>6455.97516</v>
      </c>
      <c r="H10" s="14">
        <v>7707.7795000000006</v>
      </c>
      <c r="I10" s="14">
        <v>8313.5891899999988</v>
      </c>
      <c r="J10" s="14">
        <v>8410</v>
      </c>
      <c r="K10" s="15">
        <v>8988</v>
      </c>
    </row>
    <row r="11" spans="1:15" s="18" customFormat="1" ht="18" customHeight="1">
      <c r="A11" s="20" t="s">
        <v>6</v>
      </c>
      <c r="B11" s="21">
        <v>1897</v>
      </c>
      <c r="C11" s="21">
        <v>2046</v>
      </c>
      <c r="D11" s="21">
        <v>2298</v>
      </c>
      <c r="E11" s="21">
        <v>2322</v>
      </c>
      <c r="F11" s="21">
        <v>2289</v>
      </c>
      <c r="G11" s="21">
        <v>2404.0872100000001</v>
      </c>
      <c r="H11" s="21">
        <v>2952.27666</v>
      </c>
      <c r="I11" s="21">
        <v>3626.4013599999998</v>
      </c>
      <c r="J11" s="21">
        <v>3720</v>
      </c>
      <c r="K11" s="21">
        <v>4141</v>
      </c>
      <c r="O11" s="2"/>
    </row>
    <row r="12" spans="1:15" s="2" customFormat="1" ht="18" customHeight="1">
      <c r="A12" s="20" t="s">
        <v>7</v>
      </c>
      <c r="B12" s="21">
        <v>1689</v>
      </c>
      <c r="C12" s="21">
        <v>1937</v>
      </c>
      <c r="D12" s="21">
        <v>2142</v>
      </c>
      <c r="E12" s="21">
        <v>2373</v>
      </c>
      <c r="F12" s="21">
        <v>2261</v>
      </c>
      <c r="G12" s="21">
        <v>1209.01947</v>
      </c>
      <c r="H12" s="21">
        <v>1541.5668700000001</v>
      </c>
      <c r="I12" s="21">
        <v>1893.71577</v>
      </c>
      <c r="J12" s="21">
        <v>2207</v>
      </c>
      <c r="K12" s="21">
        <v>2353</v>
      </c>
    </row>
    <row r="13" spans="1:15" s="2" customFormat="1" ht="18" customHeight="1">
      <c r="A13" s="20" t="s">
        <v>8</v>
      </c>
      <c r="B13" s="21">
        <v>3459</v>
      </c>
      <c r="C13" s="21">
        <v>3473</v>
      </c>
      <c r="D13" s="21">
        <v>2911</v>
      </c>
      <c r="E13" s="21">
        <v>2487</v>
      </c>
      <c r="F13" s="21">
        <v>2325</v>
      </c>
      <c r="G13" s="21">
        <v>2842.8684800000001</v>
      </c>
      <c r="H13" s="21">
        <v>3213.93597</v>
      </c>
      <c r="I13" s="21">
        <v>2793.4720600000001</v>
      </c>
      <c r="J13" s="21">
        <v>2483</v>
      </c>
      <c r="K13" s="21">
        <v>2494</v>
      </c>
    </row>
    <row r="14" spans="1:15" s="2" customFormat="1" ht="21.95" customHeight="1">
      <c r="A14" s="19" t="s">
        <v>10</v>
      </c>
      <c r="B14" s="14">
        <v>8661</v>
      </c>
      <c r="C14" s="14">
        <v>8361</v>
      </c>
      <c r="D14" s="14">
        <v>8565</v>
      </c>
      <c r="E14" s="14">
        <v>8022</v>
      </c>
      <c r="F14" s="14">
        <v>7345</v>
      </c>
      <c r="G14" s="14">
        <v>4724.6095100000002</v>
      </c>
      <c r="H14" s="14">
        <v>5209.9761999999992</v>
      </c>
      <c r="I14" s="14">
        <v>5812.9474799999998</v>
      </c>
      <c r="J14" s="14">
        <v>5822</v>
      </c>
      <c r="K14" s="15">
        <v>5803</v>
      </c>
      <c r="O14" s="22"/>
    </row>
    <row r="15" spans="1:15" ht="18" customHeight="1">
      <c r="A15" s="20" t="s">
        <v>6</v>
      </c>
      <c r="B15" s="21">
        <v>80</v>
      </c>
      <c r="C15" s="21">
        <v>64</v>
      </c>
      <c r="D15" s="21">
        <v>43</v>
      </c>
      <c r="E15" s="21">
        <v>44</v>
      </c>
      <c r="F15" s="21">
        <v>83</v>
      </c>
      <c r="G15" s="21">
        <v>45.265189999999997</v>
      </c>
      <c r="H15" s="21">
        <v>42.552819999999997</v>
      </c>
      <c r="I15" s="21">
        <v>29.42953</v>
      </c>
      <c r="J15" s="21">
        <v>34</v>
      </c>
      <c r="K15" s="21">
        <v>68</v>
      </c>
    </row>
    <row r="16" spans="1:15" ht="18" customHeight="1">
      <c r="A16" s="20" t="s">
        <v>7</v>
      </c>
      <c r="B16" s="21">
        <v>7878</v>
      </c>
      <c r="C16" s="21">
        <v>7423</v>
      </c>
      <c r="D16" s="21">
        <v>7724</v>
      </c>
      <c r="E16" s="21">
        <v>7299</v>
      </c>
      <c r="F16" s="21">
        <v>6634</v>
      </c>
      <c r="G16" s="21">
        <v>4296.7092899999998</v>
      </c>
      <c r="H16" s="21">
        <v>4622.8132699999996</v>
      </c>
      <c r="I16" s="21">
        <v>5242.4123799999998</v>
      </c>
      <c r="J16" s="21">
        <v>5295</v>
      </c>
      <c r="K16" s="21">
        <v>5239</v>
      </c>
      <c r="O16" s="2"/>
    </row>
    <row r="17" spans="1:23" s="2" customFormat="1" ht="18" customHeight="1">
      <c r="A17" s="23" t="s">
        <v>8</v>
      </c>
      <c r="B17" s="24">
        <v>703</v>
      </c>
      <c r="C17" s="24">
        <v>874</v>
      </c>
      <c r="D17" s="24">
        <v>798</v>
      </c>
      <c r="E17" s="24">
        <v>679</v>
      </c>
      <c r="F17" s="24">
        <v>628</v>
      </c>
      <c r="G17" s="24">
        <v>382.63502999999997</v>
      </c>
      <c r="H17" s="24">
        <v>544.61010999999996</v>
      </c>
      <c r="I17" s="24">
        <v>541.10556999999994</v>
      </c>
      <c r="J17" s="24">
        <v>493</v>
      </c>
      <c r="K17" s="24">
        <v>496</v>
      </c>
    </row>
    <row r="18" spans="1:23" s="2" customFormat="1" ht="18" customHeight="1">
      <c r="A18" s="25" t="s">
        <v>11</v>
      </c>
      <c r="O18" s="9"/>
    </row>
    <row r="19" spans="1:23" s="9" customFormat="1" ht="18" customHeight="1"/>
    <row r="20" spans="1:23" s="9" customFormat="1" ht="18" customHeight="1">
      <c r="D20" s="26"/>
      <c r="E20" s="22"/>
      <c r="F20" s="22"/>
      <c r="G20" s="22"/>
      <c r="H20" s="22"/>
      <c r="I20" s="22"/>
    </row>
    <row r="21" spans="1:23" s="9" customFormat="1" ht="18" customHeight="1"/>
    <row r="22" spans="1:23" s="2" customFormat="1" ht="18" customHeight="1"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23" s="2" customFormat="1" ht="18" customHeight="1"/>
    <row r="24" spans="1:23" s="2" customFormat="1" ht="18" customHeight="1">
      <c r="D24" s="27"/>
    </row>
    <row r="25" spans="1:23" s="18" customFormat="1" ht="18" customHeight="1"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3" s="18" customFormat="1" ht="18" customHeight="1"/>
    <row r="27" spans="1:23" s="2" customFormat="1" ht="18" customHeight="1"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23" s="2" customFormat="1" ht="18" customHeight="1"/>
    <row r="29" spans="1:23" s="2" customFormat="1" ht="18" customHeight="1">
      <c r="A29" s="9"/>
    </row>
    <row r="30" spans="1:23" s="2" customFormat="1" ht="18" customHeight="1">
      <c r="A30" s="9"/>
    </row>
    <row r="31" spans="1:23" ht="18" customHeight="1">
      <c r="N31" s="2"/>
      <c r="O31" s="2"/>
      <c r="P31" s="2"/>
      <c r="Q31" s="2"/>
      <c r="R31" s="2"/>
      <c r="S31" s="2"/>
      <c r="T31" s="2"/>
      <c r="U31" s="2"/>
      <c r="V31" s="2"/>
      <c r="W31" s="2"/>
    </row>
    <row r="34" spans="13:18" ht="18" customHeight="1">
      <c r="M34" s="2"/>
      <c r="N34" s="2"/>
      <c r="O34" s="2"/>
      <c r="P34" s="2"/>
      <c r="Q34" s="2"/>
      <c r="R34" s="2"/>
    </row>
    <row r="35" spans="13:18" ht="18" customHeight="1">
      <c r="M35" s="2"/>
      <c r="N35" s="2"/>
      <c r="O35" s="2"/>
      <c r="P35" s="2"/>
      <c r="Q35" s="2"/>
      <c r="R35" s="2"/>
    </row>
    <row r="36" spans="13:18" ht="18" customHeight="1">
      <c r="M36" s="2"/>
      <c r="N36" s="2"/>
      <c r="O36" s="2"/>
      <c r="P36" s="2"/>
      <c r="Q36" s="2"/>
      <c r="R36" s="2"/>
    </row>
  </sheetData>
  <mergeCells count="4">
    <mergeCell ref="A3:A5"/>
    <mergeCell ref="B3:K3"/>
    <mergeCell ref="B4:F4"/>
    <mergeCell ref="G4:K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2.6.10 Qt. Vl Apos. conc.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2017-06-27T16:25:29Z</dcterms:created>
  <dcterms:modified xsi:type="dcterms:W3CDTF">2017-06-27T16:25:47Z</dcterms:modified>
</cp:coreProperties>
</file>