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2.7.5-Valor PBF e PETI-15-16" sheetId="1" r:id="rId1"/>
  </sheets>
  <definedNames>
    <definedName name="_xlnm.Print_Titles" localSheetId="0">'2.7.5-Valor PBF e PETI-15-16'!$1:$4</definedName>
  </definedNames>
  <calcPr calcId="145621"/>
</workbook>
</file>

<file path=xl/calcChain.xml><?xml version="1.0" encoding="utf-8"?>
<calcChain xmlns="http://schemas.openxmlformats.org/spreadsheetml/2006/main">
  <c r="E5" i="1" l="1"/>
  <c r="D5" i="1"/>
  <c r="C5" i="1"/>
  <c r="B5" i="1"/>
</calcChain>
</file>

<file path=xl/sharedStrings.xml><?xml version="1.0" encoding="utf-8"?>
<sst xmlns="http://schemas.openxmlformats.org/spreadsheetml/2006/main" count="108" uniqueCount="108">
  <si>
    <t xml:space="preserve">    2.7.5 - Valor repassado do programa bolsa família e da concessão de bolsa para crianças e adolescentes em situação de trabalho - PETI, segundo Estado e municípios de Alagoas - 2015-2016</t>
  </si>
  <si>
    <t>Estado e municípios</t>
  </si>
  <si>
    <t>Valor repassado do Programa Bolsa Família (R$ 1,00)</t>
  </si>
  <si>
    <t>Valor da concessão de bolsa para crianças e adolescentes em situação de trabalho - PETI (R$ 1,00)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</si>
  <si>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</si>
  <si>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</si>
  <si>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</si>
  <si>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</si>
  <si>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</si>
  <si>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</si>
  <si>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</si>
  <si>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</si>
  <si>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</si>
  <si>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</si>
  <si>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</si>
  <si>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</si>
  <si>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</si>
  <si>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</si>
  <si>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</si>
  <si>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</si>
  <si>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</si>
  <si>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</si>
  <si>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</si>
  <si>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</si>
  <si>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</si>
  <si>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</si>
  <si>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</si>
  <si>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</si>
  <si>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</si>
  <si>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</si>
  <si>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</si>
  <si>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</si>
  <si>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</si>
  <si>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</si>
  <si>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</si>
  <si>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</si>
  <si>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</si>
  <si>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</si>
  <si>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</si>
  <si>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</si>
  <si>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</si>
  <si>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</si>
  <si>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</si>
  <si>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</si>
  <si>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</si>
  <si>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</si>
  <si>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</si>
  <si>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</si>
  <si>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</si>
  <si>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</si>
  <si>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</si>
  <si>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</si>
  <si>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</si>
  <si>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</si>
  <si>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</si>
  <si>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</si>
  <si>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</si>
  <si>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</si>
  <si>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</si>
  <si>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</si>
  <si>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</si>
  <si>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</si>
  <si>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</si>
  <si>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</si>
  <si>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</si>
  <si>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</si>
  <si>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</si>
  <si>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</si>
  <si>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</si>
  <si>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</si>
  <si>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</si>
  <si>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</si>
  <si>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</si>
  <si>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</si>
  <si>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</si>
  <si>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</si>
  <si>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</si>
  <si>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</si>
  <si>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</si>
  <si>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</si>
  <si>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</si>
  <si>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</si>
  <si>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</si>
  <si>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</si>
  <si>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</si>
  <si>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</si>
  <si>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</si>
  <si>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</si>
  <si>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</si>
  <si>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</si>
  <si>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</si>
  <si>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</si>
  <si>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</si>
  <si>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</si>
  <si>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</si>
  <si>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</si>
  <si>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</si>
  <si>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</si>
  <si>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</si>
  <si>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</si>
  <si>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</si>
  <si>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</si>
  <si>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</si>
  <si>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</si>
  <si>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</si>
  <si>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</si>
  <si>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</si>
  <si>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 xml:space="preserve">Fonte: </t>
    </r>
    <r>
      <rPr>
        <sz val="10"/>
        <rFont val="Times New Roman"/>
        <family val="1"/>
      </rPr>
      <t>Ministério do Desenvolvimento Social e Combate à Fome</t>
    </r>
    <r>
      <rPr>
        <b/>
        <sz val="8"/>
        <rFont val="Times New Roman"/>
        <family val="1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</si>
</sst>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10" fillId="0" borderId="0">
      <alignment vertical="center"/>
    </xf>
    <xf numFmtId="164" fontId="11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 applyFill="0" applyProtection="0"/>
    <xf numFmtId="0" fontId="1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6" fillId="0" borderId="0"/>
    <xf numFmtId="0" fontId="2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2" fillId="0" borderId="0"/>
    <xf numFmtId="0" fontId="18" fillId="0" borderId="0"/>
    <xf numFmtId="0" fontId="14" fillId="0" borderId="0" applyFill="0" applyProtection="0"/>
    <xf numFmtId="0" fontId="1" fillId="0" borderId="0"/>
    <xf numFmtId="0" fontId="18" fillId="0" borderId="0"/>
    <xf numFmtId="0" fontId="1" fillId="0" borderId="0"/>
    <xf numFmtId="0" fontId="2" fillId="0" borderId="0"/>
    <xf numFmtId="0" fontId="17" fillId="0" borderId="0"/>
    <xf numFmtId="0" fontId="1" fillId="0" borderId="0"/>
    <xf numFmtId="0" fontId="17" fillId="0" borderId="0"/>
    <xf numFmtId="0" fontId="2" fillId="0" borderId="0"/>
    <xf numFmtId="0" fontId="1" fillId="0" borderId="0"/>
    <xf numFmtId="0" fontId="17" fillId="0" borderId="0"/>
    <xf numFmtId="0" fontId="2" fillId="0" borderId="0"/>
    <xf numFmtId="0" fontId="17" fillId="0" borderId="0"/>
    <xf numFmtId="0" fontId="1" fillId="0" borderId="0"/>
    <xf numFmtId="0" fontId="17" fillId="0" borderId="0"/>
    <xf numFmtId="0" fontId="12" fillId="0" borderId="0"/>
    <xf numFmtId="0" fontId="1" fillId="0" borderId="0"/>
    <xf numFmtId="0" fontId="1" fillId="2" borderId="1" applyNumberFormat="0" applyFont="0" applyAlignment="0" applyProtection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>
      <alignment vertical="center"/>
    </xf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1">
    <xf numFmtId="0" fontId="0" fillId="0" borderId="0" xfId="0"/>
    <xf numFmtId="3" fontId="3" fillId="0" borderId="0" xfId="2" applyNumberFormat="1" applyFont="1" applyFill="1" applyAlignment="1">
      <alignment vertical="center"/>
    </xf>
    <xf numFmtId="0" fontId="4" fillId="0" borderId="0" xfId="0" applyFont="1"/>
    <xf numFmtId="0" fontId="5" fillId="3" borderId="2" xfId="2" applyFont="1" applyFill="1" applyBorder="1" applyAlignment="1">
      <alignment horizontal="center" vertical="center" wrapTex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5" fillId="3" borderId="5" xfId="2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 wrapText="1"/>
    </xf>
    <xf numFmtId="0" fontId="3" fillId="3" borderId="7" xfId="2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/>
    </xf>
    <xf numFmtId="3" fontId="6" fillId="4" borderId="6" xfId="0" applyNumberFormat="1" applyFont="1" applyFill="1" applyBorder="1" applyAlignment="1">
      <alignment horizontal="right" vertical="center" indent="2"/>
    </xf>
    <xf numFmtId="3" fontId="6" fillId="4" borderId="7" xfId="0" applyNumberFormat="1" applyFont="1" applyFill="1" applyBorder="1" applyAlignment="1">
      <alignment horizontal="right" vertical="center" indent="2"/>
    </xf>
    <xf numFmtId="0" fontId="4" fillId="0" borderId="0" xfId="0" applyFont="1" applyBorder="1" applyAlignment="1">
      <alignment vertical="center"/>
    </xf>
    <xf numFmtId="3" fontId="4" fillId="0" borderId="0" xfId="1" applyNumberFormat="1" applyFont="1" applyBorder="1" applyAlignment="1">
      <alignment horizontal="right" vertical="center" indent="2"/>
    </xf>
    <xf numFmtId="3" fontId="4" fillId="0" borderId="0" xfId="0" applyNumberFormat="1" applyFont="1" applyBorder="1" applyAlignment="1">
      <alignment horizontal="right" vertical="center" indent="2"/>
    </xf>
    <xf numFmtId="0" fontId="4" fillId="0" borderId="8" xfId="0" applyFont="1" applyBorder="1" applyAlignment="1">
      <alignment vertical="center"/>
    </xf>
    <xf numFmtId="3" fontId="4" fillId="0" borderId="8" xfId="1" applyNumberFormat="1" applyFont="1" applyBorder="1" applyAlignment="1">
      <alignment horizontal="right" vertical="center" indent="2"/>
    </xf>
    <xf numFmtId="3" fontId="4" fillId="0" borderId="8" xfId="0" applyNumberFormat="1" applyFont="1" applyBorder="1" applyAlignment="1">
      <alignment horizontal="right" vertical="center" indent="2"/>
    </xf>
    <xf numFmtId="0" fontId="7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vertical="top"/>
    </xf>
    <xf numFmtId="0" fontId="4" fillId="0" borderId="0" xfId="0" applyFont="1" applyAlignment="1">
      <alignment vertical="top"/>
    </xf>
  </cellXfs>
  <cellStyles count="101">
    <cellStyle name="Capítulo" xfId="4"/>
    <cellStyle name="Excel_BuiltIn_Comma" xfId="5"/>
    <cellStyle name="Normal" xfId="0" builtinId="0"/>
    <cellStyle name="Normal 10" xfId="6"/>
    <cellStyle name="Normal 10 2" xfId="7"/>
    <cellStyle name="Normal 11" xfId="8"/>
    <cellStyle name="Normal 12" xfId="9"/>
    <cellStyle name="Normal 13" xfId="10"/>
    <cellStyle name="Normal 13 2" xfId="11"/>
    <cellStyle name="Normal 13 2 2" xfId="12"/>
    <cellStyle name="Normal 13 3" xfId="13"/>
    <cellStyle name="Normal 14" xfId="14"/>
    <cellStyle name="Normal 14 2" xfId="15"/>
    <cellStyle name="Normal 15" xfId="16"/>
    <cellStyle name="Normal 15 2" xfId="17"/>
    <cellStyle name="Normal 16" xfId="18"/>
    <cellStyle name="Normal 17" xfId="19"/>
    <cellStyle name="Normal 18" xfId="20"/>
    <cellStyle name="Normal 2" xfId="2"/>
    <cellStyle name="Normal 2 2" xfId="21"/>
    <cellStyle name="Normal 2 2 2" xfId="22"/>
    <cellStyle name="Normal 2 3" xfId="23"/>
    <cellStyle name="Normal 2 4" xfId="24"/>
    <cellStyle name="Normal 3" xfId="25"/>
    <cellStyle name="Normal 3 2" xfId="26"/>
    <cellStyle name="Normal 3 2 2" xfId="27"/>
    <cellStyle name="Normal 3 3" xfId="28"/>
    <cellStyle name="Normal 3 4" xfId="29"/>
    <cellStyle name="Normal 3 5" xfId="30"/>
    <cellStyle name="Normal 3 6" xfId="31"/>
    <cellStyle name="Normal 3 7" xfId="32"/>
    <cellStyle name="Normal 3 8" xfId="33"/>
    <cellStyle name="Normal 3 9" xfId="34"/>
    <cellStyle name="Normal 4" xfId="35"/>
    <cellStyle name="Normal 4 2" xfId="36"/>
    <cellStyle name="Normal 4 3" xfId="37"/>
    <cellStyle name="Normal 4 4" xfId="38"/>
    <cellStyle name="Normal 4 5" xfId="39"/>
    <cellStyle name="Normal 5" xfId="40"/>
    <cellStyle name="Normal 5 2" xfId="41"/>
    <cellStyle name="Normal 5 3" xfId="42"/>
    <cellStyle name="Normal 6" xfId="43"/>
    <cellStyle name="Normal 6 2" xfId="44"/>
    <cellStyle name="Normal 6 3 2" xfId="45"/>
    <cellStyle name="Normal 7" xfId="3"/>
    <cellStyle name="Normal 7 2" xfId="46"/>
    <cellStyle name="Normal 8" xfId="47"/>
    <cellStyle name="Normal 8 2" xfId="48"/>
    <cellStyle name="Normal 9" xfId="49"/>
    <cellStyle name="Normal 9 2" xfId="50"/>
    <cellStyle name="Nota 2" xfId="51"/>
    <cellStyle name="Porcentagem 2" xfId="52"/>
    <cellStyle name="Porcentagem 2 2" xfId="53"/>
    <cellStyle name="Porcentagem 3" xfId="54"/>
    <cellStyle name="Porcentagem 3 2" xfId="55"/>
    <cellStyle name="Porcentagem 3 3" xfId="56"/>
    <cellStyle name="Separador de milhares 10" xfId="57"/>
    <cellStyle name="Separador de milhares 11" xfId="58"/>
    <cellStyle name="Separador de milhares 12" xfId="59"/>
    <cellStyle name="Separador de milhares 13" xfId="60"/>
    <cellStyle name="Separador de milhares 14" xfId="61"/>
    <cellStyle name="Separador de milhares 15" xfId="62"/>
    <cellStyle name="Separador de milhares 16" xfId="63"/>
    <cellStyle name="Separador de milhares 17" xfId="64"/>
    <cellStyle name="Separador de milhares 18" xfId="65"/>
    <cellStyle name="Separador de milhares 19" xfId="66"/>
    <cellStyle name="Separador de milhares 2" xfId="67"/>
    <cellStyle name="Separador de milhares 2 2" xfId="68"/>
    <cellStyle name="Separador de milhares 2 2 2" xfId="69"/>
    <cellStyle name="Separador de milhares 2 3" xfId="70"/>
    <cellStyle name="Separador de milhares 20" xfId="71"/>
    <cellStyle name="Separador de milhares 21" xfId="72"/>
    <cellStyle name="Separador de milhares 22" xfId="73"/>
    <cellStyle name="Separador de milhares 23" xfId="74"/>
    <cellStyle name="Separador de milhares 24" xfId="75"/>
    <cellStyle name="Separador de milhares 25" xfId="76"/>
    <cellStyle name="Separador de milhares 26" xfId="77"/>
    <cellStyle name="Separador de milhares 27" xfId="78"/>
    <cellStyle name="Separador de milhares 28" xfId="79"/>
    <cellStyle name="Separador de milhares 3" xfId="80"/>
    <cellStyle name="Separador de milhares 3 2" xfId="81"/>
    <cellStyle name="Separador de milhares 3 3" xfId="82"/>
    <cellStyle name="Separador de milhares 4" xfId="83"/>
    <cellStyle name="Separador de milhares 4 2" xfId="84"/>
    <cellStyle name="Separador de milhares 4 3" xfId="85"/>
    <cellStyle name="Separador de milhares 5" xfId="86"/>
    <cellStyle name="Separador de milhares 6" xfId="87"/>
    <cellStyle name="Separador de milhares 7" xfId="88"/>
    <cellStyle name="Separador de milhares 8" xfId="89"/>
    <cellStyle name="Separador de milhares 9" xfId="90"/>
    <cellStyle name="Título 5" xfId="91"/>
    <cellStyle name="Vírgula" xfId="1" builtinId="3"/>
    <cellStyle name="Vírgula 2" xfId="92"/>
    <cellStyle name="Vírgula 2 2" xfId="93"/>
    <cellStyle name="Vírgula 2 3" xfId="94"/>
    <cellStyle name="Vírgula 3" xfId="95"/>
    <cellStyle name="Vírgula 3 2" xfId="96"/>
    <cellStyle name="Vírgula 4" xfId="97"/>
    <cellStyle name="Vírgula 5" xfId="98"/>
    <cellStyle name="Vírgula 5 2" xfId="99"/>
    <cellStyle name="Vírgula 5 3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08"/>
  <sheetViews>
    <sheetView tabSelected="1" zoomScaleNormal="100" workbookViewId="0">
      <selection activeCell="C16" sqref="C16"/>
    </sheetView>
  </sheetViews>
  <sheetFormatPr defaultColWidth="8.85546875" defaultRowHeight="18" customHeight="1"/>
  <cols>
    <col min="1" max="1" width="22.7109375" style="2" customWidth="1"/>
    <col min="2" max="5" width="36.7109375" style="2" customWidth="1"/>
    <col min="6" max="237" width="8.85546875" style="2"/>
    <col min="238" max="238" width="22.28515625" style="2" customWidth="1"/>
    <col min="239" max="16384" width="8.85546875" style="2"/>
  </cols>
  <sheetData>
    <row r="1" spans="1:5" ht="18" customHeight="1">
      <c r="A1" s="1" t="s">
        <v>0</v>
      </c>
      <c r="B1" s="1"/>
      <c r="C1" s="1"/>
    </row>
    <row r="3" spans="1:5" ht="33" customHeight="1">
      <c r="A3" s="3" t="s">
        <v>1</v>
      </c>
      <c r="B3" s="4" t="s">
        <v>2</v>
      </c>
      <c r="C3" s="4"/>
      <c r="D3" s="4" t="s">
        <v>3</v>
      </c>
      <c r="E3" s="5"/>
    </row>
    <row r="4" spans="1:5" ht="21.95" customHeight="1">
      <c r="A4" s="6"/>
      <c r="B4" s="7">
        <v>2015</v>
      </c>
      <c r="C4" s="7">
        <v>2016</v>
      </c>
      <c r="D4" s="7">
        <v>2015</v>
      </c>
      <c r="E4" s="8">
        <v>2016</v>
      </c>
    </row>
    <row r="5" spans="1:5" ht="21.95" customHeight="1">
      <c r="A5" s="9" t="s">
        <v>4</v>
      </c>
      <c r="B5" s="10">
        <f>SUM(B6:B107)</f>
        <v>801986555</v>
      </c>
      <c r="C5" s="10">
        <f>SUM(C6:C107)</f>
        <v>853967995</v>
      </c>
      <c r="D5" s="10">
        <f>SUM(D6:D107)</f>
        <v>48025</v>
      </c>
      <c r="E5" s="11">
        <f>SUM(E6:E107)</f>
        <v>39025</v>
      </c>
    </row>
    <row r="6" spans="1:5" ht="18" customHeight="1">
      <c r="A6" s="12" t="s">
        <v>5</v>
      </c>
      <c r="B6" s="13">
        <v>7992247</v>
      </c>
      <c r="C6" s="13">
        <v>9104546</v>
      </c>
      <c r="D6" s="14">
        <v>0</v>
      </c>
      <c r="E6" s="14">
        <v>0</v>
      </c>
    </row>
    <row r="7" spans="1:5" ht="18" customHeight="1">
      <c r="A7" s="12" t="s">
        <v>6</v>
      </c>
      <c r="B7" s="13">
        <v>4510813</v>
      </c>
      <c r="C7" s="13">
        <v>5066541</v>
      </c>
      <c r="D7" s="14">
        <v>0</v>
      </c>
      <c r="E7" s="14">
        <v>0</v>
      </c>
    </row>
    <row r="8" spans="1:5" ht="18" customHeight="1">
      <c r="A8" s="12" t="s">
        <v>7</v>
      </c>
      <c r="B8" s="13">
        <v>39642627</v>
      </c>
      <c r="C8" s="13">
        <v>41975262</v>
      </c>
      <c r="D8" s="14">
        <v>2800</v>
      </c>
      <c r="E8" s="14">
        <v>2025</v>
      </c>
    </row>
    <row r="9" spans="1:5" ht="18" customHeight="1">
      <c r="A9" s="12" t="s">
        <v>8</v>
      </c>
      <c r="B9" s="13">
        <v>13609766</v>
      </c>
      <c r="C9" s="13">
        <v>15143104</v>
      </c>
      <c r="D9" s="14">
        <v>0</v>
      </c>
      <c r="E9" s="14">
        <v>0</v>
      </c>
    </row>
    <row r="10" spans="1:5" ht="18" customHeight="1">
      <c r="A10" s="12" t="s">
        <v>9</v>
      </c>
      <c r="B10" s="13">
        <v>5244923</v>
      </c>
      <c r="C10" s="13">
        <v>6102540</v>
      </c>
      <c r="D10" s="14">
        <v>1200</v>
      </c>
      <c r="E10" s="14">
        <v>1100</v>
      </c>
    </row>
    <row r="11" spans="1:5" ht="18" customHeight="1">
      <c r="A11" s="12" t="s">
        <v>10</v>
      </c>
      <c r="B11" s="13">
        <v>1832524</v>
      </c>
      <c r="C11" s="13">
        <v>2209333</v>
      </c>
      <c r="D11" s="14">
        <v>0</v>
      </c>
      <c r="E11" s="14">
        <v>0</v>
      </c>
    </row>
    <row r="12" spans="1:5" ht="18" customHeight="1">
      <c r="A12" s="12" t="s">
        <v>11</v>
      </c>
      <c r="B12" s="13">
        <v>6848810</v>
      </c>
      <c r="C12" s="13">
        <v>8281939</v>
      </c>
      <c r="D12" s="14">
        <v>0</v>
      </c>
      <c r="E12" s="14">
        <v>0</v>
      </c>
    </row>
    <row r="13" spans="1:5" ht="18" customHeight="1">
      <c r="A13" s="12" t="s">
        <v>12</v>
      </c>
      <c r="B13" s="13">
        <v>1437887</v>
      </c>
      <c r="C13" s="13">
        <v>1682219</v>
      </c>
      <c r="D13" s="14">
        <v>1050</v>
      </c>
      <c r="E13" s="14">
        <v>675</v>
      </c>
    </row>
    <row r="14" spans="1:5" ht="18" customHeight="1">
      <c r="A14" s="12" t="s">
        <v>13</v>
      </c>
      <c r="B14" s="13">
        <v>3855970</v>
      </c>
      <c r="C14" s="13">
        <v>4060909</v>
      </c>
      <c r="D14" s="14">
        <v>0</v>
      </c>
      <c r="E14" s="14">
        <v>0</v>
      </c>
    </row>
    <row r="15" spans="1:5" ht="18" customHeight="1">
      <c r="A15" s="12" t="s">
        <v>14</v>
      </c>
      <c r="B15" s="13">
        <v>7916824</v>
      </c>
      <c r="C15" s="13">
        <v>8826745</v>
      </c>
      <c r="D15" s="14">
        <v>900</v>
      </c>
      <c r="E15" s="14">
        <v>700</v>
      </c>
    </row>
    <row r="16" spans="1:5" ht="18" customHeight="1">
      <c r="A16" s="12" t="s">
        <v>15</v>
      </c>
      <c r="B16" s="13">
        <v>2948181</v>
      </c>
      <c r="C16" s="13">
        <v>3396687</v>
      </c>
      <c r="D16" s="14">
        <v>300</v>
      </c>
      <c r="E16" s="14">
        <v>225</v>
      </c>
    </row>
    <row r="17" spans="1:5" ht="18" customHeight="1">
      <c r="A17" s="12" t="s">
        <v>16</v>
      </c>
      <c r="B17" s="13">
        <v>4906491</v>
      </c>
      <c r="C17" s="13">
        <v>5589847</v>
      </c>
      <c r="D17" s="14">
        <v>0</v>
      </c>
      <c r="E17" s="14">
        <v>0</v>
      </c>
    </row>
    <row r="18" spans="1:5" ht="18" customHeight="1">
      <c r="A18" s="12" t="s">
        <v>17</v>
      </c>
      <c r="B18" s="13">
        <v>6054418</v>
      </c>
      <c r="C18" s="13">
        <v>6558732</v>
      </c>
      <c r="D18" s="14">
        <v>300</v>
      </c>
      <c r="E18" s="14">
        <v>225</v>
      </c>
    </row>
    <row r="19" spans="1:5" ht="18" customHeight="1">
      <c r="A19" s="12" t="s">
        <v>18</v>
      </c>
      <c r="B19" s="13">
        <v>2157072</v>
      </c>
      <c r="C19" s="13">
        <v>2487705</v>
      </c>
      <c r="D19" s="14">
        <v>0</v>
      </c>
      <c r="E19" s="14">
        <v>0</v>
      </c>
    </row>
    <row r="20" spans="1:5" ht="18" customHeight="1">
      <c r="A20" s="12" t="s">
        <v>19</v>
      </c>
      <c r="B20" s="13">
        <v>10108472</v>
      </c>
      <c r="C20" s="13">
        <v>11409384</v>
      </c>
      <c r="D20" s="14">
        <v>2100</v>
      </c>
      <c r="E20" s="14">
        <v>1475</v>
      </c>
    </row>
    <row r="21" spans="1:5" ht="18" customHeight="1">
      <c r="A21" s="12" t="s">
        <v>20</v>
      </c>
      <c r="B21" s="13">
        <v>5841728</v>
      </c>
      <c r="C21" s="13">
        <v>7018290</v>
      </c>
      <c r="D21" s="14">
        <v>0</v>
      </c>
      <c r="E21" s="14">
        <v>0</v>
      </c>
    </row>
    <row r="22" spans="1:5" ht="18" customHeight="1">
      <c r="A22" s="12" t="s">
        <v>21</v>
      </c>
      <c r="B22" s="13">
        <v>9293612</v>
      </c>
      <c r="C22" s="13">
        <v>10858101</v>
      </c>
      <c r="D22" s="14">
        <v>600</v>
      </c>
      <c r="E22" s="14">
        <v>450</v>
      </c>
    </row>
    <row r="23" spans="1:5" ht="18" customHeight="1">
      <c r="A23" s="12" t="s">
        <v>22</v>
      </c>
      <c r="B23" s="13">
        <v>4669006</v>
      </c>
      <c r="C23" s="13">
        <v>4885594</v>
      </c>
      <c r="D23" s="14">
        <v>2400</v>
      </c>
      <c r="E23" s="14">
        <v>1900</v>
      </c>
    </row>
    <row r="24" spans="1:5" ht="18" customHeight="1">
      <c r="A24" s="12" t="s">
        <v>23</v>
      </c>
      <c r="B24" s="13">
        <v>4401364</v>
      </c>
      <c r="C24" s="13">
        <v>5287955</v>
      </c>
      <c r="D24" s="14">
        <v>300</v>
      </c>
      <c r="E24" s="14">
        <v>225</v>
      </c>
    </row>
    <row r="25" spans="1:5" ht="18" customHeight="1">
      <c r="A25" s="12" t="s">
        <v>24</v>
      </c>
      <c r="B25" s="13">
        <v>3281574</v>
      </c>
      <c r="C25" s="13">
        <v>3953615</v>
      </c>
      <c r="D25" s="14">
        <v>0</v>
      </c>
      <c r="E25" s="14">
        <v>0</v>
      </c>
    </row>
    <row r="26" spans="1:5" ht="18" customHeight="1">
      <c r="A26" s="12" t="s">
        <v>25</v>
      </c>
      <c r="B26" s="13">
        <v>4700430</v>
      </c>
      <c r="C26" s="13">
        <v>4954214</v>
      </c>
      <c r="D26" s="14">
        <v>300</v>
      </c>
      <c r="E26" s="14">
        <v>75</v>
      </c>
    </row>
    <row r="27" spans="1:5" ht="18" customHeight="1">
      <c r="A27" s="12" t="s">
        <v>26</v>
      </c>
      <c r="B27" s="13">
        <v>6740424</v>
      </c>
      <c r="C27" s="13">
        <v>7454670</v>
      </c>
      <c r="D27" s="14">
        <v>300</v>
      </c>
      <c r="E27" s="14">
        <v>250</v>
      </c>
    </row>
    <row r="28" spans="1:5" ht="18" customHeight="1">
      <c r="A28" s="12" t="s">
        <v>27</v>
      </c>
      <c r="B28" s="13">
        <v>1500174</v>
      </c>
      <c r="C28" s="13">
        <v>1637632</v>
      </c>
      <c r="D28" s="14">
        <v>0</v>
      </c>
      <c r="E28" s="14">
        <v>0</v>
      </c>
    </row>
    <row r="29" spans="1:5" ht="18" customHeight="1">
      <c r="A29" s="12" t="s">
        <v>28</v>
      </c>
      <c r="B29" s="13">
        <v>10662659</v>
      </c>
      <c r="C29" s="13">
        <v>10633975</v>
      </c>
      <c r="D29" s="14">
        <v>7150</v>
      </c>
      <c r="E29" s="14">
        <v>7450</v>
      </c>
    </row>
    <row r="30" spans="1:5" ht="18" customHeight="1">
      <c r="A30" s="12" t="s">
        <v>29</v>
      </c>
      <c r="B30" s="13">
        <v>11410227</v>
      </c>
      <c r="C30" s="13">
        <v>12653913</v>
      </c>
      <c r="D30" s="14">
        <v>600</v>
      </c>
      <c r="E30" s="14">
        <v>450</v>
      </c>
    </row>
    <row r="31" spans="1:5" ht="18" customHeight="1">
      <c r="A31" s="12" t="s">
        <v>30</v>
      </c>
      <c r="B31" s="13">
        <v>10347562</v>
      </c>
      <c r="C31" s="13">
        <v>10084971</v>
      </c>
      <c r="D31" s="14">
        <v>2700</v>
      </c>
      <c r="E31" s="14">
        <v>2325</v>
      </c>
    </row>
    <row r="32" spans="1:5" ht="18" customHeight="1">
      <c r="A32" s="12" t="s">
        <v>31</v>
      </c>
      <c r="B32" s="13">
        <v>3590997</v>
      </c>
      <c r="C32" s="13">
        <v>3662885</v>
      </c>
      <c r="D32" s="14">
        <v>0</v>
      </c>
      <c r="E32" s="14">
        <v>0</v>
      </c>
    </row>
    <row r="33" spans="1:5" ht="18" customHeight="1">
      <c r="A33" s="12" t="s">
        <v>32</v>
      </c>
      <c r="B33" s="13">
        <v>6610542</v>
      </c>
      <c r="C33" s="13">
        <v>7307234</v>
      </c>
      <c r="D33" s="14">
        <v>1200</v>
      </c>
      <c r="E33" s="14">
        <v>1050</v>
      </c>
    </row>
    <row r="34" spans="1:5" ht="18" customHeight="1">
      <c r="A34" s="12" t="s">
        <v>33</v>
      </c>
      <c r="B34" s="13">
        <v>7857617</v>
      </c>
      <c r="C34" s="13">
        <v>8930963</v>
      </c>
      <c r="D34" s="14">
        <v>600</v>
      </c>
      <c r="E34" s="14">
        <v>450</v>
      </c>
    </row>
    <row r="35" spans="1:5" ht="18" customHeight="1">
      <c r="A35" s="12" t="s">
        <v>34</v>
      </c>
      <c r="B35" s="13">
        <v>1305127</v>
      </c>
      <c r="C35" s="13">
        <v>1362937</v>
      </c>
      <c r="D35" s="14">
        <v>0</v>
      </c>
      <c r="E35" s="14">
        <v>0</v>
      </c>
    </row>
    <row r="36" spans="1:5" ht="18" customHeight="1">
      <c r="A36" s="12" t="s">
        <v>35</v>
      </c>
      <c r="B36" s="13">
        <v>4132781</v>
      </c>
      <c r="C36" s="13">
        <v>4539380</v>
      </c>
      <c r="D36" s="14">
        <v>600</v>
      </c>
      <c r="E36" s="14">
        <v>525</v>
      </c>
    </row>
    <row r="37" spans="1:5" ht="18" customHeight="1">
      <c r="A37" s="12" t="s">
        <v>36</v>
      </c>
      <c r="B37" s="13">
        <v>12513452</v>
      </c>
      <c r="C37" s="13">
        <v>14654253</v>
      </c>
      <c r="D37" s="14">
        <v>0</v>
      </c>
      <c r="E37" s="14">
        <v>0</v>
      </c>
    </row>
    <row r="38" spans="1:5" ht="18" customHeight="1">
      <c r="A38" s="12" t="s">
        <v>37</v>
      </c>
      <c r="B38" s="13">
        <v>5719770</v>
      </c>
      <c r="C38" s="13">
        <v>5764196</v>
      </c>
      <c r="D38" s="14">
        <v>0</v>
      </c>
      <c r="E38" s="14">
        <v>0</v>
      </c>
    </row>
    <row r="39" spans="1:5" ht="18" customHeight="1">
      <c r="A39" s="12" t="s">
        <v>38</v>
      </c>
      <c r="B39" s="13">
        <v>12709096</v>
      </c>
      <c r="C39" s="13">
        <v>14651563</v>
      </c>
      <c r="D39" s="14">
        <v>300</v>
      </c>
      <c r="E39" s="14">
        <v>225</v>
      </c>
    </row>
    <row r="40" spans="1:5" ht="18" customHeight="1">
      <c r="A40" s="12" t="s">
        <v>39</v>
      </c>
      <c r="B40" s="13">
        <v>5905071</v>
      </c>
      <c r="C40" s="13">
        <v>6874198</v>
      </c>
      <c r="D40" s="14">
        <v>300</v>
      </c>
      <c r="E40" s="14">
        <v>225</v>
      </c>
    </row>
    <row r="41" spans="1:5" ht="18" customHeight="1">
      <c r="A41" s="12" t="s">
        <v>40</v>
      </c>
      <c r="B41" s="13">
        <v>8207028</v>
      </c>
      <c r="C41" s="13">
        <v>8526454</v>
      </c>
      <c r="D41" s="14">
        <v>1200</v>
      </c>
      <c r="E41" s="14">
        <v>900</v>
      </c>
    </row>
    <row r="42" spans="1:5" ht="18" customHeight="1">
      <c r="A42" s="12" t="s">
        <v>41</v>
      </c>
      <c r="B42" s="13">
        <v>1698883</v>
      </c>
      <c r="C42" s="13">
        <v>1898204</v>
      </c>
      <c r="D42" s="14">
        <v>0</v>
      </c>
      <c r="E42" s="14">
        <v>0</v>
      </c>
    </row>
    <row r="43" spans="1:5" ht="18" customHeight="1">
      <c r="A43" s="12" t="s">
        <v>42</v>
      </c>
      <c r="B43" s="13">
        <v>1903370</v>
      </c>
      <c r="C43" s="13">
        <v>2075155</v>
      </c>
      <c r="D43" s="14">
        <v>0</v>
      </c>
      <c r="E43" s="14">
        <v>0</v>
      </c>
    </row>
    <row r="44" spans="1:5" ht="18" customHeight="1">
      <c r="A44" s="12" t="s">
        <v>43</v>
      </c>
      <c r="B44" s="13">
        <v>3041611</v>
      </c>
      <c r="C44" s="13">
        <v>3411849</v>
      </c>
      <c r="D44" s="14">
        <v>0</v>
      </c>
      <c r="E44" s="14">
        <v>0</v>
      </c>
    </row>
    <row r="45" spans="1:5" ht="18" customHeight="1">
      <c r="A45" s="12" t="s">
        <v>44</v>
      </c>
      <c r="B45" s="13">
        <v>2024517</v>
      </c>
      <c r="C45" s="13">
        <v>2236697</v>
      </c>
      <c r="D45" s="14">
        <v>0</v>
      </c>
      <c r="E45" s="14">
        <v>0</v>
      </c>
    </row>
    <row r="46" spans="1:5" ht="18" customHeight="1">
      <c r="A46" s="12" t="s">
        <v>45</v>
      </c>
      <c r="B46" s="13">
        <v>4222712</v>
      </c>
      <c r="C46" s="13">
        <v>5344353</v>
      </c>
      <c r="D46" s="14">
        <v>1200</v>
      </c>
      <c r="E46" s="14">
        <v>950</v>
      </c>
    </row>
    <row r="47" spans="1:5" ht="18" customHeight="1">
      <c r="A47" s="12" t="s">
        <v>46</v>
      </c>
      <c r="B47" s="13">
        <v>9076619</v>
      </c>
      <c r="C47" s="13">
        <v>9424896</v>
      </c>
      <c r="D47" s="14">
        <v>0</v>
      </c>
      <c r="E47" s="14">
        <v>0</v>
      </c>
    </row>
    <row r="48" spans="1:5" ht="18" customHeight="1">
      <c r="A48" s="12" t="s">
        <v>47</v>
      </c>
      <c r="B48" s="13">
        <v>1689286</v>
      </c>
      <c r="C48" s="13">
        <v>2008537</v>
      </c>
      <c r="D48" s="14">
        <v>300</v>
      </c>
      <c r="E48" s="14">
        <v>225</v>
      </c>
    </row>
    <row r="49" spans="1:5" ht="18" customHeight="1">
      <c r="A49" s="12" t="s">
        <v>48</v>
      </c>
      <c r="B49" s="13">
        <v>7433355</v>
      </c>
      <c r="C49" s="13">
        <v>8116620</v>
      </c>
      <c r="D49" s="14">
        <v>775</v>
      </c>
      <c r="E49" s="14">
        <v>525</v>
      </c>
    </row>
    <row r="50" spans="1:5" ht="18" customHeight="1">
      <c r="A50" s="12" t="s">
        <v>49</v>
      </c>
      <c r="B50" s="13">
        <v>7155513</v>
      </c>
      <c r="C50" s="13">
        <v>7861511</v>
      </c>
      <c r="D50" s="14">
        <v>0</v>
      </c>
      <c r="E50" s="14">
        <v>0</v>
      </c>
    </row>
    <row r="51" spans="1:5" ht="18" customHeight="1">
      <c r="A51" s="12" t="s">
        <v>50</v>
      </c>
      <c r="B51" s="13">
        <v>10078170</v>
      </c>
      <c r="C51" s="13">
        <v>11408672</v>
      </c>
      <c r="D51" s="14">
        <v>300</v>
      </c>
      <c r="E51" s="14">
        <v>225</v>
      </c>
    </row>
    <row r="52" spans="1:5" ht="18" customHeight="1">
      <c r="A52" s="12" t="s">
        <v>51</v>
      </c>
      <c r="B52" s="13">
        <v>127014954</v>
      </c>
      <c r="C52" s="13">
        <v>100195436</v>
      </c>
      <c r="D52" s="14">
        <v>0</v>
      </c>
      <c r="E52" s="14">
        <v>0</v>
      </c>
    </row>
    <row r="53" spans="1:5" ht="18" customHeight="1">
      <c r="A53" s="12" t="s">
        <v>52</v>
      </c>
      <c r="B53" s="13">
        <v>5430493</v>
      </c>
      <c r="C53" s="13">
        <v>7126097</v>
      </c>
      <c r="D53" s="14">
        <v>1200</v>
      </c>
      <c r="E53" s="14">
        <v>975</v>
      </c>
    </row>
    <row r="54" spans="1:5" ht="18" customHeight="1">
      <c r="A54" s="12" t="s">
        <v>53</v>
      </c>
      <c r="B54" s="13">
        <v>1810592</v>
      </c>
      <c r="C54" s="13">
        <v>2118743</v>
      </c>
      <c r="D54" s="14">
        <v>0</v>
      </c>
      <c r="E54" s="14">
        <v>0</v>
      </c>
    </row>
    <row r="55" spans="1:5" ht="18" customHeight="1">
      <c r="A55" s="12" t="s">
        <v>54</v>
      </c>
      <c r="B55" s="13">
        <v>8250449</v>
      </c>
      <c r="C55" s="13">
        <v>9617455</v>
      </c>
      <c r="D55" s="14">
        <v>0</v>
      </c>
      <c r="E55" s="14">
        <v>0</v>
      </c>
    </row>
    <row r="56" spans="1:5" ht="18" customHeight="1">
      <c r="A56" s="12" t="s">
        <v>55</v>
      </c>
      <c r="B56" s="13">
        <v>3820098</v>
      </c>
      <c r="C56" s="13">
        <v>4780022</v>
      </c>
      <c r="D56" s="14">
        <v>0</v>
      </c>
      <c r="E56" s="14">
        <v>0</v>
      </c>
    </row>
    <row r="57" spans="1:5" ht="18" customHeight="1">
      <c r="A57" s="12" t="s">
        <v>56</v>
      </c>
      <c r="B57" s="13">
        <v>14596235</v>
      </c>
      <c r="C57" s="13">
        <v>14729883</v>
      </c>
      <c r="D57" s="14">
        <v>0</v>
      </c>
      <c r="E57" s="14">
        <v>0</v>
      </c>
    </row>
    <row r="58" spans="1:5" ht="18" customHeight="1">
      <c r="A58" s="12" t="s">
        <v>57</v>
      </c>
      <c r="B58" s="13">
        <v>2955864</v>
      </c>
      <c r="C58" s="13">
        <v>3280557</v>
      </c>
      <c r="D58" s="14">
        <v>0</v>
      </c>
      <c r="E58" s="14">
        <v>0</v>
      </c>
    </row>
    <row r="59" spans="1:5" ht="18" customHeight="1">
      <c r="A59" s="12" t="s">
        <v>58</v>
      </c>
      <c r="B59" s="13">
        <v>7817392</v>
      </c>
      <c r="C59" s="13">
        <v>8536906</v>
      </c>
      <c r="D59" s="14">
        <v>0</v>
      </c>
      <c r="E59" s="14">
        <v>0</v>
      </c>
    </row>
    <row r="60" spans="1:5" ht="18" customHeight="1">
      <c r="A60" s="12" t="s">
        <v>59</v>
      </c>
      <c r="B60" s="13">
        <v>6986685</v>
      </c>
      <c r="C60" s="13">
        <v>7885507</v>
      </c>
      <c r="D60" s="14">
        <v>0</v>
      </c>
      <c r="E60" s="14">
        <v>0</v>
      </c>
    </row>
    <row r="61" spans="1:5" ht="18" customHeight="1">
      <c r="A61" s="12" t="s">
        <v>60</v>
      </c>
      <c r="B61" s="13">
        <v>3761614</v>
      </c>
      <c r="C61" s="13">
        <v>3687077</v>
      </c>
      <c r="D61" s="14">
        <v>0</v>
      </c>
      <c r="E61" s="14">
        <v>0</v>
      </c>
    </row>
    <row r="62" spans="1:5" ht="18" customHeight="1">
      <c r="A62" s="12" t="s">
        <v>61</v>
      </c>
      <c r="B62" s="13">
        <v>1909594</v>
      </c>
      <c r="C62" s="13">
        <v>2230440</v>
      </c>
      <c r="D62" s="14">
        <v>0</v>
      </c>
      <c r="E62" s="14">
        <v>0</v>
      </c>
    </row>
    <row r="63" spans="1:5" ht="18" customHeight="1">
      <c r="A63" s="12" t="s">
        <v>62</v>
      </c>
      <c r="B63" s="13">
        <v>2706866</v>
      </c>
      <c r="C63" s="13">
        <v>3422634</v>
      </c>
      <c r="D63" s="14">
        <v>0</v>
      </c>
      <c r="E63" s="14">
        <v>0</v>
      </c>
    </row>
    <row r="64" spans="1:5" ht="18" customHeight="1">
      <c r="A64" s="12" t="s">
        <v>63</v>
      </c>
      <c r="B64" s="13">
        <v>8622166</v>
      </c>
      <c r="C64" s="13">
        <v>9893611</v>
      </c>
      <c r="D64" s="14">
        <v>1225</v>
      </c>
      <c r="E64" s="14">
        <v>925</v>
      </c>
    </row>
    <row r="65" spans="1:5" ht="18" customHeight="1">
      <c r="A65" s="12" t="s">
        <v>64</v>
      </c>
      <c r="B65" s="13">
        <v>4136423</v>
      </c>
      <c r="C65" s="13">
        <v>4745502</v>
      </c>
      <c r="D65" s="14">
        <v>300</v>
      </c>
      <c r="E65" s="14">
        <v>225</v>
      </c>
    </row>
    <row r="66" spans="1:5" ht="18" customHeight="1">
      <c r="A66" s="12" t="s">
        <v>65</v>
      </c>
      <c r="B66" s="13">
        <v>4484812</v>
      </c>
      <c r="C66" s="13">
        <v>4931213</v>
      </c>
      <c r="D66" s="14">
        <v>2500</v>
      </c>
      <c r="E66" s="14">
        <v>1625</v>
      </c>
    </row>
    <row r="67" spans="1:5" ht="18" customHeight="1">
      <c r="A67" s="12" t="s">
        <v>66</v>
      </c>
      <c r="B67" s="13">
        <v>3199789</v>
      </c>
      <c r="C67" s="13">
        <v>3996758</v>
      </c>
      <c r="D67" s="14">
        <v>0</v>
      </c>
      <c r="E67" s="14">
        <v>0</v>
      </c>
    </row>
    <row r="68" spans="1:5" ht="18" customHeight="1">
      <c r="A68" s="12" t="s">
        <v>67</v>
      </c>
      <c r="B68" s="13">
        <v>3192796</v>
      </c>
      <c r="C68" s="13">
        <v>3835613</v>
      </c>
      <c r="D68" s="14">
        <v>0</v>
      </c>
      <c r="E68" s="14">
        <v>0</v>
      </c>
    </row>
    <row r="69" spans="1:5" ht="18" customHeight="1">
      <c r="A69" s="12" t="s">
        <v>68</v>
      </c>
      <c r="B69" s="13">
        <v>5196860</v>
      </c>
      <c r="C69" s="13">
        <v>6151964</v>
      </c>
      <c r="D69" s="14">
        <v>600</v>
      </c>
      <c r="E69" s="14">
        <v>525</v>
      </c>
    </row>
    <row r="70" spans="1:5" ht="18" customHeight="1">
      <c r="A70" s="12" t="s">
        <v>69</v>
      </c>
      <c r="B70" s="13">
        <v>4782741</v>
      </c>
      <c r="C70" s="13">
        <v>5639509</v>
      </c>
      <c r="D70" s="14">
        <v>300</v>
      </c>
      <c r="E70" s="14">
        <v>225</v>
      </c>
    </row>
    <row r="71" spans="1:5" ht="18" customHeight="1">
      <c r="A71" s="12" t="s">
        <v>70</v>
      </c>
      <c r="B71" s="13">
        <v>1944175</v>
      </c>
      <c r="C71" s="13">
        <v>2140494</v>
      </c>
      <c r="D71" s="14">
        <v>300</v>
      </c>
      <c r="E71" s="14">
        <v>225</v>
      </c>
    </row>
    <row r="72" spans="1:5" ht="18" customHeight="1">
      <c r="A72" s="12" t="s">
        <v>71</v>
      </c>
      <c r="B72" s="13">
        <v>17265910</v>
      </c>
      <c r="C72" s="13">
        <v>18728955</v>
      </c>
      <c r="D72" s="14">
        <v>900</v>
      </c>
      <c r="E72" s="14">
        <v>750</v>
      </c>
    </row>
    <row r="73" spans="1:5" ht="18" customHeight="1">
      <c r="A73" s="12" t="s">
        <v>72</v>
      </c>
      <c r="B73" s="13">
        <v>6563278</v>
      </c>
      <c r="C73" s="13">
        <v>7183787</v>
      </c>
      <c r="D73" s="14">
        <v>300</v>
      </c>
      <c r="E73" s="14">
        <v>225</v>
      </c>
    </row>
    <row r="74" spans="1:5" ht="18" customHeight="1">
      <c r="A74" s="12" t="s">
        <v>73</v>
      </c>
      <c r="B74" s="13">
        <v>3744385</v>
      </c>
      <c r="C74" s="13">
        <v>4361421</v>
      </c>
      <c r="D74" s="14">
        <v>0</v>
      </c>
      <c r="E74" s="14">
        <v>0</v>
      </c>
    </row>
    <row r="75" spans="1:5" ht="18" customHeight="1">
      <c r="A75" s="12" t="s">
        <v>74</v>
      </c>
      <c r="B75" s="13">
        <v>3163068</v>
      </c>
      <c r="C75" s="13">
        <v>3795468</v>
      </c>
      <c r="D75" s="14">
        <v>600</v>
      </c>
      <c r="E75" s="14">
        <v>525</v>
      </c>
    </row>
    <row r="76" spans="1:5" ht="18" customHeight="1">
      <c r="A76" s="12" t="s">
        <v>75</v>
      </c>
      <c r="B76" s="13">
        <v>5231560</v>
      </c>
      <c r="C76" s="13">
        <v>5984354</v>
      </c>
      <c r="D76" s="14">
        <v>300</v>
      </c>
      <c r="E76" s="14">
        <v>300</v>
      </c>
    </row>
    <row r="77" spans="1:5" ht="18" customHeight="1">
      <c r="A77" s="12" t="s">
        <v>76</v>
      </c>
      <c r="B77" s="13">
        <v>2412724</v>
      </c>
      <c r="C77" s="13">
        <v>2583845</v>
      </c>
      <c r="D77" s="14">
        <v>300</v>
      </c>
      <c r="E77" s="14">
        <v>250</v>
      </c>
    </row>
    <row r="78" spans="1:5" ht="18" customHeight="1">
      <c r="A78" s="12" t="s">
        <v>77</v>
      </c>
      <c r="B78" s="13">
        <v>16370365</v>
      </c>
      <c r="C78" s="13">
        <v>18380589</v>
      </c>
      <c r="D78" s="14">
        <v>1200</v>
      </c>
      <c r="E78" s="14">
        <v>975</v>
      </c>
    </row>
    <row r="79" spans="1:5" ht="18" customHeight="1">
      <c r="A79" s="12" t="s">
        <v>78</v>
      </c>
      <c r="B79" s="13">
        <v>6624201</v>
      </c>
      <c r="C79" s="13">
        <v>8151707</v>
      </c>
      <c r="D79" s="14">
        <v>0</v>
      </c>
      <c r="E79" s="14">
        <v>0</v>
      </c>
    </row>
    <row r="80" spans="1:5" ht="18" customHeight="1">
      <c r="A80" s="12" t="s">
        <v>79</v>
      </c>
      <c r="B80" s="13">
        <v>8389063</v>
      </c>
      <c r="C80" s="13">
        <v>9903852</v>
      </c>
      <c r="D80" s="14">
        <v>0</v>
      </c>
      <c r="E80" s="14">
        <v>0</v>
      </c>
    </row>
    <row r="81" spans="1:5" ht="18" customHeight="1">
      <c r="A81" s="12" t="s">
        <v>80</v>
      </c>
      <c r="B81" s="13">
        <v>825518</v>
      </c>
      <c r="C81" s="13">
        <v>938781</v>
      </c>
      <c r="D81" s="14">
        <v>0</v>
      </c>
      <c r="E81" s="14">
        <v>0</v>
      </c>
    </row>
    <row r="82" spans="1:5" ht="18" customHeight="1">
      <c r="A82" s="12" t="s">
        <v>81</v>
      </c>
      <c r="B82" s="13">
        <v>9261922</v>
      </c>
      <c r="C82" s="13">
        <v>10276933</v>
      </c>
      <c r="D82" s="14">
        <v>0</v>
      </c>
      <c r="E82" s="14">
        <v>0</v>
      </c>
    </row>
    <row r="83" spans="1:5" ht="18" customHeight="1">
      <c r="A83" s="12" t="s">
        <v>82</v>
      </c>
      <c r="B83" s="13">
        <v>6044233</v>
      </c>
      <c r="C83" s="13">
        <v>7144429</v>
      </c>
      <c r="D83" s="14">
        <v>0</v>
      </c>
      <c r="E83" s="14">
        <v>0</v>
      </c>
    </row>
    <row r="84" spans="1:5" ht="18" customHeight="1">
      <c r="A84" s="12" t="s">
        <v>83</v>
      </c>
      <c r="B84" s="13">
        <v>6866794</v>
      </c>
      <c r="C84" s="13">
        <v>7933293</v>
      </c>
      <c r="D84" s="14">
        <v>300</v>
      </c>
      <c r="E84" s="14">
        <v>225</v>
      </c>
    </row>
    <row r="85" spans="1:5" ht="18" customHeight="1">
      <c r="A85" s="12" t="s">
        <v>84</v>
      </c>
      <c r="B85" s="13">
        <v>2714899</v>
      </c>
      <c r="C85" s="13">
        <v>3104112</v>
      </c>
      <c r="D85" s="14">
        <v>300</v>
      </c>
      <c r="E85" s="14">
        <v>275</v>
      </c>
    </row>
    <row r="86" spans="1:5" ht="18" customHeight="1">
      <c r="A86" s="12" t="s">
        <v>85</v>
      </c>
      <c r="B86" s="13">
        <v>7879356</v>
      </c>
      <c r="C86" s="13">
        <v>8562650</v>
      </c>
      <c r="D86" s="14">
        <v>300</v>
      </c>
      <c r="E86" s="14">
        <v>225</v>
      </c>
    </row>
    <row r="87" spans="1:5" ht="18" customHeight="1">
      <c r="A87" s="12" t="s">
        <v>86</v>
      </c>
      <c r="B87" s="13">
        <v>5229439</v>
      </c>
      <c r="C87" s="13">
        <v>6334058</v>
      </c>
      <c r="D87" s="14">
        <v>900</v>
      </c>
      <c r="E87" s="14">
        <v>675</v>
      </c>
    </row>
    <row r="88" spans="1:5" ht="18" customHeight="1">
      <c r="A88" s="12" t="s">
        <v>87</v>
      </c>
      <c r="B88" s="13">
        <v>15590825</v>
      </c>
      <c r="C88" s="13">
        <v>16766257</v>
      </c>
      <c r="D88" s="14">
        <v>125</v>
      </c>
      <c r="E88" s="14">
        <v>0</v>
      </c>
    </row>
    <row r="89" spans="1:5" ht="18" customHeight="1">
      <c r="A89" s="12" t="s">
        <v>88</v>
      </c>
      <c r="B89" s="13">
        <v>2641439</v>
      </c>
      <c r="C89" s="13">
        <v>2850251</v>
      </c>
      <c r="D89" s="14">
        <v>0</v>
      </c>
      <c r="E89" s="14">
        <v>0</v>
      </c>
    </row>
    <row r="90" spans="1:5" ht="18" customHeight="1">
      <c r="A90" s="12" t="s">
        <v>89</v>
      </c>
      <c r="B90" s="13">
        <v>1833929</v>
      </c>
      <c r="C90" s="13">
        <v>1909154</v>
      </c>
      <c r="D90" s="14">
        <v>1200</v>
      </c>
      <c r="E90" s="14">
        <v>1100</v>
      </c>
    </row>
    <row r="91" spans="1:5" ht="18" customHeight="1">
      <c r="A91" s="12" t="s">
        <v>90</v>
      </c>
      <c r="B91" s="13">
        <v>17819942</v>
      </c>
      <c r="C91" s="13">
        <v>20675572</v>
      </c>
      <c r="D91" s="14">
        <v>0</v>
      </c>
      <c r="E91" s="14">
        <v>0</v>
      </c>
    </row>
    <row r="92" spans="1:5" ht="18" customHeight="1">
      <c r="A92" s="12" t="s">
        <v>91</v>
      </c>
      <c r="B92" s="13">
        <v>2851839</v>
      </c>
      <c r="C92" s="13">
        <v>3093356</v>
      </c>
      <c r="D92" s="14">
        <v>0</v>
      </c>
      <c r="E92" s="14">
        <v>0</v>
      </c>
    </row>
    <row r="93" spans="1:5" ht="18" customHeight="1">
      <c r="A93" s="12" t="s">
        <v>92</v>
      </c>
      <c r="B93" s="13">
        <v>2366264</v>
      </c>
      <c r="C93" s="13">
        <v>2393149</v>
      </c>
      <c r="D93" s="14">
        <v>0</v>
      </c>
      <c r="E93" s="14">
        <v>0</v>
      </c>
    </row>
    <row r="94" spans="1:5" ht="18" customHeight="1">
      <c r="A94" s="12" t="s">
        <v>93</v>
      </c>
      <c r="B94" s="13">
        <v>6427209</v>
      </c>
      <c r="C94" s="13">
        <v>7685520</v>
      </c>
      <c r="D94" s="14">
        <v>300</v>
      </c>
      <c r="E94" s="14">
        <v>225</v>
      </c>
    </row>
    <row r="95" spans="1:5" ht="18" customHeight="1">
      <c r="A95" s="12" t="s">
        <v>94</v>
      </c>
      <c r="B95" s="13">
        <v>13815052</v>
      </c>
      <c r="C95" s="13">
        <v>16744071</v>
      </c>
      <c r="D95" s="14">
        <v>0</v>
      </c>
      <c r="E95" s="14">
        <v>0</v>
      </c>
    </row>
    <row r="96" spans="1:5" ht="18" customHeight="1">
      <c r="A96" s="12" t="s">
        <v>95</v>
      </c>
      <c r="B96" s="13">
        <v>9370542</v>
      </c>
      <c r="C96" s="13">
        <v>10210597</v>
      </c>
      <c r="D96" s="14">
        <v>300</v>
      </c>
      <c r="E96" s="14">
        <v>225</v>
      </c>
    </row>
    <row r="97" spans="1:5" ht="18" customHeight="1">
      <c r="A97" s="12" t="s">
        <v>96</v>
      </c>
      <c r="B97" s="13">
        <v>10937389</v>
      </c>
      <c r="C97" s="13">
        <v>11538340</v>
      </c>
      <c r="D97" s="14">
        <v>2100</v>
      </c>
      <c r="E97" s="14">
        <v>1875</v>
      </c>
    </row>
    <row r="98" spans="1:5" ht="18" customHeight="1">
      <c r="A98" s="12" t="s">
        <v>97</v>
      </c>
      <c r="B98" s="13">
        <v>1959070</v>
      </c>
      <c r="C98" s="13">
        <v>2238300</v>
      </c>
      <c r="D98" s="14">
        <v>600</v>
      </c>
      <c r="E98" s="14">
        <v>450</v>
      </c>
    </row>
    <row r="99" spans="1:5" ht="18" customHeight="1">
      <c r="A99" s="12" t="s">
        <v>98</v>
      </c>
      <c r="B99" s="13">
        <v>13216403</v>
      </c>
      <c r="C99" s="13">
        <v>14587216</v>
      </c>
      <c r="D99" s="14">
        <v>0</v>
      </c>
      <c r="E99" s="14">
        <v>0</v>
      </c>
    </row>
    <row r="100" spans="1:5" ht="18" customHeight="1">
      <c r="A100" s="12" t="s">
        <v>99</v>
      </c>
      <c r="B100" s="13">
        <v>3229612</v>
      </c>
      <c r="C100" s="13">
        <v>3830653</v>
      </c>
      <c r="D100" s="14">
        <v>0</v>
      </c>
      <c r="E100" s="14">
        <v>0</v>
      </c>
    </row>
    <row r="101" spans="1:5" ht="18" customHeight="1">
      <c r="A101" s="12" t="s">
        <v>100</v>
      </c>
      <c r="B101" s="13">
        <v>6142430</v>
      </c>
      <c r="C101" s="13">
        <v>6994590</v>
      </c>
      <c r="D101" s="14">
        <v>0</v>
      </c>
      <c r="E101" s="14">
        <v>0</v>
      </c>
    </row>
    <row r="102" spans="1:5" ht="18" customHeight="1">
      <c r="A102" s="12" t="s">
        <v>101</v>
      </c>
      <c r="B102" s="13">
        <v>2425220</v>
      </c>
      <c r="C102" s="13">
        <v>2492983</v>
      </c>
      <c r="D102" s="14">
        <v>0</v>
      </c>
      <c r="E102" s="14">
        <v>0</v>
      </c>
    </row>
    <row r="103" spans="1:5" ht="18" customHeight="1">
      <c r="A103" s="12" t="s">
        <v>102</v>
      </c>
      <c r="B103" s="13">
        <v>3947524</v>
      </c>
      <c r="C103" s="13">
        <v>4348382</v>
      </c>
      <c r="D103" s="14">
        <v>0</v>
      </c>
      <c r="E103" s="14">
        <v>0</v>
      </c>
    </row>
    <row r="104" spans="1:5" ht="18" customHeight="1">
      <c r="A104" s="12" t="s">
        <v>103</v>
      </c>
      <c r="B104" s="13">
        <v>12430340</v>
      </c>
      <c r="C104" s="13">
        <v>13054353</v>
      </c>
      <c r="D104" s="14">
        <v>600</v>
      </c>
      <c r="E104" s="14">
        <v>450</v>
      </c>
    </row>
    <row r="105" spans="1:5" ht="18" customHeight="1">
      <c r="A105" s="12" t="s">
        <v>104</v>
      </c>
      <c r="B105" s="13">
        <v>12391898</v>
      </c>
      <c r="C105" s="13">
        <v>13788405</v>
      </c>
      <c r="D105" s="14">
        <v>0</v>
      </c>
      <c r="E105" s="14">
        <v>0</v>
      </c>
    </row>
    <row r="106" spans="1:5" ht="18" customHeight="1">
      <c r="A106" s="12" t="s">
        <v>105</v>
      </c>
      <c r="B106" s="13">
        <v>15616890</v>
      </c>
      <c r="C106" s="13">
        <v>17034201</v>
      </c>
      <c r="D106" s="14">
        <v>900</v>
      </c>
      <c r="E106" s="14">
        <v>475</v>
      </c>
    </row>
    <row r="107" spans="1:5" ht="18" customHeight="1">
      <c r="A107" s="15" t="s">
        <v>106</v>
      </c>
      <c r="B107" s="16">
        <v>6974123</v>
      </c>
      <c r="C107" s="16">
        <v>8040010</v>
      </c>
      <c r="D107" s="17">
        <v>300</v>
      </c>
      <c r="E107" s="17">
        <v>225</v>
      </c>
    </row>
    <row r="108" spans="1:5" s="20" customFormat="1" ht="18" customHeight="1">
      <c r="A108" s="18" t="s">
        <v>107</v>
      </c>
      <c r="B108" s="19"/>
      <c r="C108" s="19"/>
    </row>
  </sheetData>
  <mergeCells count="3">
    <mergeCell ref="A3:A4"/>
    <mergeCell ref="B3:C3"/>
    <mergeCell ref="D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2.7.5-Valor PBF e PETI-15-16</vt:lpstr>
      <vt:lpstr>'2.7.5-Valor PBF e PETI-15-16'!Titulos_de_impressao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2017-06-27T16:37:06Z</dcterms:created>
  <dcterms:modified xsi:type="dcterms:W3CDTF">2017-06-27T16:37:26Z</dcterms:modified>
</cp:coreProperties>
</file>