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2.8.1.2-Mat Ens Fund-16" sheetId="1" r:id="rId1"/>
  </sheets>
  <definedNames>
    <definedName name="_xlnm.Print_Titles" localSheetId="0">'2.8.1.2-Mat Ens Fund-16'!$2:$6</definedName>
  </definedNames>
  <calcPr calcId="145621"/>
</workbook>
</file>

<file path=xl/calcChain.xml><?xml version="1.0" encoding="utf-8"?>
<calcChain xmlns="http://schemas.openxmlformats.org/spreadsheetml/2006/main">
  <c r="L7" i="1" l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<sst xmlns="http://schemas.openxmlformats.org/spreadsheetml/2006/main" count="127" uniqueCount="123">
  <si>
    <t xml:space="preserve">      2.8.1.2 - Número de alunos matriculados no Ensino Fundamental - Ensino Regular e/ou Especial, por etapas de ensino e dependência administrativa, segundo Estado e municípios de Alagoas - 2016</t>
  </si>
  <si>
    <t xml:space="preserve">                       </t>
  </si>
  <si>
    <t>Estado e municípios</t>
  </si>
  <si>
    <t>Número de Matrículas no Ensino Fundamental - Ensino Regular e/ou Especial</t>
  </si>
  <si>
    <t>Etapa de Ensino/Dependência Administrativa</t>
  </si>
  <si>
    <r>
      <t xml:space="preserve">Total </t>
    </r>
    <r>
      <rPr>
        <b/>
        <vertAlign val="superscript"/>
        <sz val="12"/>
        <rFont val="Times New Roman"/>
        <family val="1"/>
      </rPr>
      <t>(1-3)</t>
    </r>
  </si>
  <si>
    <t>Anos Iniciais</t>
  </si>
  <si>
    <t>Anos Finais</t>
  </si>
  <si>
    <r>
      <t>Total</t>
    </r>
    <r>
      <rPr>
        <b/>
        <vertAlign val="superscript"/>
        <sz val="12"/>
        <rFont val="Times New Roman"/>
        <family val="1"/>
      </rPr>
      <t xml:space="preserve"> (4)</t>
    </r>
  </si>
  <si>
    <t>Federal</t>
  </si>
  <si>
    <t>Estadual</t>
  </si>
  <si>
    <t>Municipal</t>
  </si>
  <si>
    <t>Privada</t>
  </si>
  <si>
    <r>
      <t xml:space="preserve">Total </t>
    </r>
    <r>
      <rPr>
        <b/>
        <vertAlign val="superscript"/>
        <sz val="12"/>
        <rFont val="Times New Roman"/>
        <family val="1"/>
      </rPr>
      <t>(5)</t>
    </r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</si>
  <si>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</si>
  <si>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</si>
  <si>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</si>
  <si>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</si>
  <si>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</si>
  <si>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</si>
  <si>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</si>
  <si>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</si>
  <si>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</si>
  <si>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</si>
  <si>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</si>
  <si>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</si>
  <si>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</si>
  <si>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</si>
  <si>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</si>
  <si>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</si>
  <si>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</si>
  <si>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</si>
  <si>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</si>
  <si>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</si>
  <si>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</si>
  <si>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</si>
  <si>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</si>
  <si>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</si>
  <si>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</si>
  <si>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</si>
  <si>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</si>
  <si>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</si>
  <si>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</si>
  <si>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</si>
  <si>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</si>
  <si>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</si>
  <si>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</si>
  <si>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</si>
  <si>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</si>
  <si>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</si>
  <si>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</si>
  <si>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</si>
  <si>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</si>
  <si>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</si>
  <si>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</si>
  <si>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</si>
  <si>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</si>
  <si>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</si>
  <si>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</si>
  <si>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</si>
  <si>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</si>
  <si>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</si>
  <si>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</si>
  <si>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</si>
  <si>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</si>
  <si>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</si>
  <si>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</si>
  <si>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</si>
  <si>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</si>
  <si>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</si>
  <si>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</si>
  <si>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</si>
  <si>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</si>
  <si>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</si>
  <si>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</si>
  <si>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</si>
  <si>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</si>
  <si>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</si>
  <si>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</si>
  <si>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</si>
  <si>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</si>
  <si>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</si>
  <si>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</si>
  <si>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</si>
  <si>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</si>
  <si>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</si>
  <si>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</si>
  <si>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</si>
  <si>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</si>
  <si>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</si>
  <si>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</si>
  <si>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</si>
  <si>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</si>
  <si>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</si>
  <si>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</si>
  <si>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</si>
  <si>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</si>
  <si>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</si>
  <si>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</si>
  <si>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</si>
  <si>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</si>
  <si>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</si>
  <si>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</si>
  <si>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</si>
  <si>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</si>
  <si>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</si>
  <si>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</si>
  <si>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</si>
  <si>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</si>
  <si>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</si>
  <si>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</si>
  <si>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</si>
  <si>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</si>
  <si>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</si>
  <si>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</si>
  <si>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</si>
  <si>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</si>
  <si>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Ministério da Educação - MEC/ Instituto Nacional de Estudos e Pesquisas Educacionais Anísio Teixeira - INEP – Censo da Educação Básica 2016</t>
    </r>
  </si>
  <si>
    <r>
      <rPr>
        <b/>
        <sz val="10"/>
        <rFont val="Times New Roman"/>
        <family val="1"/>
      </rPr>
      <t>Notas:</t>
    </r>
    <r>
      <rPr>
        <sz val="10"/>
        <rFont val="Times New Roman"/>
        <family val="1"/>
      </rPr>
      <t xml:space="preserve"> (1) - O mesmo aluno pode ter mais de uma matrícula.</t>
    </r>
  </si>
  <si>
    <t xml:space="preserve">             (2) - Não inclui matrículas em turmas de Atendimento Complementar e Atendimento Educacional Especializado (AEE).</t>
  </si>
  <si>
    <t xml:space="preserve">             (3) - Inclui matrículas na Creche, na Pré-Escola e de turmas unificadas de Ensino Regular e/ou Especial.</t>
  </si>
  <si>
    <t xml:space="preserve">             (4) - O total dos Anos Inicias do Ensino Fundamental inclui matrículas em turmas da 1ª a 4ª série do Ensino Fundamental de 8 anos e do 1º ao 5º ano do Ensino Fundamental de 9 anos.</t>
  </si>
  <si>
    <t xml:space="preserve">             (5) - O total dos Anos Finais do Ensino Fundamental inclui matrículas em turmas da 5ª a 8ª série do Ensino Fundamental de 8 anos e do 6º ao 9º ano do Ensino Fundamental de 9 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</si>
</sst>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sz val="10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0" fontId="10" fillId="0" borderId="0">
      <alignment vertical="center"/>
    </xf>
    <xf numFmtId="164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4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9">
    <xf numFmtId="0" fontId="0" fillId="0" borderId="0" xfId="0"/>
    <xf numFmtId="3" fontId="3" fillId="0" borderId="0" xfId="1" applyNumberFormat="1" applyFont="1" applyFill="1" applyBorder="1" applyAlignment="1">
      <alignment horizontal="left" vertical="center" wrapText="1"/>
    </xf>
    <xf numFmtId="3" fontId="3" fillId="0" borderId="0" xfId="1" applyNumberFormat="1" applyFont="1" applyAlignment="1">
      <alignment vertical="center"/>
    </xf>
    <xf numFmtId="3" fontId="3" fillId="0" borderId="0" xfId="1" applyNumberFormat="1" applyFont="1" applyFill="1" applyAlignment="1">
      <alignment horizontal="left" vertical="center"/>
    </xf>
    <xf numFmtId="3" fontId="4" fillId="0" borderId="0" xfId="1" applyNumberFormat="1" applyFont="1" applyBorder="1" applyAlignment="1">
      <alignment horizontal="right" vertical="center"/>
    </xf>
    <xf numFmtId="3" fontId="3" fillId="0" borderId="0" xfId="1" applyNumberFormat="1" applyFont="1" applyBorder="1" applyAlignment="1">
      <alignment vertical="center"/>
    </xf>
    <xf numFmtId="3" fontId="4" fillId="0" borderId="0" xfId="1" applyNumberFormat="1" applyFont="1" applyBorder="1" applyAlignment="1">
      <alignment vertical="center"/>
    </xf>
    <xf numFmtId="0" fontId="4" fillId="3" borderId="2" xfId="1" applyFont="1" applyFill="1" applyBorder="1" applyAlignment="1">
      <alignment horizontal="center" vertical="center" wrapText="1"/>
    </xf>
    <xf numFmtId="3" fontId="4" fillId="3" borderId="3" xfId="1" applyNumberFormat="1" applyFont="1" applyFill="1" applyBorder="1" applyAlignment="1">
      <alignment horizontal="center" vertical="center"/>
    </xf>
    <xf numFmtId="3" fontId="4" fillId="3" borderId="4" xfId="1" applyNumberFormat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3" fontId="3" fillId="3" borderId="4" xfId="1" applyNumberFormat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3" fontId="4" fillId="4" borderId="7" xfId="1" applyNumberFormat="1" applyFont="1" applyFill="1" applyBorder="1" applyAlignment="1">
      <alignment horizontal="right" vertical="center" indent="1"/>
    </xf>
    <xf numFmtId="0" fontId="3" fillId="0" borderId="0" xfId="1" applyFont="1" applyAlignment="1">
      <alignment vertical="center"/>
    </xf>
    <xf numFmtId="3" fontId="4" fillId="0" borderId="0" xfId="0" applyNumberFormat="1" applyFont="1" applyAlignment="1">
      <alignment horizontal="right" indent="1"/>
    </xf>
    <xf numFmtId="3" fontId="3" fillId="0" borderId="0" xfId="0" applyNumberFormat="1" applyFont="1" applyAlignment="1">
      <alignment horizontal="right" indent="1"/>
    </xf>
    <xf numFmtId="3" fontId="3" fillId="0" borderId="0" xfId="0" applyNumberFormat="1" applyFont="1" applyFill="1" applyBorder="1" applyAlignment="1">
      <alignment horizontal="right" wrapText="1" indent="1"/>
    </xf>
    <xf numFmtId="3" fontId="4" fillId="0" borderId="0" xfId="0" applyNumberFormat="1" applyFont="1" applyFill="1" applyBorder="1" applyAlignment="1">
      <alignment horizontal="right" indent="1"/>
    </xf>
    <xf numFmtId="3" fontId="3" fillId="0" borderId="0" xfId="0" applyNumberFormat="1" applyFont="1" applyFill="1" applyBorder="1" applyAlignment="1">
      <alignment horizontal="right" indent="1"/>
    </xf>
    <xf numFmtId="3" fontId="4" fillId="0" borderId="0" xfId="0" applyNumberFormat="1" applyFont="1" applyFill="1" applyBorder="1" applyAlignment="1">
      <alignment horizontal="right" wrapText="1" indent="1"/>
    </xf>
    <xf numFmtId="0" fontId="3" fillId="0" borderId="0" xfId="1" quotePrefix="1" applyFont="1" applyAlignment="1">
      <alignment horizontal="left" vertical="center"/>
    </xf>
    <xf numFmtId="0" fontId="3" fillId="0" borderId="0" xfId="1" applyFont="1" applyFill="1" applyAlignment="1">
      <alignment vertical="center"/>
    </xf>
    <xf numFmtId="0" fontId="3" fillId="0" borderId="8" xfId="1" applyFont="1" applyBorder="1" applyAlignment="1">
      <alignment vertical="center"/>
    </xf>
    <xf numFmtId="3" fontId="4" fillId="0" borderId="8" xfId="0" applyNumberFormat="1" applyFont="1" applyBorder="1" applyAlignment="1">
      <alignment horizontal="right" indent="1"/>
    </xf>
    <xf numFmtId="3" fontId="3" fillId="0" borderId="8" xfId="0" applyNumberFormat="1" applyFont="1" applyBorder="1" applyAlignment="1">
      <alignment horizontal="right" indent="1"/>
    </xf>
    <xf numFmtId="3" fontId="3" fillId="0" borderId="8" xfId="0" applyNumberFormat="1" applyFont="1" applyFill="1" applyBorder="1" applyAlignment="1">
      <alignment horizontal="right" wrapText="1" indent="1"/>
    </xf>
    <xf numFmtId="3" fontId="4" fillId="0" borderId="8" xfId="0" applyNumberFormat="1" applyFont="1" applyFill="1" applyBorder="1" applyAlignment="1">
      <alignment horizontal="right" wrapText="1" indent="1"/>
    </xf>
    <xf numFmtId="0" fontId="7" fillId="0" borderId="0" xfId="2" applyFont="1" applyFill="1" applyAlignment="1">
      <alignment vertical="center"/>
    </xf>
    <xf numFmtId="3" fontId="4" fillId="0" borderId="0" xfId="1" applyNumberFormat="1" applyFont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3" fontId="7" fillId="0" borderId="0" xfId="1" applyNumberFormat="1" applyFont="1" applyFill="1" applyAlignment="1">
      <alignment vertical="center"/>
    </xf>
    <xf numFmtId="3" fontId="3" fillId="0" borderId="0" xfId="1" applyNumberFormat="1" applyFont="1" applyFill="1" applyAlignment="1">
      <alignment vertical="center"/>
    </xf>
    <xf numFmtId="3" fontId="4" fillId="0" borderId="0" xfId="1" applyNumberFormat="1" applyFont="1" applyFill="1" applyAlignment="1">
      <alignment vertical="center"/>
    </xf>
    <xf numFmtId="49" fontId="9" fillId="0" borderId="0" xfId="0" applyNumberFormat="1" applyFont="1" applyFill="1" applyBorder="1" applyAlignment="1">
      <alignment wrapText="1"/>
    </xf>
    <xf numFmtId="4" fontId="3" fillId="0" borderId="0" xfId="1" applyNumberFormat="1" applyFont="1" applyAlignment="1">
      <alignment vertical="center"/>
    </xf>
    <xf numFmtId="10" fontId="3" fillId="0" borderId="0" xfId="3" applyNumberFormat="1" applyFont="1" applyAlignment="1">
      <alignment vertical="center"/>
    </xf>
  </cellXfs>
  <cellStyles count="100">
    <cellStyle name="Capítulo" xfId="4"/>
    <cellStyle name="Excel_BuiltIn_Comma" xfId="5"/>
    <cellStyle name="Normal" xfId="0" builtinId="0"/>
    <cellStyle name="Normal 10" xfId="6"/>
    <cellStyle name="Normal 10 2" xfId="7"/>
    <cellStyle name="Normal 11" xfId="8"/>
    <cellStyle name="Normal 12" xfId="9"/>
    <cellStyle name="Normal 13" xfId="10"/>
    <cellStyle name="Normal 13 2" xfId="11"/>
    <cellStyle name="Normal 13 2 2" xfId="12"/>
    <cellStyle name="Normal 13 3" xfId="13"/>
    <cellStyle name="Normal 14" xfId="14"/>
    <cellStyle name="Normal 14 2" xfId="15"/>
    <cellStyle name="Normal 15" xfId="16"/>
    <cellStyle name="Normal 15 2" xfId="17"/>
    <cellStyle name="Normal 16" xfId="18"/>
    <cellStyle name="Normal 17" xfId="19"/>
    <cellStyle name="Normal 18" xfId="20"/>
    <cellStyle name="Normal 2" xfId="1"/>
    <cellStyle name="Normal 2 2" xfId="21"/>
    <cellStyle name="Normal 2 2 2" xfId="22"/>
    <cellStyle name="Normal 2 3" xfId="23"/>
    <cellStyle name="Normal 2 4" xfId="24"/>
    <cellStyle name="Normal 3" xfId="25"/>
    <cellStyle name="Normal 3 2" xfId="2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3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27"/>
  <sheetViews>
    <sheetView tabSelected="1" zoomScaleNormal="100" workbookViewId="0">
      <selection activeCell="M5" sqref="M5"/>
    </sheetView>
  </sheetViews>
  <sheetFormatPr defaultRowHeight="15" customHeight="1"/>
  <cols>
    <col min="1" max="1" width="22.7109375" style="2" customWidth="1"/>
    <col min="2" max="4" width="13.42578125" style="2" customWidth="1"/>
    <col min="5" max="5" width="13.42578125" style="31" customWidth="1"/>
    <col min="6" max="8" width="13.42578125" style="2" customWidth="1"/>
    <col min="9" max="9" width="13.42578125" style="31" customWidth="1"/>
    <col min="10" max="12" width="13.42578125" style="2" customWidth="1"/>
    <col min="13" max="16384" width="9.140625" style="2"/>
  </cols>
  <sheetData>
    <row r="1" spans="1:12" ht="35.1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8" customHeight="1">
      <c r="A2" s="3" t="s">
        <v>1</v>
      </c>
      <c r="E2" s="4"/>
      <c r="F2" s="5"/>
      <c r="G2" s="5"/>
      <c r="H2" s="5"/>
      <c r="I2" s="6"/>
    </row>
    <row r="3" spans="1:12" ht="21.95" customHeight="1">
      <c r="A3" s="7" t="s">
        <v>2</v>
      </c>
      <c r="B3" s="8" t="s">
        <v>3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21.95" customHeight="1">
      <c r="A4" s="7"/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ht="21.95" customHeight="1">
      <c r="A5" s="7"/>
      <c r="B5" s="9" t="s">
        <v>5</v>
      </c>
      <c r="C5" s="9" t="s">
        <v>6</v>
      </c>
      <c r="D5" s="9"/>
      <c r="E5" s="9"/>
      <c r="F5" s="9"/>
      <c r="G5" s="9"/>
      <c r="H5" s="9" t="s">
        <v>7</v>
      </c>
      <c r="I5" s="9"/>
      <c r="J5" s="9"/>
      <c r="K5" s="9"/>
      <c r="L5" s="9"/>
    </row>
    <row r="6" spans="1:12" ht="21.95" customHeight="1">
      <c r="A6" s="10"/>
      <c r="B6" s="9"/>
      <c r="C6" s="11" t="s">
        <v>8</v>
      </c>
      <c r="D6" s="12" t="s">
        <v>9</v>
      </c>
      <c r="E6" s="13" t="s">
        <v>10</v>
      </c>
      <c r="F6" s="12" t="s">
        <v>11</v>
      </c>
      <c r="G6" s="12" t="s">
        <v>12</v>
      </c>
      <c r="H6" s="11" t="s">
        <v>13</v>
      </c>
      <c r="I6" s="13" t="s">
        <v>9</v>
      </c>
      <c r="J6" s="12" t="s">
        <v>10</v>
      </c>
      <c r="K6" s="12" t="s">
        <v>11</v>
      </c>
      <c r="L6" s="12" t="s">
        <v>12</v>
      </c>
    </row>
    <row r="7" spans="1:12" ht="21.95" customHeight="1">
      <c r="A7" s="14" t="s">
        <v>14</v>
      </c>
      <c r="B7" s="15">
        <f t="shared" ref="B7:L7" si="0">SUM(B8:B109)</f>
        <v>514920</v>
      </c>
      <c r="C7" s="15">
        <f t="shared" si="0"/>
        <v>288434</v>
      </c>
      <c r="D7" s="15">
        <f t="shared" si="0"/>
        <v>0</v>
      </c>
      <c r="E7" s="15">
        <f t="shared" si="0"/>
        <v>10563</v>
      </c>
      <c r="F7" s="15">
        <f t="shared" si="0"/>
        <v>224860</v>
      </c>
      <c r="G7" s="15">
        <f t="shared" si="0"/>
        <v>53011</v>
      </c>
      <c r="H7" s="15">
        <f t="shared" si="0"/>
        <v>226486</v>
      </c>
      <c r="I7" s="15">
        <f t="shared" si="0"/>
        <v>0</v>
      </c>
      <c r="J7" s="15">
        <f t="shared" si="0"/>
        <v>46169</v>
      </c>
      <c r="K7" s="15">
        <f t="shared" si="0"/>
        <v>146672</v>
      </c>
      <c r="L7" s="15">
        <f t="shared" si="0"/>
        <v>33645</v>
      </c>
    </row>
    <row r="8" spans="1:12" ht="18" customHeight="1">
      <c r="A8" s="16" t="s">
        <v>15</v>
      </c>
      <c r="B8" s="17">
        <v>4054</v>
      </c>
      <c r="C8" s="17">
        <v>2395</v>
      </c>
      <c r="D8" s="18">
        <v>0</v>
      </c>
      <c r="E8" s="18">
        <v>0</v>
      </c>
      <c r="F8" s="19">
        <v>2395</v>
      </c>
      <c r="G8" s="19">
        <v>0</v>
      </c>
      <c r="H8" s="20">
        <v>1659</v>
      </c>
      <c r="I8" s="18">
        <v>0</v>
      </c>
      <c r="J8" s="19">
        <v>471</v>
      </c>
      <c r="K8" s="19">
        <v>1188</v>
      </c>
      <c r="L8" s="21">
        <v>0</v>
      </c>
    </row>
    <row r="9" spans="1:12" ht="18" customHeight="1">
      <c r="A9" s="16" t="s">
        <v>16</v>
      </c>
      <c r="B9" s="17">
        <v>2634</v>
      </c>
      <c r="C9" s="17">
        <v>1420</v>
      </c>
      <c r="D9" s="18">
        <v>0</v>
      </c>
      <c r="E9" s="18">
        <v>0</v>
      </c>
      <c r="F9" s="19">
        <v>1329</v>
      </c>
      <c r="G9" s="19">
        <v>91</v>
      </c>
      <c r="H9" s="22">
        <v>1214</v>
      </c>
      <c r="I9" s="18">
        <v>0</v>
      </c>
      <c r="J9" s="19">
        <v>0</v>
      </c>
      <c r="K9" s="19">
        <v>1214</v>
      </c>
      <c r="L9" s="19">
        <v>0</v>
      </c>
    </row>
    <row r="10" spans="1:12" ht="18" customHeight="1">
      <c r="A10" s="16" t="s">
        <v>17</v>
      </c>
      <c r="B10" s="17">
        <v>36286</v>
      </c>
      <c r="C10" s="17">
        <v>20548</v>
      </c>
      <c r="D10" s="18">
        <v>0</v>
      </c>
      <c r="E10" s="18">
        <v>31</v>
      </c>
      <c r="F10" s="19">
        <v>14819</v>
      </c>
      <c r="G10" s="19">
        <v>5698</v>
      </c>
      <c r="H10" s="22">
        <v>15738</v>
      </c>
      <c r="I10" s="18">
        <v>0</v>
      </c>
      <c r="J10" s="19">
        <v>3103</v>
      </c>
      <c r="K10" s="19">
        <v>8949</v>
      </c>
      <c r="L10" s="19">
        <v>3686</v>
      </c>
    </row>
    <row r="11" spans="1:12" ht="18" customHeight="1">
      <c r="A11" s="16" t="s">
        <v>18</v>
      </c>
      <c r="B11" s="17">
        <v>7203</v>
      </c>
      <c r="C11" s="17">
        <v>4480</v>
      </c>
      <c r="D11" s="18">
        <v>0</v>
      </c>
      <c r="E11" s="18">
        <v>0</v>
      </c>
      <c r="F11" s="19">
        <v>4084</v>
      </c>
      <c r="G11" s="19">
        <v>396</v>
      </c>
      <c r="H11" s="22">
        <v>2723</v>
      </c>
      <c r="I11" s="18">
        <v>0</v>
      </c>
      <c r="J11" s="19">
        <v>0</v>
      </c>
      <c r="K11" s="19">
        <v>2564</v>
      </c>
      <c r="L11" s="19">
        <v>159</v>
      </c>
    </row>
    <row r="12" spans="1:12" ht="18" customHeight="1">
      <c r="A12" s="16" t="s">
        <v>19</v>
      </c>
      <c r="B12" s="17">
        <v>2630</v>
      </c>
      <c r="C12" s="17">
        <v>1518</v>
      </c>
      <c r="D12" s="18">
        <v>0</v>
      </c>
      <c r="E12" s="18">
        <v>0</v>
      </c>
      <c r="F12" s="19">
        <v>1168</v>
      </c>
      <c r="G12" s="19">
        <v>350</v>
      </c>
      <c r="H12" s="22">
        <v>1112</v>
      </c>
      <c r="I12" s="18">
        <v>0</v>
      </c>
      <c r="J12" s="19">
        <v>0</v>
      </c>
      <c r="K12" s="19">
        <v>965</v>
      </c>
      <c r="L12" s="19">
        <v>147</v>
      </c>
    </row>
    <row r="13" spans="1:12" ht="18" customHeight="1">
      <c r="A13" s="16" t="s">
        <v>20</v>
      </c>
      <c r="B13" s="17">
        <v>1580</v>
      </c>
      <c r="C13" s="17">
        <v>845</v>
      </c>
      <c r="D13" s="18">
        <v>0</v>
      </c>
      <c r="E13" s="18">
        <v>0</v>
      </c>
      <c r="F13" s="19">
        <v>740</v>
      </c>
      <c r="G13" s="19">
        <v>105</v>
      </c>
      <c r="H13" s="22">
        <v>735</v>
      </c>
      <c r="I13" s="18">
        <v>0</v>
      </c>
      <c r="J13" s="19">
        <v>0</v>
      </c>
      <c r="K13" s="19">
        <v>687</v>
      </c>
      <c r="L13" s="19">
        <v>48</v>
      </c>
    </row>
    <row r="14" spans="1:12" ht="18" customHeight="1">
      <c r="A14" s="16" t="s">
        <v>21</v>
      </c>
      <c r="B14" s="17">
        <v>3067</v>
      </c>
      <c r="C14" s="17">
        <v>1627</v>
      </c>
      <c r="D14" s="18">
        <v>0</v>
      </c>
      <c r="E14" s="18">
        <v>0</v>
      </c>
      <c r="F14" s="19">
        <v>1356</v>
      </c>
      <c r="G14" s="19">
        <v>271</v>
      </c>
      <c r="H14" s="22">
        <v>1440</v>
      </c>
      <c r="I14" s="18">
        <v>0</v>
      </c>
      <c r="J14" s="19">
        <v>488</v>
      </c>
      <c r="K14" s="19">
        <v>848</v>
      </c>
      <c r="L14" s="19">
        <v>104</v>
      </c>
    </row>
    <row r="15" spans="1:12" ht="18" customHeight="1">
      <c r="A15" s="16" t="s">
        <v>22</v>
      </c>
      <c r="B15" s="17">
        <v>812</v>
      </c>
      <c r="C15" s="17">
        <v>457</v>
      </c>
      <c r="D15" s="18">
        <v>0</v>
      </c>
      <c r="E15" s="18">
        <v>0</v>
      </c>
      <c r="F15" s="19">
        <v>457</v>
      </c>
      <c r="G15" s="19">
        <v>0</v>
      </c>
      <c r="H15" s="20">
        <v>355</v>
      </c>
      <c r="I15" s="18">
        <v>0</v>
      </c>
      <c r="J15" s="19">
        <v>0</v>
      </c>
      <c r="K15" s="19">
        <v>355</v>
      </c>
      <c r="L15" s="21">
        <v>0</v>
      </c>
    </row>
    <row r="16" spans="1:12" ht="18" customHeight="1">
      <c r="A16" s="16" t="s">
        <v>23</v>
      </c>
      <c r="B16" s="17">
        <v>1180</v>
      </c>
      <c r="C16" s="17">
        <v>665</v>
      </c>
      <c r="D16" s="18">
        <v>0</v>
      </c>
      <c r="E16" s="18">
        <v>0</v>
      </c>
      <c r="F16" s="19">
        <v>665</v>
      </c>
      <c r="G16" s="19">
        <v>0</v>
      </c>
      <c r="H16" s="20">
        <v>515</v>
      </c>
      <c r="I16" s="18">
        <v>0</v>
      </c>
      <c r="J16" s="19">
        <v>0</v>
      </c>
      <c r="K16" s="19">
        <v>515</v>
      </c>
      <c r="L16" s="21">
        <v>0</v>
      </c>
    </row>
    <row r="17" spans="1:12" ht="18" customHeight="1">
      <c r="A17" s="16" t="s">
        <v>24</v>
      </c>
      <c r="B17" s="17">
        <v>4103</v>
      </c>
      <c r="C17" s="17">
        <v>2314</v>
      </c>
      <c r="D17" s="18">
        <v>0</v>
      </c>
      <c r="E17" s="18">
        <v>0</v>
      </c>
      <c r="F17" s="19">
        <v>1978</v>
      </c>
      <c r="G17" s="19">
        <v>336</v>
      </c>
      <c r="H17" s="22">
        <v>1789</v>
      </c>
      <c r="I17" s="18">
        <v>0</v>
      </c>
      <c r="J17" s="19">
        <v>0</v>
      </c>
      <c r="K17" s="19">
        <v>1589</v>
      </c>
      <c r="L17" s="19">
        <v>200</v>
      </c>
    </row>
    <row r="18" spans="1:12" ht="18" customHeight="1">
      <c r="A18" s="16" t="s">
        <v>25</v>
      </c>
      <c r="B18" s="17">
        <v>2044</v>
      </c>
      <c r="C18" s="17">
        <v>1186</v>
      </c>
      <c r="D18" s="18">
        <v>0</v>
      </c>
      <c r="E18" s="18">
        <v>0</v>
      </c>
      <c r="F18" s="19">
        <v>1186</v>
      </c>
      <c r="G18" s="19">
        <v>0</v>
      </c>
      <c r="H18" s="20">
        <v>858</v>
      </c>
      <c r="I18" s="18">
        <v>0</v>
      </c>
      <c r="J18" s="19">
        <v>36</v>
      </c>
      <c r="K18" s="19">
        <v>822</v>
      </c>
      <c r="L18" s="21">
        <v>0</v>
      </c>
    </row>
    <row r="19" spans="1:12" ht="18" customHeight="1">
      <c r="A19" s="16" t="s">
        <v>26</v>
      </c>
      <c r="B19" s="17">
        <v>1852</v>
      </c>
      <c r="C19" s="17">
        <v>1069</v>
      </c>
      <c r="D19" s="18">
        <v>0</v>
      </c>
      <c r="E19" s="18">
        <v>0</v>
      </c>
      <c r="F19" s="19">
        <v>982</v>
      </c>
      <c r="G19" s="19">
        <v>87</v>
      </c>
      <c r="H19" s="22">
        <v>783</v>
      </c>
      <c r="I19" s="18">
        <v>0</v>
      </c>
      <c r="J19" s="19">
        <v>0</v>
      </c>
      <c r="K19" s="19">
        <v>683</v>
      </c>
      <c r="L19" s="19">
        <v>100</v>
      </c>
    </row>
    <row r="20" spans="1:12" ht="18" customHeight="1">
      <c r="A20" s="16" t="s">
        <v>27</v>
      </c>
      <c r="B20" s="17">
        <v>4025</v>
      </c>
      <c r="C20" s="17">
        <v>2250</v>
      </c>
      <c r="D20" s="18">
        <v>0</v>
      </c>
      <c r="E20" s="18">
        <v>0</v>
      </c>
      <c r="F20" s="19">
        <v>2194</v>
      </c>
      <c r="G20" s="19">
        <v>56</v>
      </c>
      <c r="H20" s="22">
        <v>1775</v>
      </c>
      <c r="I20" s="18">
        <v>0</v>
      </c>
      <c r="J20" s="19">
        <v>33</v>
      </c>
      <c r="K20" s="19">
        <v>1683</v>
      </c>
      <c r="L20" s="19">
        <v>59</v>
      </c>
    </row>
    <row r="21" spans="1:12" ht="18" customHeight="1">
      <c r="A21" s="16" t="s">
        <v>28</v>
      </c>
      <c r="B21" s="17">
        <v>1134</v>
      </c>
      <c r="C21" s="17">
        <v>596</v>
      </c>
      <c r="D21" s="18">
        <v>0</v>
      </c>
      <c r="E21" s="18">
        <v>0</v>
      </c>
      <c r="F21" s="19">
        <v>596</v>
      </c>
      <c r="G21" s="19">
        <v>0</v>
      </c>
      <c r="H21" s="20">
        <v>538</v>
      </c>
      <c r="I21" s="18">
        <v>0</v>
      </c>
      <c r="J21" s="19">
        <v>0</v>
      </c>
      <c r="K21" s="19">
        <v>538</v>
      </c>
      <c r="L21" s="21">
        <v>0</v>
      </c>
    </row>
    <row r="22" spans="1:12" ht="18" customHeight="1">
      <c r="A22" s="16" t="s">
        <v>29</v>
      </c>
      <c r="B22" s="17">
        <v>6418</v>
      </c>
      <c r="C22" s="17">
        <v>3313</v>
      </c>
      <c r="D22" s="18">
        <v>0</v>
      </c>
      <c r="E22" s="18">
        <v>0</v>
      </c>
      <c r="F22" s="19">
        <v>3235</v>
      </c>
      <c r="G22" s="19">
        <v>78</v>
      </c>
      <c r="H22" s="22">
        <v>3105</v>
      </c>
      <c r="I22" s="18">
        <v>0</v>
      </c>
      <c r="J22" s="19">
        <v>0</v>
      </c>
      <c r="K22" s="19">
        <v>3046</v>
      </c>
      <c r="L22" s="19">
        <v>59</v>
      </c>
    </row>
    <row r="23" spans="1:12" ht="18" customHeight="1">
      <c r="A23" s="16" t="s">
        <v>30</v>
      </c>
      <c r="B23" s="17">
        <v>1914</v>
      </c>
      <c r="C23" s="17">
        <v>1132</v>
      </c>
      <c r="D23" s="18">
        <v>0</v>
      </c>
      <c r="E23" s="18">
        <v>0</v>
      </c>
      <c r="F23" s="21">
        <v>1132</v>
      </c>
      <c r="G23" s="19">
        <v>0</v>
      </c>
      <c r="H23" s="20">
        <v>782</v>
      </c>
      <c r="I23" s="18">
        <v>0</v>
      </c>
      <c r="J23" s="21">
        <v>0</v>
      </c>
      <c r="K23" s="19">
        <v>782</v>
      </c>
      <c r="L23" s="21">
        <v>0</v>
      </c>
    </row>
    <row r="24" spans="1:12" ht="18" customHeight="1">
      <c r="A24" s="16" t="s">
        <v>31</v>
      </c>
      <c r="B24" s="17">
        <v>3405</v>
      </c>
      <c r="C24" s="17">
        <v>1886</v>
      </c>
      <c r="D24" s="18">
        <v>0</v>
      </c>
      <c r="E24" s="18">
        <v>0</v>
      </c>
      <c r="F24" s="19">
        <v>1886</v>
      </c>
      <c r="G24" s="19">
        <v>0</v>
      </c>
      <c r="H24" s="20">
        <v>1519</v>
      </c>
      <c r="I24" s="18">
        <v>0</v>
      </c>
      <c r="J24" s="19">
        <v>0</v>
      </c>
      <c r="K24" s="19">
        <v>1519</v>
      </c>
      <c r="L24" s="21">
        <v>0</v>
      </c>
    </row>
    <row r="25" spans="1:12" ht="18" customHeight="1">
      <c r="A25" s="16" t="s">
        <v>32</v>
      </c>
      <c r="B25" s="17">
        <v>3081</v>
      </c>
      <c r="C25" s="17">
        <v>1702</v>
      </c>
      <c r="D25" s="18">
        <v>0</v>
      </c>
      <c r="E25" s="18">
        <v>0</v>
      </c>
      <c r="F25" s="19">
        <v>1642</v>
      </c>
      <c r="G25" s="19">
        <v>60</v>
      </c>
      <c r="H25" s="22">
        <v>1379</v>
      </c>
      <c r="I25" s="18">
        <v>0</v>
      </c>
      <c r="J25" s="19">
        <v>0</v>
      </c>
      <c r="K25" s="19">
        <v>1362</v>
      </c>
      <c r="L25" s="19">
        <v>17</v>
      </c>
    </row>
    <row r="26" spans="1:12" ht="18" customHeight="1">
      <c r="A26" s="16" t="s">
        <v>33</v>
      </c>
      <c r="B26" s="17">
        <v>1957</v>
      </c>
      <c r="C26" s="17">
        <v>1157</v>
      </c>
      <c r="D26" s="18">
        <v>0</v>
      </c>
      <c r="E26" s="18">
        <v>0</v>
      </c>
      <c r="F26" s="19">
        <v>1157</v>
      </c>
      <c r="G26" s="19">
        <v>0</v>
      </c>
      <c r="H26" s="20">
        <v>800</v>
      </c>
      <c r="I26" s="18">
        <v>0</v>
      </c>
      <c r="J26" s="19">
        <v>18</v>
      </c>
      <c r="K26" s="19">
        <v>782</v>
      </c>
      <c r="L26" s="21">
        <v>0</v>
      </c>
    </row>
    <row r="27" spans="1:12" ht="18" customHeight="1">
      <c r="A27" s="16" t="s">
        <v>34</v>
      </c>
      <c r="B27" s="17">
        <v>1358</v>
      </c>
      <c r="C27" s="17">
        <v>760</v>
      </c>
      <c r="D27" s="18">
        <v>0</v>
      </c>
      <c r="E27" s="18">
        <v>0</v>
      </c>
      <c r="F27" s="19">
        <v>760</v>
      </c>
      <c r="G27" s="19">
        <v>0</v>
      </c>
      <c r="H27" s="20">
        <v>598</v>
      </c>
      <c r="I27" s="18">
        <v>0</v>
      </c>
      <c r="J27" s="19">
        <v>0</v>
      </c>
      <c r="K27" s="19">
        <v>598</v>
      </c>
      <c r="L27" s="21">
        <v>0</v>
      </c>
    </row>
    <row r="28" spans="1:12" ht="18" customHeight="1">
      <c r="A28" s="16" t="s">
        <v>35</v>
      </c>
      <c r="B28" s="17">
        <v>1818</v>
      </c>
      <c r="C28" s="17">
        <v>1075</v>
      </c>
      <c r="D28" s="18">
        <v>0</v>
      </c>
      <c r="E28" s="18">
        <v>0</v>
      </c>
      <c r="F28" s="19">
        <v>1075</v>
      </c>
      <c r="G28" s="19">
        <v>0</v>
      </c>
      <c r="H28" s="20">
        <v>743</v>
      </c>
      <c r="I28" s="18">
        <v>0</v>
      </c>
      <c r="J28" s="19">
        <v>0</v>
      </c>
      <c r="K28" s="19">
        <v>743</v>
      </c>
      <c r="L28" s="21">
        <v>0</v>
      </c>
    </row>
    <row r="29" spans="1:12" ht="18" customHeight="1">
      <c r="A29" s="16" t="s">
        <v>36</v>
      </c>
      <c r="B29" s="17">
        <v>3486</v>
      </c>
      <c r="C29" s="17">
        <v>2032</v>
      </c>
      <c r="D29" s="18">
        <v>0</v>
      </c>
      <c r="E29" s="18">
        <v>0</v>
      </c>
      <c r="F29" s="19">
        <v>2032</v>
      </c>
      <c r="G29" s="19">
        <v>0</v>
      </c>
      <c r="H29" s="22">
        <v>1454</v>
      </c>
      <c r="I29" s="18">
        <v>0</v>
      </c>
      <c r="J29" s="19">
        <v>0</v>
      </c>
      <c r="K29" s="19">
        <v>1454</v>
      </c>
      <c r="L29" s="19">
        <v>0</v>
      </c>
    </row>
    <row r="30" spans="1:12" ht="18" customHeight="1">
      <c r="A30" s="16" t="s">
        <v>37</v>
      </c>
      <c r="B30" s="17">
        <v>1000</v>
      </c>
      <c r="C30" s="17">
        <v>627</v>
      </c>
      <c r="D30" s="18">
        <v>0</v>
      </c>
      <c r="E30" s="18">
        <v>0</v>
      </c>
      <c r="F30" s="19">
        <v>627</v>
      </c>
      <c r="G30" s="19">
        <v>0</v>
      </c>
      <c r="H30" s="20">
        <v>373</v>
      </c>
      <c r="I30" s="18">
        <v>0</v>
      </c>
      <c r="J30" s="19">
        <v>0</v>
      </c>
      <c r="K30" s="19">
        <v>373</v>
      </c>
      <c r="L30" s="21">
        <v>0</v>
      </c>
    </row>
    <row r="31" spans="1:12" ht="18" customHeight="1">
      <c r="A31" s="16" t="s">
        <v>38</v>
      </c>
      <c r="B31" s="17">
        <v>9106</v>
      </c>
      <c r="C31" s="17">
        <v>5000</v>
      </c>
      <c r="D31" s="18">
        <v>0</v>
      </c>
      <c r="E31" s="18">
        <v>0</v>
      </c>
      <c r="F31" s="19">
        <v>4767</v>
      </c>
      <c r="G31" s="19">
        <v>233</v>
      </c>
      <c r="H31" s="22">
        <v>4106</v>
      </c>
      <c r="I31" s="18">
        <v>0</v>
      </c>
      <c r="J31" s="19">
        <v>0</v>
      </c>
      <c r="K31" s="19">
        <v>4012</v>
      </c>
      <c r="L31" s="19">
        <v>94</v>
      </c>
    </row>
    <row r="32" spans="1:12" ht="18" customHeight="1">
      <c r="A32" s="16" t="s">
        <v>39</v>
      </c>
      <c r="B32" s="17">
        <v>4363</v>
      </c>
      <c r="C32" s="17">
        <v>2487</v>
      </c>
      <c r="D32" s="18">
        <v>0</v>
      </c>
      <c r="E32" s="18">
        <v>0</v>
      </c>
      <c r="F32" s="19">
        <v>2221</v>
      </c>
      <c r="G32" s="19">
        <v>266</v>
      </c>
      <c r="H32" s="22">
        <v>1876</v>
      </c>
      <c r="I32" s="18">
        <v>0</v>
      </c>
      <c r="J32" s="19">
        <v>0</v>
      </c>
      <c r="K32" s="19">
        <v>1767</v>
      </c>
      <c r="L32" s="19">
        <v>109</v>
      </c>
    </row>
    <row r="33" spans="1:12" ht="18" customHeight="1">
      <c r="A33" s="16" t="s">
        <v>40</v>
      </c>
      <c r="B33" s="17">
        <v>9026</v>
      </c>
      <c r="C33" s="17">
        <v>5328</v>
      </c>
      <c r="D33" s="18">
        <v>0</v>
      </c>
      <c r="E33" s="18">
        <v>264</v>
      </c>
      <c r="F33" s="19">
        <v>4323</v>
      </c>
      <c r="G33" s="19">
        <v>741</v>
      </c>
      <c r="H33" s="22">
        <v>3698</v>
      </c>
      <c r="I33" s="18">
        <v>0</v>
      </c>
      <c r="J33" s="19">
        <v>508</v>
      </c>
      <c r="K33" s="19">
        <v>2744</v>
      </c>
      <c r="L33" s="19">
        <v>446</v>
      </c>
    </row>
    <row r="34" spans="1:12" ht="18" customHeight="1">
      <c r="A34" s="16" t="s">
        <v>41</v>
      </c>
      <c r="B34" s="17">
        <v>1890</v>
      </c>
      <c r="C34" s="17">
        <v>1117</v>
      </c>
      <c r="D34" s="18">
        <v>0</v>
      </c>
      <c r="E34" s="18">
        <v>0</v>
      </c>
      <c r="F34" s="19">
        <v>1117</v>
      </c>
      <c r="G34" s="19">
        <v>0</v>
      </c>
      <c r="H34" s="20">
        <v>773</v>
      </c>
      <c r="I34" s="18">
        <v>0</v>
      </c>
      <c r="J34" s="19">
        <v>9</v>
      </c>
      <c r="K34" s="19">
        <v>764</v>
      </c>
      <c r="L34" s="21">
        <v>0</v>
      </c>
    </row>
    <row r="35" spans="1:12" ht="18" customHeight="1">
      <c r="A35" s="16" t="s">
        <v>42</v>
      </c>
      <c r="B35" s="17">
        <v>2352</v>
      </c>
      <c r="C35" s="17">
        <v>1333</v>
      </c>
      <c r="D35" s="18">
        <v>0</v>
      </c>
      <c r="E35" s="18">
        <v>0</v>
      </c>
      <c r="F35" s="19">
        <v>1333</v>
      </c>
      <c r="G35" s="19">
        <v>0</v>
      </c>
      <c r="H35" s="20">
        <v>1019</v>
      </c>
      <c r="I35" s="18">
        <v>0</v>
      </c>
      <c r="J35" s="19">
        <v>83</v>
      </c>
      <c r="K35" s="19">
        <v>936</v>
      </c>
      <c r="L35" s="21">
        <v>0</v>
      </c>
    </row>
    <row r="36" spans="1:12" ht="18" customHeight="1">
      <c r="A36" s="16" t="s">
        <v>43</v>
      </c>
      <c r="B36" s="17">
        <v>3655</v>
      </c>
      <c r="C36" s="17">
        <v>2081</v>
      </c>
      <c r="D36" s="18">
        <v>0</v>
      </c>
      <c r="E36" s="18">
        <v>18</v>
      </c>
      <c r="F36" s="19">
        <v>1937</v>
      </c>
      <c r="G36" s="19">
        <v>126</v>
      </c>
      <c r="H36" s="22">
        <v>1574</v>
      </c>
      <c r="I36" s="18">
        <v>0</v>
      </c>
      <c r="J36" s="19">
        <v>0</v>
      </c>
      <c r="K36" s="19">
        <v>1560</v>
      </c>
      <c r="L36" s="19">
        <v>14</v>
      </c>
    </row>
    <row r="37" spans="1:12" ht="18" customHeight="1">
      <c r="A37" s="16" t="s">
        <v>44</v>
      </c>
      <c r="B37" s="17">
        <v>684</v>
      </c>
      <c r="C37" s="17">
        <v>431</v>
      </c>
      <c r="D37" s="18">
        <v>0</v>
      </c>
      <c r="E37" s="18">
        <v>0</v>
      </c>
      <c r="F37" s="19">
        <v>431</v>
      </c>
      <c r="G37" s="19">
        <v>0</v>
      </c>
      <c r="H37" s="20">
        <v>253</v>
      </c>
      <c r="I37" s="18">
        <v>0</v>
      </c>
      <c r="J37" s="19">
        <v>0</v>
      </c>
      <c r="K37" s="19">
        <v>253</v>
      </c>
      <c r="L37" s="21">
        <v>0</v>
      </c>
    </row>
    <row r="38" spans="1:12" ht="18" customHeight="1">
      <c r="A38" s="16" t="s">
        <v>45</v>
      </c>
      <c r="B38" s="17">
        <v>2447</v>
      </c>
      <c r="C38" s="17">
        <v>1273</v>
      </c>
      <c r="D38" s="18">
        <v>0</v>
      </c>
      <c r="E38" s="18">
        <v>0</v>
      </c>
      <c r="F38" s="21">
        <v>1273</v>
      </c>
      <c r="G38" s="19">
        <v>0</v>
      </c>
      <c r="H38" s="20">
        <v>1174</v>
      </c>
      <c r="I38" s="18">
        <v>0</v>
      </c>
      <c r="J38" s="21">
        <v>0</v>
      </c>
      <c r="K38" s="19">
        <v>1174</v>
      </c>
      <c r="L38" s="21">
        <v>0</v>
      </c>
    </row>
    <row r="39" spans="1:12" ht="18" customHeight="1">
      <c r="A39" s="16" t="s">
        <v>46</v>
      </c>
      <c r="B39" s="17">
        <v>6842</v>
      </c>
      <c r="C39" s="17">
        <v>3921</v>
      </c>
      <c r="D39" s="18">
        <v>0</v>
      </c>
      <c r="E39" s="18">
        <v>0</v>
      </c>
      <c r="F39" s="19">
        <v>3664</v>
      </c>
      <c r="G39" s="19">
        <v>257</v>
      </c>
      <c r="H39" s="22">
        <v>2921</v>
      </c>
      <c r="I39" s="18">
        <v>0</v>
      </c>
      <c r="J39" s="19">
        <v>70</v>
      </c>
      <c r="K39" s="19">
        <v>2664</v>
      </c>
      <c r="L39" s="19">
        <v>187</v>
      </c>
    </row>
    <row r="40" spans="1:12" ht="18" customHeight="1">
      <c r="A40" s="16" t="s">
        <v>47</v>
      </c>
      <c r="B40" s="17">
        <v>2879</v>
      </c>
      <c r="C40" s="17">
        <v>1617</v>
      </c>
      <c r="D40" s="18">
        <v>0</v>
      </c>
      <c r="E40" s="18">
        <v>0</v>
      </c>
      <c r="F40" s="19">
        <v>1411</v>
      </c>
      <c r="G40" s="19">
        <v>206</v>
      </c>
      <c r="H40" s="22">
        <v>1262</v>
      </c>
      <c r="I40" s="18">
        <v>0</v>
      </c>
      <c r="J40" s="19">
        <v>0</v>
      </c>
      <c r="K40" s="19">
        <v>1140</v>
      </c>
      <c r="L40" s="19">
        <v>122</v>
      </c>
    </row>
    <row r="41" spans="1:12" ht="18" customHeight="1">
      <c r="A41" s="16" t="s">
        <v>48</v>
      </c>
      <c r="B41" s="17">
        <v>4060</v>
      </c>
      <c r="C41" s="17">
        <v>2335</v>
      </c>
      <c r="D41" s="18">
        <v>0</v>
      </c>
      <c r="E41" s="18">
        <v>0</v>
      </c>
      <c r="F41" s="19">
        <v>2200</v>
      </c>
      <c r="G41" s="19">
        <v>135</v>
      </c>
      <c r="H41" s="22">
        <v>1725</v>
      </c>
      <c r="I41" s="18">
        <v>0</v>
      </c>
      <c r="J41" s="19">
        <v>164</v>
      </c>
      <c r="K41" s="19">
        <v>1561</v>
      </c>
      <c r="L41" s="19">
        <v>0</v>
      </c>
    </row>
    <row r="42" spans="1:12" ht="18" customHeight="1">
      <c r="A42" s="16" t="s">
        <v>49</v>
      </c>
      <c r="B42" s="17">
        <v>4126</v>
      </c>
      <c r="C42" s="17">
        <v>2225</v>
      </c>
      <c r="D42" s="18">
        <v>0</v>
      </c>
      <c r="E42" s="18">
        <v>0</v>
      </c>
      <c r="F42" s="19">
        <v>2113</v>
      </c>
      <c r="G42" s="19">
        <v>112</v>
      </c>
      <c r="H42" s="22">
        <v>1901</v>
      </c>
      <c r="I42" s="18">
        <v>0</v>
      </c>
      <c r="J42" s="19">
        <v>335</v>
      </c>
      <c r="K42" s="19">
        <v>1566</v>
      </c>
      <c r="L42" s="19">
        <v>0</v>
      </c>
    </row>
    <row r="43" spans="1:12" ht="18" customHeight="1">
      <c r="A43" s="16" t="s">
        <v>50</v>
      </c>
      <c r="B43" s="17">
        <v>3547</v>
      </c>
      <c r="C43" s="17">
        <v>2035</v>
      </c>
      <c r="D43" s="18">
        <v>0</v>
      </c>
      <c r="E43" s="18">
        <v>70</v>
      </c>
      <c r="F43" s="19">
        <v>1924</v>
      </c>
      <c r="G43" s="19">
        <v>41</v>
      </c>
      <c r="H43" s="22">
        <v>1512</v>
      </c>
      <c r="I43" s="18">
        <v>0</v>
      </c>
      <c r="J43" s="19">
        <v>536</v>
      </c>
      <c r="K43" s="19">
        <v>976</v>
      </c>
      <c r="L43" s="19">
        <v>0</v>
      </c>
    </row>
    <row r="44" spans="1:12" ht="18" customHeight="1">
      <c r="A44" s="16" t="s">
        <v>51</v>
      </c>
      <c r="B44" s="17">
        <v>1163</v>
      </c>
      <c r="C44" s="17">
        <v>712</v>
      </c>
      <c r="D44" s="18">
        <v>0</v>
      </c>
      <c r="E44" s="18">
        <v>0</v>
      </c>
      <c r="F44" s="19">
        <v>712</v>
      </c>
      <c r="G44" s="19">
        <v>0</v>
      </c>
      <c r="H44" s="22">
        <v>451</v>
      </c>
      <c r="I44" s="18">
        <v>0</v>
      </c>
      <c r="J44" s="19">
        <v>71</v>
      </c>
      <c r="K44" s="19">
        <v>380</v>
      </c>
      <c r="L44" s="19">
        <v>0</v>
      </c>
    </row>
    <row r="45" spans="1:12" ht="18" customHeight="1">
      <c r="A45" s="23" t="s">
        <v>52</v>
      </c>
      <c r="B45" s="17">
        <v>1124</v>
      </c>
      <c r="C45" s="17">
        <v>613</v>
      </c>
      <c r="D45" s="18">
        <v>0</v>
      </c>
      <c r="E45" s="18">
        <v>0</v>
      </c>
      <c r="F45" s="19">
        <v>613</v>
      </c>
      <c r="G45" s="19">
        <v>0</v>
      </c>
      <c r="H45" s="20">
        <v>511</v>
      </c>
      <c r="I45" s="18">
        <v>0</v>
      </c>
      <c r="J45" s="19">
        <v>43</v>
      </c>
      <c r="K45" s="19">
        <v>468</v>
      </c>
      <c r="L45" s="21">
        <v>0</v>
      </c>
    </row>
    <row r="46" spans="1:12" ht="18" customHeight="1">
      <c r="A46" s="16" t="s">
        <v>53</v>
      </c>
      <c r="B46" s="17">
        <v>1576</v>
      </c>
      <c r="C46" s="17">
        <v>930</v>
      </c>
      <c r="D46" s="18">
        <v>0</v>
      </c>
      <c r="E46" s="18">
        <v>0</v>
      </c>
      <c r="F46" s="19">
        <v>833</v>
      </c>
      <c r="G46" s="19">
        <v>97</v>
      </c>
      <c r="H46" s="22">
        <v>646</v>
      </c>
      <c r="I46" s="18">
        <v>0</v>
      </c>
      <c r="J46" s="19">
        <v>0</v>
      </c>
      <c r="K46" s="19">
        <v>646</v>
      </c>
      <c r="L46" s="19">
        <v>0</v>
      </c>
    </row>
    <row r="47" spans="1:12" ht="18" customHeight="1">
      <c r="A47" s="16" t="s">
        <v>54</v>
      </c>
      <c r="B47" s="17">
        <v>961</v>
      </c>
      <c r="C47" s="17">
        <v>614</v>
      </c>
      <c r="D47" s="18">
        <v>0</v>
      </c>
      <c r="E47" s="18">
        <v>0</v>
      </c>
      <c r="F47" s="19">
        <v>614</v>
      </c>
      <c r="G47" s="19">
        <v>0</v>
      </c>
      <c r="H47" s="20">
        <v>347</v>
      </c>
      <c r="I47" s="18">
        <v>0</v>
      </c>
      <c r="J47" s="19">
        <v>0</v>
      </c>
      <c r="K47" s="19">
        <v>347</v>
      </c>
      <c r="L47" s="21">
        <v>0</v>
      </c>
    </row>
    <row r="48" spans="1:12" ht="18" customHeight="1">
      <c r="A48" s="16" t="s">
        <v>55</v>
      </c>
      <c r="B48" s="17">
        <v>1777</v>
      </c>
      <c r="C48" s="17">
        <v>906</v>
      </c>
      <c r="D48" s="18">
        <v>0</v>
      </c>
      <c r="E48" s="18">
        <v>0</v>
      </c>
      <c r="F48" s="21">
        <v>906</v>
      </c>
      <c r="G48" s="19">
        <v>0</v>
      </c>
      <c r="H48" s="22">
        <v>871</v>
      </c>
      <c r="I48" s="18">
        <v>0</v>
      </c>
      <c r="J48" s="21">
        <v>0</v>
      </c>
      <c r="K48" s="19">
        <v>871</v>
      </c>
      <c r="L48" s="19">
        <v>0</v>
      </c>
    </row>
    <row r="49" spans="1:12" ht="18" customHeight="1">
      <c r="A49" s="16" t="s">
        <v>56</v>
      </c>
      <c r="B49" s="17">
        <v>4193</v>
      </c>
      <c r="C49" s="17">
        <v>2502</v>
      </c>
      <c r="D49" s="18">
        <v>0</v>
      </c>
      <c r="E49" s="18">
        <v>323</v>
      </c>
      <c r="F49" s="19">
        <v>2179</v>
      </c>
      <c r="G49" s="19">
        <v>0</v>
      </c>
      <c r="H49" s="22">
        <v>1691</v>
      </c>
      <c r="I49" s="18">
        <v>0</v>
      </c>
      <c r="J49" s="19">
        <v>180</v>
      </c>
      <c r="K49" s="19">
        <v>1511</v>
      </c>
      <c r="L49" s="19">
        <v>0</v>
      </c>
    </row>
    <row r="50" spans="1:12" ht="18" customHeight="1">
      <c r="A50" s="16" t="s">
        <v>57</v>
      </c>
      <c r="B50" s="17">
        <v>835</v>
      </c>
      <c r="C50" s="17">
        <v>437</v>
      </c>
      <c r="D50" s="18">
        <v>0</v>
      </c>
      <c r="E50" s="18">
        <v>0</v>
      </c>
      <c r="F50" s="19">
        <v>437</v>
      </c>
      <c r="G50" s="19">
        <v>0</v>
      </c>
      <c r="H50" s="22">
        <v>398</v>
      </c>
      <c r="I50" s="18">
        <v>0</v>
      </c>
      <c r="J50" s="19">
        <v>0</v>
      </c>
      <c r="K50" s="19">
        <v>398</v>
      </c>
      <c r="L50" s="19">
        <v>0</v>
      </c>
    </row>
    <row r="51" spans="1:12" ht="18" customHeight="1">
      <c r="A51" s="16" t="s">
        <v>58</v>
      </c>
      <c r="B51" s="17">
        <v>4319</v>
      </c>
      <c r="C51" s="17">
        <v>2234</v>
      </c>
      <c r="D51" s="18">
        <v>0</v>
      </c>
      <c r="E51" s="18">
        <v>0</v>
      </c>
      <c r="F51" s="19">
        <v>2118</v>
      </c>
      <c r="G51" s="19">
        <v>116</v>
      </c>
      <c r="H51" s="22">
        <v>2085</v>
      </c>
      <c r="I51" s="18">
        <v>0</v>
      </c>
      <c r="J51" s="19">
        <v>0</v>
      </c>
      <c r="K51" s="19">
        <v>2021</v>
      </c>
      <c r="L51" s="19">
        <v>64</v>
      </c>
    </row>
    <row r="52" spans="1:12" ht="18" customHeight="1">
      <c r="A52" s="16" t="s">
        <v>59</v>
      </c>
      <c r="B52" s="17">
        <v>3209</v>
      </c>
      <c r="C52" s="17">
        <v>1761</v>
      </c>
      <c r="D52" s="18">
        <v>0</v>
      </c>
      <c r="E52" s="18">
        <v>0</v>
      </c>
      <c r="F52" s="19">
        <v>1500</v>
      </c>
      <c r="G52" s="19">
        <v>261</v>
      </c>
      <c r="H52" s="22">
        <v>1448</v>
      </c>
      <c r="I52" s="18">
        <v>0</v>
      </c>
      <c r="J52" s="19">
        <v>0</v>
      </c>
      <c r="K52" s="19">
        <v>1419</v>
      </c>
      <c r="L52" s="19">
        <v>29</v>
      </c>
    </row>
    <row r="53" spans="1:12" ht="18" customHeight="1">
      <c r="A53" s="16" t="s">
        <v>60</v>
      </c>
      <c r="B53" s="17">
        <v>4229</v>
      </c>
      <c r="C53" s="17">
        <v>2334</v>
      </c>
      <c r="D53" s="18">
        <v>0</v>
      </c>
      <c r="E53" s="18">
        <v>0</v>
      </c>
      <c r="F53" s="19">
        <v>2334</v>
      </c>
      <c r="G53" s="19">
        <v>0</v>
      </c>
      <c r="H53" s="20">
        <v>1895</v>
      </c>
      <c r="I53" s="18">
        <v>0</v>
      </c>
      <c r="J53" s="19">
        <v>0</v>
      </c>
      <c r="K53" s="19">
        <v>1895</v>
      </c>
      <c r="L53" s="21">
        <v>0</v>
      </c>
    </row>
    <row r="54" spans="1:12" ht="18" customHeight="1">
      <c r="A54" s="16" t="s">
        <v>61</v>
      </c>
      <c r="B54" s="17">
        <v>122261</v>
      </c>
      <c r="C54" s="17">
        <v>67196</v>
      </c>
      <c r="D54" s="18">
        <v>0</v>
      </c>
      <c r="E54" s="18">
        <v>7950</v>
      </c>
      <c r="F54" s="19">
        <v>29823</v>
      </c>
      <c r="G54" s="19">
        <v>29423</v>
      </c>
      <c r="H54" s="22">
        <v>55065</v>
      </c>
      <c r="I54" s="18">
        <v>0</v>
      </c>
      <c r="J54" s="19">
        <v>29296</v>
      </c>
      <c r="K54" s="19">
        <v>4685</v>
      </c>
      <c r="L54" s="19">
        <v>21084</v>
      </c>
    </row>
    <row r="55" spans="1:12" ht="18" customHeight="1">
      <c r="A55" s="16" t="s">
        <v>62</v>
      </c>
      <c r="B55" s="17">
        <v>3211</v>
      </c>
      <c r="C55" s="17">
        <v>1836</v>
      </c>
      <c r="D55" s="18">
        <v>0</v>
      </c>
      <c r="E55" s="18">
        <v>0</v>
      </c>
      <c r="F55" s="19">
        <v>1516</v>
      </c>
      <c r="G55" s="19">
        <v>320</v>
      </c>
      <c r="H55" s="22">
        <v>1375</v>
      </c>
      <c r="I55" s="18">
        <v>0</v>
      </c>
      <c r="J55" s="19">
        <v>0</v>
      </c>
      <c r="K55" s="19">
        <v>1375</v>
      </c>
      <c r="L55" s="19">
        <v>0</v>
      </c>
    </row>
    <row r="56" spans="1:12" ht="18" customHeight="1">
      <c r="A56" s="16" t="s">
        <v>63</v>
      </c>
      <c r="B56" s="17">
        <v>613</v>
      </c>
      <c r="C56" s="17">
        <v>347</v>
      </c>
      <c r="D56" s="18">
        <v>0</v>
      </c>
      <c r="E56" s="18">
        <v>0</v>
      </c>
      <c r="F56" s="19">
        <v>347</v>
      </c>
      <c r="G56" s="19">
        <v>0</v>
      </c>
      <c r="H56" s="20">
        <v>266</v>
      </c>
      <c r="I56" s="18">
        <v>0</v>
      </c>
      <c r="J56" s="19">
        <v>0</v>
      </c>
      <c r="K56" s="19">
        <v>266</v>
      </c>
      <c r="L56" s="21">
        <v>0</v>
      </c>
    </row>
    <row r="57" spans="1:12" ht="18" customHeight="1">
      <c r="A57" s="16" t="s">
        <v>64</v>
      </c>
      <c r="B57" s="17">
        <v>5353</v>
      </c>
      <c r="C57" s="17">
        <v>3216</v>
      </c>
      <c r="D57" s="18">
        <v>0</v>
      </c>
      <c r="E57" s="18">
        <v>0</v>
      </c>
      <c r="F57" s="19">
        <v>2688</v>
      </c>
      <c r="G57" s="19">
        <v>528</v>
      </c>
      <c r="H57" s="22">
        <v>2137</v>
      </c>
      <c r="I57" s="18">
        <v>0</v>
      </c>
      <c r="J57" s="19">
        <v>0</v>
      </c>
      <c r="K57" s="19">
        <v>1942</v>
      </c>
      <c r="L57" s="19">
        <v>195</v>
      </c>
    </row>
    <row r="58" spans="1:12" ht="18" customHeight="1">
      <c r="A58" s="16" t="s">
        <v>65</v>
      </c>
      <c r="B58" s="17">
        <v>1884</v>
      </c>
      <c r="C58" s="17">
        <v>1063</v>
      </c>
      <c r="D58" s="18">
        <v>0</v>
      </c>
      <c r="E58" s="18">
        <v>0</v>
      </c>
      <c r="F58" s="19">
        <v>1010</v>
      </c>
      <c r="G58" s="19">
        <v>53</v>
      </c>
      <c r="H58" s="22">
        <v>821</v>
      </c>
      <c r="I58" s="18">
        <v>0</v>
      </c>
      <c r="J58" s="19">
        <v>0</v>
      </c>
      <c r="K58" s="19">
        <v>821</v>
      </c>
      <c r="L58" s="19">
        <v>0</v>
      </c>
    </row>
    <row r="59" spans="1:12" ht="18" customHeight="1">
      <c r="A59" s="16" t="s">
        <v>66</v>
      </c>
      <c r="B59" s="17">
        <v>7650</v>
      </c>
      <c r="C59" s="17">
        <v>4614</v>
      </c>
      <c r="D59" s="18">
        <v>0</v>
      </c>
      <c r="E59" s="18">
        <v>0</v>
      </c>
      <c r="F59" s="19">
        <v>4418</v>
      </c>
      <c r="G59" s="19">
        <v>196</v>
      </c>
      <c r="H59" s="22">
        <v>3036</v>
      </c>
      <c r="I59" s="18">
        <v>0</v>
      </c>
      <c r="J59" s="19">
        <v>0</v>
      </c>
      <c r="K59" s="19">
        <v>2980</v>
      </c>
      <c r="L59" s="19">
        <v>56</v>
      </c>
    </row>
    <row r="60" spans="1:12" ht="18" customHeight="1">
      <c r="A60" s="16" t="s">
        <v>67</v>
      </c>
      <c r="B60" s="17">
        <v>1987</v>
      </c>
      <c r="C60" s="17">
        <v>1180</v>
      </c>
      <c r="D60" s="18">
        <v>0</v>
      </c>
      <c r="E60" s="18">
        <v>0</v>
      </c>
      <c r="F60" s="19">
        <v>813</v>
      </c>
      <c r="G60" s="19">
        <v>367</v>
      </c>
      <c r="H60" s="22">
        <v>807</v>
      </c>
      <c r="I60" s="18">
        <v>0</v>
      </c>
      <c r="J60" s="19">
        <v>0</v>
      </c>
      <c r="K60" s="19">
        <v>662</v>
      </c>
      <c r="L60" s="19">
        <v>145</v>
      </c>
    </row>
    <row r="61" spans="1:12" ht="18" customHeight="1">
      <c r="A61" s="16" t="s">
        <v>68</v>
      </c>
      <c r="B61" s="17">
        <v>4309</v>
      </c>
      <c r="C61" s="17">
        <v>2438</v>
      </c>
      <c r="D61" s="18">
        <v>0</v>
      </c>
      <c r="E61" s="18">
        <v>0</v>
      </c>
      <c r="F61" s="19">
        <v>2347</v>
      </c>
      <c r="G61" s="19">
        <v>91</v>
      </c>
      <c r="H61" s="22">
        <v>1871</v>
      </c>
      <c r="I61" s="18">
        <v>0</v>
      </c>
      <c r="J61" s="19">
        <v>334</v>
      </c>
      <c r="K61" s="19">
        <v>1511</v>
      </c>
      <c r="L61" s="19">
        <v>26</v>
      </c>
    </row>
    <row r="62" spans="1:12" ht="18" customHeight="1">
      <c r="A62" s="16" t="s">
        <v>69</v>
      </c>
      <c r="B62" s="17">
        <v>4061</v>
      </c>
      <c r="C62" s="17">
        <v>2449</v>
      </c>
      <c r="D62" s="18">
        <v>0</v>
      </c>
      <c r="E62" s="18">
        <v>0</v>
      </c>
      <c r="F62" s="19">
        <v>2255</v>
      </c>
      <c r="G62" s="19">
        <v>194</v>
      </c>
      <c r="H62" s="22">
        <v>1612</v>
      </c>
      <c r="I62" s="18">
        <v>0</v>
      </c>
      <c r="J62" s="19">
        <v>437</v>
      </c>
      <c r="K62" s="19">
        <v>1175</v>
      </c>
      <c r="L62" s="19">
        <v>0</v>
      </c>
    </row>
    <row r="63" spans="1:12" ht="18" customHeight="1">
      <c r="A63" s="16" t="s">
        <v>70</v>
      </c>
      <c r="B63" s="17">
        <v>3155</v>
      </c>
      <c r="C63" s="17">
        <v>1642</v>
      </c>
      <c r="D63" s="18">
        <v>0</v>
      </c>
      <c r="E63" s="18">
        <v>0</v>
      </c>
      <c r="F63" s="19">
        <v>1570</v>
      </c>
      <c r="G63" s="19">
        <v>72</v>
      </c>
      <c r="H63" s="22">
        <v>1513</v>
      </c>
      <c r="I63" s="18">
        <v>0</v>
      </c>
      <c r="J63" s="19">
        <v>0</v>
      </c>
      <c r="K63" s="19">
        <v>1482</v>
      </c>
      <c r="L63" s="19">
        <v>31</v>
      </c>
    </row>
    <row r="64" spans="1:12" ht="18" customHeight="1">
      <c r="A64" s="16" t="s">
        <v>71</v>
      </c>
      <c r="B64" s="17">
        <v>924</v>
      </c>
      <c r="C64" s="17">
        <v>515</v>
      </c>
      <c r="D64" s="18">
        <v>0</v>
      </c>
      <c r="E64" s="18">
        <v>0</v>
      </c>
      <c r="F64" s="19">
        <v>515</v>
      </c>
      <c r="G64" s="19">
        <v>0</v>
      </c>
      <c r="H64" s="20">
        <v>409</v>
      </c>
      <c r="I64" s="18">
        <v>0</v>
      </c>
      <c r="J64" s="19">
        <v>0</v>
      </c>
      <c r="K64" s="19">
        <v>409</v>
      </c>
      <c r="L64" s="21">
        <v>0</v>
      </c>
    </row>
    <row r="65" spans="1:12" ht="18" customHeight="1">
      <c r="A65" s="16" t="s">
        <v>72</v>
      </c>
      <c r="B65" s="17">
        <v>1476</v>
      </c>
      <c r="C65" s="17">
        <v>818</v>
      </c>
      <c r="D65" s="18">
        <v>0</v>
      </c>
      <c r="E65" s="18">
        <v>0</v>
      </c>
      <c r="F65" s="19">
        <v>818</v>
      </c>
      <c r="G65" s="19">
        <v>0</v>
      </c>
      <c r="H65" s="20">
        <v>658</v>
      </c>
      <c r="I65" s="18">
        <v>0</v>
      </c>
      <c r="J65" s="19">
        <v>81</v>
      </c>
      <c r="K65" s="19">
        <v>577</v>
      </c>
      <c r="L65" s="21">
        <v>0</v>
      </c>
    </row>
    <row r="66" spans="1:12" ht="18" customHeight="1">
      <c r="A66" s="16" t="s">
        <v>73</v>
      </c>
      <c r="B66" s="17">
        <v>5102</v>
      </c>
      <c r="C66" s="17">
        <v>2952</v>
      </c>
      <c r="D66" s="18">
        <v>0</v>
      </c>
      <c r="E66" s="18">
        <v>0</v>
      </c>
      <c r="F66" s="19">
        <v>2884</v>
      </c>
      <c r="G66" s="19">
        <v>68</v>
      </c>
      <c r="H66" s="22">
        <v>2150</v>
      </c>
      <c r="I66" s="18">
        <v>0</v>
      </c>
      <c r="J66" s="19">
        <v>0</v>
      </c>
      <c r="K66" s="19">
        <v>2150</v>
      </c>
      <c r="L66" s="19">
        <v>0</v>
      </c>
    </row>
    <row r="67" spans="1:12" ht="18" customHeight="1">
      <c r="A67" s="16" t="s">
        <v>74</v>
      </c>
      <c r="B67" s="17">
        <v>1871</v>
      </c>
      <c r="C67" s="17">
        <v>1120</v>
      </c>
      <c r="D67" s="18">
        <v>0</v>
      </c>
      <c r="E67" s="18">
        <v>0</v>
      </c>
      <c r="F67" s="19">
        <v>1120</v>
      </c>
      <c r="G67" s="19">
        <v>0</v>
      </c>
      <c r="H67" s="20">
        <v>751</v>
      </c>
      <c r="I67" s="18">
        <v>0</v>
      </c>
      <c r="J67" s="19">
        <v>0</v>
      </c>
      <c r="K67" s="19">
        <v>751</v>
      </c>
      <c r="L67" s="21">
        <v>0</v>
      </c>
    </row>
    <row r="68" spans="1:12" ht="18" customHeight="1">
      <c r="A68" s="16" t="s">
        <v>75</v>
      </c>
      <c r="B68" s="17">
        <v>4203</v>
      </c>
      <c r="C68" s="17">
        <v>2205</v>
      </c>
      <c r="D68" s="18">
        <v>0</v>
      </c>
      <c r="E68" s="18">
        <v>0</v>
      </c>
      <c r="F68" s="19">
        <v>1737</v>
      </c>
      <c r="G68" s="19">
        <v>468</v>
      </c>
      <c r="H68" s="22">
        <v>1998</v>
      </c>
      <c r="I68" s="18">
        <v>0</v>
      </c>
      <c r="J68" s="19">
        <v>240</v>
      </c>
      <c r="K68" s="19">
        <v>1500</v>
      </c>
      <c r="L68" s="19">
        <v>258</v>
      </c>
    </row>
    <row r="69" spans="1:12" ht="18" customHeight="1">
      <c r="A69" s="16" t="s">
        <v>76</v>
      </c>
      <c r="B69" s="17">
        <v>1609</v>
      </c>
      <c r="C69" s="17">
        <v>884</v>
      </c>
      <c r="D69" s="18">
        <v>0</v>
      </c>
      <c r="E69" s="18">
        <v>0</v>
      </c>
      <c r="F69" s="19">
        <v>884</v>
      </c>
      <c r="G69" s="19">
        <v>0</v>
      </c>
      <c r="H69" s="20">
        <v>725</v>
      </c>
      <c r="I69" s="18">
        <v>0</v>
      </c>
      <c r="J69" s="19">
        <v>0</v>
      </c>
      <c r="K69" s="19">
        <v>725</v>
      </c>
      <c r="L69" s="21">
        <v>0</v>
      </c>
    </row>
    <row r="70" spans="1:12" ht="18" customHeight="1">
      <c r="A70" s="16" t="s">
        <v>77</v>
      </c>
      <c r="B70" s="17">
        <v>1231</v>
      </c>
      <c r="C70" s="17">
        <v>667</v>
      </c>
      <c r="D70" s="18">
        <v>0</v>
      </c>
      <c r="E70" s="18">
        <v>0</v>
      </c>
      <c r="F70" s="19">
        <v>667</v>
      </c>
      <c r="G70" s="19">
        <v>0</v>
      </c>
      <c r="H70" s="20">
        <v>564</v>
      </c>
      <c r="I70" s="18">
        <v>0</v>
      </c>
      <c r="J70" s="19">
        <v>0</v>
      </c>
      <c r="K70" s="19">
        <v>564</v>
      </c>
      <c r="L70" s="21">
        <v>0</v>
      </c>
    </row>
    <row r="71" spans="1:12" ht="18" customHeight="1">
      <c r="A71" s="16" t="s">
        <v>78</v>
      </c>
      <c r="B71" s="17">
        <v>2128</v>
      </c>
      <c r="C71" s="17">
        <v>1153</v>
      </c>
      <c r="D71" s="18">
        <v>0</v>
      </c>
      <c r="E71" s="18">
        <v>0</v>
      </c>
      <c r="F71" s="19">
        <v>1153</v>
      </c>
      <c r="G71" s="19">
        <v>0</v>
      </c>
      <c r="H71" s="20">
        <v>975</v>
      </c>
      <c r="I71" s="18">
        <v>0</v>
      </c>
      <c r="J71" s="19">
        <v>0</v>
      </c>
      <c r="K71" s="19">
        <v>975</v>
      </c>
      <c r="L71" s="21">
        <v>0</v>
      </c>
    </row>
    <row r="72" spans="1:12" ht="18" customHeight="1">
      <c r="A72" s="16" t="s">
        <v>79</v>
      </c>
      <c r="B72" s="17">
        <v>2246</v>
      </c>
      <c r="C72" s="17">
        <v>1215</v>
      </c>
      <c r="D72" s="18">
        <v>0</v>
      </c>
      <c r="E72" s="18">
        <v>0</v>
      </c>
      <c r="F72" s="19">
        <v>1149</v>
      </c>
      <c r="G72" s="19">
        <v>66</v>
      </c>
      <c r="H72" s="22">
        <v>1031</v>
      </c>
      <c r="I72" s="18">
        <v>0</v>
      </c>
      <c r="J72" s="19">
        <v>0</v>
      </c>
      <c r="K72" s="19">
        <v>1031</v>
      </c>
      <c r="L72" s="19">
        <v>0</v>
      </c>
    </row>
    <row r="73" spans="1:12" ht="18" customHeight="1">
      <c r="A73" s="16" t="s">
        <v>80</v>
      </c>
      <c r="B73" s="17">
        <v>977</v>
      </c>
      <c r="C73" s="17">
        <v>532</v>
      </c>
      <c r="D73" s="18">
        <v>0</v>
      </c>
      <c r="E73" s="18">
        <v>0</v>
      </c>
      <c r="F73" s="19">
        <v>532</v>
      </c>
      <c r="G73" s="19">
        <v>0</v>
      </c>
      <c r="H73" s="20">
        <v>445</v>
      </c>
      <c r="I73" s="18">
        <v>0</v>
      </c>
      <c r="J73" s="19">
        <v>0</v>
      </c>
      <c r="K73" s="19">
        <v>445</v>
      </c>
      <c r="L73" s="21">
        <v>0</v>
      </c>
    </row>
    <row r="74" spans="1:12" ht="18" customHeight="1">
      <c r="A74" s="16" t="s">
        <v>81</v>
      </c>
      <c r="B74" s="17">
        <v>12141</v>
      </c>
      <c r="C74" s="17">
        <v>6608</v>
      </c>
      <c r="D74" s="18">
        <v>0</v>
      </c>
      <c r="E74" s="18">
        <v>317</v>
      </c>
      <c r="F74" s="19">
        <v>4639</v>
      </c>
      <c r="G74" s="19">
        <v>1652</v>
      </c>
      <c r="H74" s="22">
        <v>5533</v>
      </c>
      <c r="I74" s="18">
        <v>0</v>
      </c>
      <c r="J74" s="19">
        <v>1847</v>
      </c>
      <c r="K74" s="19">
        <v>2561</v>
      </c>
      <c r="L74" s="19">
        <v>1125</v>
      </c>
    </row>
    <row r="75" spans="1:12" ht="18" customHeight="1">
      <c r="A75" s="16" t="s">
        <v>82</v>
      </c>
      <c r="B75" s="17">
        <v>4147</v>
      </c>
      <c r="C75" s="17">
        <v>2279</v>
      </c>
      <c r="D75" s="18">
        <v>0</v>
      </c>
      <c r="E75" s="18">
        <v>0</v>
      </c>
      <c r="F75" s="19">
        <v>2073</v>
      </c>
      <c r="G75" s="19">
        <v>206</v>
      </c>
      <c r="H75" s="22">
        <v>1868</v>
      </c>
      <c r="I75" s="18">
        <v>0</v>
      </c>
      <c r="J75" s="19">
        <v>33</v>
      </c>
      <c r="K75" s="19">
        <v>1716</v>
      </c>
      <c r="L75" s="19">
        <v>119</v>
      </c>
    </row>
    <row r="76" spans="1:12" ht="18" customHeight="1">
      <c r="A76" s="16" t="s">
        <v>83</v>
      </c>
      <c r="B76" s="17">
        <v>2163</v>
      </c>
      <c r="C76" s="17">
        <v>1138</v>
      </c>
      <c r="D76" s="18">
        <v>0</v>
      </c>
      <c r="E76" s="18">
        <v>189</v>
      </c>
      <c r="F76" s="19">
        <v>949</v>
      </c>
      <c r="G76" s="19">
        <v>0</v>
      </c>
      <c r="H76" s="20">
        <v>1025</v>
      </c>
      <c r="I76" s="18">
        <v>0</v>
      </c>
      <c r="J76" s="19">
        <v>190</v>
      </c>
      <c r="K76" s="19">
        <v>835</v>
      </c>
      <c r="L76" s="21">
        <v>0</v>
      </c>
    </row>
    <row r="77" spans="1:12" ht="18" customHeight="1">
      <c r="A77" s="16" t="s">
        <v>84</v>
      </c>
      <c r="B77" s="17">
        <v>2464</v>
      </c>
      <c r="C77" s="17">
        <v>1478</v>
      </c>
      <c r="D77" s="18">
        <v>0</v>
      </c>
      <c r="E77" s="18">
        <v>0</v>
      </c>
      <c r="F77" s="19">
        <v>1388</v>
      </c>
      <c r="G77" s="19">
        <v>90</v>
      </c>
      <c r="H77" s="20">
        <v>986</v>
      </c>
      <c r="I77" s="18">
        <v>0</v>
      </c>
      <c r="J77" s="19">
        <v>159</v>
      </c>
      <c r="K77" s="19">
        <v>827</v>
      </c>
      <c r="L77" s="21">
        <v>0</v>
      </c>
    </row>
    <row r="78" spans="1:12" ht="18" customHeight="1">
      <c r="A78" s="23" t="s">
        <v>85</v>
      </c>
      <c r="B78" s="17">
        <v>2772</v>
      </c>
      <c r="C78" s="17">
        <v>1664</v>
      </c>
      <c r="D78" s="18">
        <v>0</v>
      </c>
      <c r="E78" s="18">
        <v>0</v>
      </c>
      <c r="F78" s="19">
        <v>1664</v>
      </c>
      <c r="G78" s="19">
        <v>0</v>
      </c>
      <c r="H78" s="20">
        <v>1108</v>
      </c>
      <c r="I78" s="18">
        <v>0</v>
      </c>
      <c r="J78" s="19">
        <v>0</v>
      </c>
      <c r="K78" s="19">
        <v>1108</v>
      </c>
      <c r="L78" s="21">
        <v>0</v>
      </c>
    </row>
    <row r="79" spans="1:12" ht="18" customHeight="1">
      <c r="A79" s="16" t="s">
        <v>86</v>
      </c>
      <c r="B79" s="17">
        <v>1112</v>
      </c>
      <c r="C79" s="17">
        <v>599</v>
      </c>
      <c r="D79" s="18">
        <v>0</v>
      </c>
      <c r="E79" s="18">
        <v>0</v>
      </c>
      <c r="F79" s="19">
        <v>599</v>
      </c>
      <c r="G79" s="19">
        <v>0</v>
      </c>
      <c r="H79" s="20">
        <v>513</v>
      </c>
      <c r="I79" s="18">
        <v>0</v>
      </c>
      <c r="J79" s="19">
        <v>0</v>
      </c>
      <c r="K79" s="19">
        <v>513</v>
      </c>
      <c r="L79" s="21">
        <v>0</v>
      </c>
    </row>
    <row r="80" spans="1:12" ht="18" customHeight="1">
      <c r="A80" s="16" t="s">
        <v>87</v>
      </c>
      <c r="B80" s="17">
        <v>9633</v>
      </c>
      <c r="C80" s="17">
        <v>5381</v>
      </c>
      <c r="D80" s="18">
        <v>0</v>
      </c>
      <c r="E80" s="18">
        <v>559</v>
      </c>
      <c r="F80" s="19">
        <v>3938</v>
      </c>
      <c r="G80" s="19">
        <v>884</v>
      </c>
      <c r="H80" s="22">
        <v>4252</v>
      </c>
      <c r="I80" s="18">
        <v>0</v>
      </c>
      <c r="J80" s="19">
        <v>1263</v>
      </c>
      <c r="K80" s="19">
        <v>2260</v>
      </c>
      <c r="L80" s="19">
        <v>729</v>
      </c>
    </row>
    <row r="81" spans="1:12" ht="18" customHeight="1">
      <c r="A81" s="16" t="s">
        <v>88</v>
      </c>
      <c r="B81" s="17">
        <v>2950</v>
      </c>
      <c r="C81" s="17">
        <v>1619</v>
      </c>
      <c r="D81" s="18">
        <v>0</v>
      </c>
      <c r="E81" s="18">
        <v>0</v>
      </c>
      <c r="F81" s="19">
        <v>1511</v>
      </c>
      <c r="G81" s="19">
        <v>108</v>
      </c>
      <c r="H81" s="22">
        <v>1331</v>
      </c>
      <c r="I81" s="18">
        <v>0</v>
      </c>
      <c r="J81" s="19">
        <v>120</v>
      </c>
      <c r="K81" s="19">
        <v>1157</v>
      </c>
      <c r="L81" s="19">
        <v>54</v>
      </c>
    </row>
    <row r="82" spans="1:12" ht="18" customHeight="1">
      <c r="A82" s="16" t="s">
        <v>89</v>
      </c>
      <c r="B82" s="17">
        <v>5452</v>
      </c>
      <c r="C82" s="17">
        <v>3137</v>
      </c>
      <c r="D82" s="18">
        <v>0</v>
      </c>
      <c r="E82" s="18">
        <v>0</v>
      </c>
      <c r="F82" s="19">
        <v>2507</v>
      </c>
      <c r="G82" s="19">
        <v>630</v>
      </c>
      <c r="H82" s="22">
        <v>2315</v>
      </c>
      <c r="I82" s="18">
        <v>0</v>
      </c>
      <c r="J82" s="19">
        <v>0</v>
      </c>
      <c r="K82" s="19">
        <v>1904</v>
      </c>
      <c r="L82" s="19">
        <v>411</v>
      </c>
    </row>
    <row r="83" spans="1:12" ht="18" customHeight="1">
      <c r="A83" s="16" t="s">
        <v>90</v>
      </c>
      <c r="B83" s="17">
        <v>433</v>
      </c>
      <c r="C83" s="17">
        <v>250</v>
      </c>
      <c r="D83" s="18">
        <v>0</v>
      </c>
      <c r="E83" s="18">
        <v>0</v>
      </c>
      <c r="F83" s="19">
        <v>250</v>
      </c>
      <c r="G83" s="19">
        <v>0</v>
      </c>
      <c r="H83" s="20">
        <v>183</v>
      </c>
      <c r="I83" s="18">
        <v>0</v>
      </c>
      <c r="J83" s="19">
        <v>0</v>
      </c>
      <c r="K83" s="19">
        <v>183</v>
      </c>
      <c r="L83" s="21">
        <v>0</v>
      </c>
    </row>
    <row r="84" spans="1:12" ht="18" customHeight="1">
      <c r="A84" s="16" t="s">
        <v>91</v>
      </c>
      <c r="B84" s="17">
        <v>5046</v>
      </c>
      <c r="C84" s="17">
        <v>2793</v>
      </c>
      <c r="D84" s="18">
        <v>0</v>
      </c>
      <c r="E84" s="18">
        <v>0</v>
      </c>
      <c r="F84" s="19">
        <v>2560</v>
      </c>
      <c r="G84" s="19">
        <v>233</v>
      </c>
      <c r="H84" s="22">
        <v>2253</v>
      </c>
      <c r="I84" s="18">
        <v>0</v>
      </c>
      <c r="J84" s="19">
        <v>541</v>
      </c>
      <c r="K84" s="19">
        <v>1617</v>
      </c>
      <c r="L84" s="19">
        <v>95</v>
      </c>
    </row>
    <row r="85" spans="1:12" ht="18" customHeight="1">
      <c r="A85" s="16" t="s">
        <v>92</v>
      </c>
      <c r="B85" s="17">
        <v>2797</v>
      </c>
      <c r="C85" s="17">
        <v>1554</v>
      </c>
      <c r="D85" s="18">
        <v>0</v>
      </c>
      <c r="E85" s="18">
        <v>0</v>
      </c>
      <c r="F85" s="19">
        <v>1554</v>
      </c>
      <c r="G85" s="19">
        <v>0</v>
      </c>
      <c r="H85" s="20">
        <v>1243</v>
      </c>
      <c r="I85" s="18">
        <v>0</v>
      </c>
      <c r="J85" s="19">
        <v>117</v>
      </c>
      <c r="K85" s="19">
        <v>1126</v>
      </c>
      <c r="L85" s="21">
        <v>0</v>
      </c>
    </row>
    <row r="86" spans="1:12" ht="18" customHeight="1">
      <c r="A86" s="16" t="s">
        <v>93</v>
      </c>
      <c r="B86" s="17">
        <v>4750</v>
      </c>
      <c r="C86" s="17">
        <v>2501</v>
      </c>
      <c r="D86" s="18">
        <v>0</v>
      </c>
      <c r="E86" s="18">
        <v>0</v>
      </c>
      <c r="F86" s="19">
        <v>2348</v>
      </c>
      <c r="G86" s="19">
        <v>153</v>
      </c>
      <c r="H86" s="22">
        <v>2249</v>
      </c>
      <c r="I86" s="18">
        <v>0</v>
      </c>
      <c r="J86" s="19">
        <v>0</v>
      </c>
      <c r="K86" s="19">
        <v>2146</v>
      </c>
      <c r="L86" s="19">
        <v>103</v>
      </c>
    </row>
    <row r="87" spans="1:12" ht="18" customHeight="1">
      <c r="A87" s="24" t="s">
        <v>94</v>
      </c>
      <c r="B87" s="17">
        <v>1475</v>
      </c>
      <c r="C87" s="17">
        <v>894</v>
      </c>
      <c r="D87" s="18">
        <v>0</v>
      </c>
      <c r="E87" s="18">
        <v>0</v>
      </c>
      <c r="F87" s="19">
        <v>891</v>
      </c>
      <c r="G87" s="19">
        <v>3</v>
      </c>
      <c r="H87" s="22">
        <v>581</v>
      </c>
      <c r="I87" s="18">
        <v>0</v>
      </c>
      <c r="J87" s="19">
        <v>0</v>
      </c>
      <c r="K87" s="19">
        <v>579</v>
      </c>
      <c r="L87" s="19">
        <v>2</v>
      </c>
    </row>
    <row r="88" spans="1:12" ht="18" customHeight="1">
      <c r="A88" s="16" t="s">
        <v>95</v>
      </c>
      <c r="B88" s="17">
        <v>2952</v>
      </c>
      <c r="C88" s="17">
        <v>1761</v>
      </c>
      <c r="D88" s="18">
        <v>0</v>
      </c>
      <c r="E88" s="18">
        <v>170</v>
      </c>
      <c r="F88" s="19">
        <v>1359</v>
      </c>
      <c r="G88" s="19">
        <v>232</v>
      </c>
      <c r="H88" s="22">
        <v>1191</v>
      </c>
      <c r="I88" s="18">
        <v>0</v>
      </c>
      <c r="J88" s="19">
        <v>53</v>
      </c>
      <c r="K88" s="19">
        <v>1138</v>
      </c>
      <c r="L88" s="19">
        <v>0</v>
      </c>
    </row>
    <row r="89" spans="1:12" ht="18" customHeight="1">
      <c r="A89" s="16" t="s">
        <v>96</v>
      </c>
      <c r="B89" s="17">
        <v>1978</v>
      </c>
      <c r="C89" s="17">
        <v>1304</v>
      </c>
      <c r="D89" s="18">
        <v>0</v>
      </c>
      <c r="E89" s="18">
        <v>0</v>
      </c>
      <c r="F89" s="19">
        <v>1304</v>
      </c>
      <c r="G89" s="19">
        <v>0</v>
      </c>
      <c r="H89" s="20">
        <v>674</v>
      </c>
      <c r="I89" s="18">
        <v>0</v>
      </c>
      <c r="J89" s="19">
        <v>0</v>
      </c>
      <c r="K89" s="19">
        <v>674</v>
      </c>
      <c r="L89" s="21">
        <v>0</v>
      </c>
    </row>
    <row r="90" spans="1:12" ht="18" customHeight="1">
      <c r="A90" s="16" t="s">
        <v>97</v>
      </c>
      <c r="B90" s="17">
        <v>14853</v>
      </c>
      <c r="C90" s="17">
        <v>8300</v>
      </c>
      <c r="D90" s="18">
        <v>0</v>
      </c>
      <c r="E90" s="18">
        <v>162</v>
      </c>
      <c r="F90" s="19">
        <v>6547</v>
      </c>
      <c r="G90" s="19">
        <v>1591</v>
      </c>
      <c r="H90" s="22">
        <v>6553</v>
      </c>
      <c r="I90" s="18">
        <v>0</v>
      </c>
      <c r="J90" s="19">
        <v>2379</v>
      </c>
      <c r="K90" s="19">
        <v>3277</v>
      </c>
      <c r="L90" s="19">
        <v>897</v>
      </c>
    </row>
    <row r="91" spans="1:12" ht="18" customHeight="1">
      <c r="A91" s="16" t="s">
        <v>98</v>
      </c>
      <c r="B91" s="17">
        <v>1619</v>
      </c>
      <c r="C91" s="17">
        <v>884</v>
      </c>
      <c r="D91" s="18">
        <v>0</v>
      </c>
      <c r="E91" s="18">
        <v>0</v>
      </c>
      <c r="F91" s="21">
        <v>884</v>
      </c>
      <c r="G91" s="19">
        <v>0</v>
      </c>
      <c r="H91" s="20">
        <v>735</v>
      </c>
      <c r="I91" s="18">
        <v>0</v>
      </c>
      <c r="J91" s="21">
        <v>0</v>
      </c>
      <c r="K91" s="19">
        <v>735</v>
      </c>
      <c r="L91" s="21">
        <v>0</v>
      </c>
    </row>
    <row r="92" spans="1:12" ht="18" customHeight="1">
      <c r="A92" s="16" t="s">
        <v>99</v>
      </c>
      <c r="B92" s="17">
        <v>1252</v>
      </c>
      <c r="C92" s="17">
        <v>712</v>
      </c>
      <c r="D92" s="18">
        <v>0</v>
      </c>
      <c r="E92" s="18">
        <v>0</v>
      </c>
      <c r="F92" s="19">
        <v>612</v>
      </c>
      <c r="G92" s="19">
        <v>100</v>
      </c>
      <c r="H92" s="20">
        <v>540</v>
      </c>
      <c r="I92" s="18">
        <v>0</v>
      </c>
      <c r="J92" s="19">
        <v>0</v>
      </c>
      <c r="K92" s="19">
        <v>540</v>
      </c>
      <c r="L92" s="21">
        <v>0</v>
      </c>
    </row>
    <row r="93" spans="1:12" ht="18" customHeight="1">
      <c r="A93" s="16" t="s">
        <v>100</v>
      </c>
      <c r="B93" s="17">
        <v>8663</v>
      </c>
      <c r="C93" s="17">
        <v>4720</v>
      </c>
      <c r="D93" s="18">
        <v>0</v>
      </c>
      <c r="E93" s="18">
        <v>436</v>
      </c>
      <c r="F93" s="19">
        <v>3459</v>
      </c>
      <c r="G93" s="19">
        <v>825</v>
      </c>
      <c r="H93" s="22">
        <v>3943</v>
      </c>
      <c r="I93" s="18">
        <v>0</v>
      </c>
      <c r="J93" s="19">
        <v>1412</v>
      </c>
      <c r="K93" s="19">
        <v>2094</v>
      </c>
      <c r="L93" s="19">
        <v>437</v>
      </c>
    </row>
    <row r="94" spans="1:12" ht="18" customHeight="1">
      <c r="A94" s="16" t="s">
        <v>101</v>
      </c>
      <c r="B94" s="17">
        <v>2101</v>
      </c>
      <c r="C94" s="17">
        <v>1128</v>
      </c>
      <c r="D94" s="18">
        <v>0</v>
      </c>
      <c r="E94" s="18">
        <v>0</v>
      </c>
      <c r="F94" s="19">
        <v>1009</v>
      </c>
      <c r="G94" s="19">
        <v>119</v>
      </c>
      <c r="H94" s="22">
        <v>973</v>
      </c>
      <c r="I94" s="18">
        <v>0</v>
      </c>
      <c r="J94" s="19">
        <v>40</v>
      </c>
      <c r="K94" s="19">
        <v>933</v>
      </c>
      <c r="L94" s="19">
        <v>0</v>
      </c>
    </row>
    <row r="95" spans="1:12" ht="18" customHeight="1">
      <c r="A95" s="16" t="s">
        <v>102</v>
      </c>
      <c r="B95" s="17">
        <v>1115</v>
      </c>
      <c r="C95" s="17">
        <v>638</v>
      </c>
      <c r="D95" s="18">
        <v>0</v>
      </c>
      <c r="E95" s="18">
        <v>0</v>
      </c>
      <c r="F95" s="19">
        <v>638</v>
      </c>
      <c r="G95" s="19">
        <v>0</v>
      </c>
      <c r="H95" s="20">
        <v>477</v>
      </c>
      <c r="I95" s="18">
        <v>0</v>
      </c>
      <c r="J95" s="19">
        <v>0</v>
      </c>
      <c r="K95" s="19">
        <v>477</v>
      </c>
      <c r="L95" s="21">
        <v>0</v>
      </c>
    </row>
    <row r="96" spans="1:12" ht="18" customHeight="1">
      <c r="A96" s="16" t="s">
        <v>103</v>
      </c>
      <c r="B96" s="17">
        <v>4101</v>
      </c>
      <c r="C96" s="17">
        <v>2331</v>
      </c>
      <c r="D96" s="18">
        <v>0</v>
      </c>
      <c r="E96" s="18">
        <v>0</v>
      </c>
      <c r="F96" s="19">
        <v>1845</v>
      </c>
      <c r="G96" s="19">
        <v>486</v>
      </c>
      <c r="H96" s="22">
        <v>1770</v>
      </c>
      <c r="I96" s="18">
        <v>0</v>
      </c>
      <c r="J96" s="19">
        <v>99</v>
      </c>
      <c r="K96" s="19">
        <v>1617</v>
      </c>
      <c r="L96" s="19">
        <v>54</v>
      </c>
    </row>
    <row r="97" spans="1:12" ht="18" customHeight="1">
      <c r="A97" s="16" t="s">
        <v>104</v>
      </c>
      <c r="B97" s="17">
        <v>6597</v>
      </c>
      <c r="C97" s="17">
        <v>3768</v>
      </c>
      <c r="D97" s="18">
        <v>0</v>
      </c>
      <c r="E97" s="18">
        <v>0</v>
      </c>
      <c r="F97" s="19">
        <v>3577</v>
      </c>
      <c r="G97" s="19">
        <v>191</v>
      </c>
      <c r="H97" s="22">
        <v>2829</v>
      </c>
      <c r="I97" s="18">
        <v>0</v>
      </c>
      <c r="J97" s="19">
        <v>34</v>
      </c>
      <c r="K97" s="19">
        <v>2659</v>
      </c>
      <c r="L97" s="19">
        <v>136</v>
      </c>
    </row>
    <row r="98" spans="1:12" ht="18" customHeight="1">
      <c r="A98" s="16" t="s">
        <v>105</v>
      </c>
      <c r="B98" s="17">
        <v>6558</v>
      </c>
      <c r="C98" s="17">
        <v>3545</v>
      </c>
      <c r="D98" s="18">
        <v>0</v>
      </c>
      <c r="E98" s="18">
        <v>0</v>
      </c>
      <c r="F98" s="19">
        <v>3109</v>
      </c>
      <c r="G98" s="19">
        <v>436</v>
      </c>
      <c r="H98" s="22">
        <v>3013</v>
      </c>
      <c r="I98" s="18">
        <v>0</v>
      </c>
      <c r="J98" s="19">
        <v>0</v>
      </c>
      <c r="K98" s="19">
        <v>2701</v>
      </c>
      <c r="L98" s="19">
        <v>312</v>
      </c>
    </row>
    <row r="99" spans="1:12" ht="18" customHeight="1">
      <c r="A99" s="16" t="s">
        <v>106</v>
      </c>
      <c r="B99" s="17">
        <v>9111</v>
      </c>
      <c r="C99" s="17">
        <v>5069</v>
      </c>
      <c r="D99" s="18">
        <v>0</v>
      </c>
      <c r="E99" s="18">
        <v>0</v>
      </c>
      <c r="F99" s="19">
        <v>3865</v>
      </c>
      <c r="G99" s="19">
        <v>1204</v>
      </c>
      <c r="H99" s="22">
        <v>4042</v>
      </c>
      <c r="I99" s="18">
        <v>0</v>
      </c>
      <c r="J99" s="19">
        <v>0</v>
      </c>
      <c r="K99" s="19">
        <v>3274</v>
      </c>
      <c r="L99" s="19">
        <v>768</v>
      </c>
    </row>
    <row r="100" spans="1:12" ht="18" customHeight="1">
      <c r="A100" s="16" t="s">
        <v>107</v>
      </c>
      <c r="B100" s="17">
        <v>1429</v>
      </c>
      <c r="C100" s="17">
        <v>886</v>
      </c>
      <c r="D100" s="18">
        <v>0</v>
      </c>
      <c r="E100" s="18">
        <v>0</v>
      </c>
      <c r="F100" s="19">
        <v>886</v>
      </c>
      <c r="G100" s="19">
        <v>0</v>
      </c>
      <c r="H100" s="20">
        <v>543</v>
      </c>
      <c r="I100" s="18">
        <v>0</v>
      </c>
      <c r="J100" s="19">
        <v>0</v>
      </c>
      <c r="K100" s="19">
        <v>543</v>
      </c>
      <c r="L100" s="21">
        <v>0</v>
      </c>
    </row>
    <row r="101" spans="1:12" ht="18" customHeight="1">
      <c r="A101" s="16" t="s">
        <v>108</v>
      </c>
      <c r="B101" s="17">
        <v>6404</v>
      </c>
      <c r="C101" s="17">
        <v>3619</v>
      </c>
      <c r="D101" s="18">
        <v>0</v>
      </c>
      <c r="E101" s="18">
        <v>42</v>
      </c>
      <c r="F101" s="19">
        <v>3342</v>
      </c>
      <c r="G101" s="19">
        <v>235</v>
      </c>
      <c r="H101" s="22">
        <v>2785</v>
      </c>
      <c r="I101" s="18">
        <v>0</v>
      </c>
      <c r="J101" s="19">
        <v>0</v>
      </c>
      <c r="K101" s="19">
        <v>2731</v>
      </c>
      <c r="L101" s="19">
        <v>54</v>
      </c>
    </row>
    <row r="102" spans="1:12" ht="18" customHeight="1">
      <c r="A102" s="16" t="s">
        <v>109</v>
      </c>
      <c r="B102" s="17">
        <v>2279</v>
      </c>
      <c r="C102" s="17">
        <v>1274</v>
      </c>
      <c r="D102" s="18">
        <v>0</v>
      </c>
      <c r="E102" s="18">
        <v>0</v>
      </c>
      <c r="F102" s="19">
        <v>1070</v>
      </c>
      <c r="G102" s="19">
        <v>204</v>
      </c>
      <c r="H102" s="22">
        <v>1005</v>
      </c>
      <c r="I102" s="18">
        <v>0</v>
      </c>
      <c r="J102" s="19">
        <v>38</v>
      </c>
      <c r="K102" s="19">
        <v>896</v>
      </c>
      <c r="L102" s="19">
        <v>71</v>
      </c>
    </row>
    <row r="103" spans="1:12" ht="18" customHeight="1">
      <c r="A103" s="16" t="s">
        <v>110</v>
      </c>
      <c r="B103" s="17">
        <v>2836</v>
      </c>
      <c r="C103" s="17">
        <v>1527</v>
      </c>
      <c r="D103" s="18">
        <v>0</v>
      </c>
      <c r="E103" s="18">
        <v>0</v>
      </c>
      <c r="F103" s="19">
        <v>1527</v>
      </c>
      <c r="G103" s="19">
        <v>0</v>
      </c>
      <c r="H103" s="20">
        <v>1309</v>
      </c>
      <c r="I103" s="18">
        <v>0</v>
      </c>
      <c r="J103" s="19">
        <v>0</v>
      </c>
      <c r="K103" s="19">
        <v>1309</v>
      </c>
      <c r="L103" s="21">
        <v>0</v>
      </c>
    </row>
    <row r="104" spans="1:12" ht="18" customHeight="1">
      <c r="A104" s="16" t="s">
        <v>111</v>
      </c>
      <c r="B104" s="17">
        <v>914</v>
      </c>
      <c r="C104" s="17">
        <v>512</v>
      </c>
      <c r="D104" s="18">
        <v>0</v>
      </c>
      <c r="E104" s="18">
        <v>0</v>
      </c>
      <c r="F104" s="19">
        <v>512</v>
      </c>
      <c r="G104" s="19">
        <v>0</v>
      </c>
      <c r="H104" s="20">
        <v>402</v>
      </c>
      <c r="I104" s="18">
        <v>0</v>
      </c>
      <c r="J104" s="19">
        <v>0</v>
      </c>
      <c r="K104" s="19">
        <v>402</v>
      </c>
      <c r="L104" s="21">
        <v>0</v>
      </c>
    </row>
    <row r="105" spans="1:12" ht="18" customHeight="1">
      <c r="A105" s="16" t="s">
        <v>112</v>
      </c>
      <c r="B105" s="17">
        <v>3324</v>
      </c>
      <c r="C105" s="17">
        <v>1814</v>
      </c>
      <c r="D105" s="18">
        <v>0</v>
      </c>
      <c r="E105" s="18">
        <v>0</v>
      </c>
      <c r="F105" s="19">
        <v>1814</v>
      </c>
      <c r="G105" s="19">
        <v>0</v>
      </c>
      <c r="H105" s="22">
        <v>1510</v>
      </c>
      <c r="I105" s="18">
        <v>0</v>
      </c>
      <c r="J105" s="19">
        <v>0</v>
      </c>
      <c r="K105" s="19">
        <v>1510</v>
      </c>
      <c r="L105" s="19">
        <v>0</v>
      </c>
    </row>
    <row r="106" spans="1:12" ht="18" customHeight="1">
      <c r="A106" s="16" t="s">
        <v>113</v>
      </c>
      <c r="B106" s="17">
        <v>7789</v>
      </c>
      <c r="C106" s="17">
        <v>4417</v>
      </c>
      <c r="D106" s="18">
        <v>0</v>
      </c>
      <c r="E106" s="18">
        <v>0</v>
      </c>
      <c r="F106" s="19">
        <v>3933</v>
      </c>
      <c r="G106" s="19">
        <v>484</v>
      </c>
      <c r="H106" s="22">
        <v>3372</v>
      </c>
      <c r="I106" s="18">
        <v>0</v>
      </c>
      <c r="J106" s="19">
        <v>0</v>
      </c>
      <c r="K106" s="19">
        <v>3177</v>
      </c>
      <c r="L106" s="19">
        <v>195</v>
      </c>
    </row>
    <row r="107" spans="1:12" ht="18" customHeight="1">
      <c r="A107" s="16" t="s">
        <v>114</v>
      </c>
      <c r="B107" s="17">
        <v>4498</v>
      </c>
      <c r="C107" s="17">
        <v>2364</v>
      </c>
      <c r="D107" s="18">
        <v>0</v>
      </c>
      <c r="E107" s="18">
        <v>32</v>
      </c>
      <c r="F107" s="19">
        <v>2332</v>
      </c>
      <c r="G107" s="19">
        <v>0</v>
      </c>
      <c r="H107" s="22">
        <v>2134</v>
      </c>
      <c r="I107" s="18">
        <v>0</v>
      </c>
      <c r="J107" s="19">
        <v>260</v>
      </c>
      <c r="K107" s="19">
        <v>1874</v>
      </c>
      <c r="L107" s="19">
        <v>0</v>
      </c>
    </row>
    <row r="108" spans="1:12" ht="18" customHeight="1">
      <c r="A108" s="16" t="s">
        <v>115</v>
      </c>
      <c r="B108" s="17">
        <v>11078</v>
      </c>
      <c r="C108" s="17">
        <v>6142</v>
      </c>
      <c r="D108" s="18">
        <v>0</v>
      </c>
      <c r="E108" s="18">
        <v>0</v>
      </c>
      <c r="F108" s="19">
        <v>5489</v>
      </c>
      <c r="G108" s="19">
        <v>653</v>
      </c>
      <c r="H108" s="22">
        <v>4936</v>
      </c>
      <c r="I108" s="18">
        <v>0</v>
      </c>
      <c r="J108" s="19">
        <v>991</v>
      </c>
      <c r="K108" s="19">
        <v>3529</v>
      </c>
      <c r="L108" s="19">
        <v>416</v>
      </c>
    </row>
    <row r="109" spans="1:12" ht="18" customHeight="1">
      <c r="A109" s="25" t="s">
        <v>116</v>
      </c>
      <c r="B109" s="26">
        <v>4479</v>
      </c>
      <c r="C109" s="26">
        <v>2502</v>
      </c>
      <c r="D109" s="27">
        <v>0</v>
      </c>
      <c r="E109" s="27">
        <v>0</v>
      </c>
      <c r="F109" s="28">
        <v>2175</v>
      </c>
      <c r="G109" s="28">
        <v>327</v>
      </c>
      <c r="H109" s="29">
        <v>1977</v>
      </c>
      <c r="I109" s="27">
        <v>0</v>
      </c>
      <c r="J109" s="28">
        <v>57</v>
      </c>
      <c r="K109" s="28">
        <v>1692</v>
      </c>
      <c r="L109" s="28">
        <v>228</v>
      </c>
    </row>
    <row r="110" spans="1:12" ht="18" customHeight="1">
      <c r="A110" s="30" t="s">
        <v>117</v>
      </c>
    </row>
    <row r="111" spans="1:12" ht="18" customHeight="1">
      <c r="A111" s="32" t="s">
        <v>118</v>
      </c>
    </row>
    <row r="112" spans="1:12" ht="18" customHeight="1">
      <c r="A112" s="32" t="s">
        <v>119</v>
      </c>
    </row>
    <row r="113" spans="1:12" ht="18" customHeight="1">
      <c r="A113" s="32" t="s">
        <v>120</v>
      </c>
    </row>
    <row r="114" spans="1:12" ht="18" customHeight="1">
      <c r="A114" s="33" t="s">
        <v>121</v>
      </c>
      <c r="B114" s="34"/>
      <c r="C114" s="34"/>
      <c r="D114" s="34"/>
      <c r="E114" s="35"/>
      <c r="F114" s="34"/>
      <c r="G114" s="34"/>
      <c r="H114" s="34"/>
      <c r="I114" s="35"/>
      <c r="J114" s="34"/>
      <c r="K114" s="34"/>
      <c r="L114" s="34"/>
    </row>
    <row r="115" spans="1:12" ht="18" customHeight="1">
      <c r="A115" s="33" t="s">
        <v>122</v>
      </c>
      <c r="B115" s="34"/>
      <c r="C115" s="34"/>
      <c r="D115" s="34"/>
      <c r="E115" s="35"/>
      <c r="F115" s="34"/>
      <c r="G115" s="34"/>
      <c r="H115" s="34"/>
      <c r="I115" s="35"/>
      <c r="J115" s="34"/>
      <c r="K115" s="34"/>
      <c r="L115" s="34"/>
    </row>
    <row r="116" spans="1:12" ht="1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4"/>
      <c r="L116" s="34"/>
    </row>
    <row r="117" spans="1:12" ht="1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4"/>
      <c r="L117" s="34"/>
    </row>
    <row r="118" spans="1:12" ht="15" customHeight="1">
      <c r="A118" s="34"/>
      <c r="B118" s="34"/>
      <c r="C118" s="34"/>
      <c r="D118" s="34"/>
      <c r="E118" s="35"/>
      <c r="F118" s="34"/>
      <c r="G118" s="34"/>
      <c r="H118" s="34"/>
      <c r="I118" s="35"/>
      <c r="J118" s="34"/>
      <c r="K118" s="34"/>
      <c r="L118" s="34"/>
    </row>
    <row r="119" spans="1:12" ht="15" customHeight="1">
      <c r="A119" s="34"/>
      <c r="B119" s="34"/>
      <c r="C119" s="34"/>
      <c r="D119" s="34"/>
      <c r="E119" s="35"/>
      <c r="F119" s="34"/>
      <c r="G119" s="34"/>
      <c r="H119" s="34"/>
      <c r="I119" s="35"/>
      <c r="J119" s="34"/>
      <c r="K119" s="34"/>
      <c r="L119" s="34"/>
    </row>
    <row r="127" spans="1:12" ht="15" customHeight="1">
      <c r="B127" s="37"/>
      <c r="C127" s="37"/>
      <c r="D127" s="37"/>
      <c r="F127" s="38"/>
      <c r="G127" s="38"/>
      <c r="H127" s="38"/>
    </row>
  </sheetData>
  <mergeCells count="7">
    <mergeCell ref="A1:L1"/>
    <mergeCell ref="A3:A6"/>
    <mergeCell ref="B3:L3"/>
    <mergeCell ref="B4:L4"/>
    <mergeCell ref="B5:B6"/>
    <mergeCell ref="C5:G5"/>
    <mergeCell ref="H5:L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2.8.1.2-Mat Ens Fund-16</vt:lpstr>
      <vt:lpstr>'2.8.1.2-Mat Ens Fund-16'!Titulos_de_impressao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2017-06-28T12:33:43Z</dcterms:created>
  <dcterms:modified xsi:type="dcterms:W3CDTF">2017-06-28T12:33:58Z</dcterms:modified>
</cp:coreProperties>
</file>