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30" windowWidth="22755" windowHeight="9750"/>
  </bookViews>
  <sheets>
    <sheet name="3.3.6-Passag.Tran ferrov. 11-15" sheetId="1" r:id="rId1"/>
  </sheets>
  <externalReferences>
    <externalReference r:id="rId2"/>
  </externalReferences>
  <calcPr calcId="145621"/>
</workbook>
</file>

<file path=xl/sharedStrings.xml><?xml version="1.0" encoding="utf-8"?>
<sst xmlns="http://schemas.openxmlformats.org/spreadsheetml/2006/main" count="19" uniqueCount="19">
  <si>
    <t xml:space="preserve">    3.3.6 - Número de passageiros transportados nos trens, em Maceió - 2011-2015</t>
  </si>
  <si>
    <t>Anos</t>
  </si>
  <si>
    <t>Passageiros transportados(mil pessoas)</t>
  </si>
  <si>
    <t>Total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</si>
  <si>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</si>
  <si>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</si>
  <si>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</si>
  <si>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</si>
  <si>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</si>
  <si>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</si>
  <si>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</si>
  <si>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</si>
  <si>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</si>
  <si>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</si>
  <si>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</si>
  <si>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</si>
  <si>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r>
      <t>Fonte:</t>
    </r>
    <r>
      <rPr>
        <sz val="10"/>
        <rFont val="Times New Roman"/>
        <family val="1"/>
      </rPr>
      <t xml:space="preserve"> Ministério dos Transportes - MT/Companhia Brasileira de Trens Urbanos - CBTU</t>
    </r>
  </si>
  <si>
    <t>Passageiros transportados (mil pessoas) nos trens, em Maceió - 2011-2015</t>
  </si>
  <si>
    <r>
      <t>Fonte:</t>
    </r>
    <r>
      <rPr>
        <sz val="10"/>
        <rFont val="Times New Roman"/>
        <family val="1"/>
      </rPr>
      <t xml:space="preserve"> Ministério dos Transportes - MT/Companhia Brasileira de Trens Urbanos - CBTU. </t>
    </r>
    <r>
      <rPr>
        <b/>
        <sz val="10"/>
        <rFont val="Times New Roman"/>
        <family val="1"/>
      </rPr>
      <t xml:space="preserve"> Elaboração:</t>
    </r>
    <r>
      <rPr>
        <sz val="10"/>
        <rFont val="Times New Roman"/>
        <family val="1"/>
      </rPr>
      <t xml:space="preserve"> SEPLAG/SINC.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</si>
</sst>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-* #,##0.00_-;\-* #,##0.00_-;_-* &quot;-&quot;??_-;_-@_-"/>
    <numFmt numFmtId="164" formatCode="_-* #,##0_-;\-* #,##0_-;_-* &quot;-&quot;??_-;_-@_-"/>
    <numFmt numFmtId="165" formatCode="#,##0.00&quot; &quot;;&quot; (&quot;#,##0.00&quot;)&quot;;&quot; -&quot;#&quot; &quot;;@&quot; &quot;"/>
    <numFmt numFmtId="166" formatCode="_(* #,##0.00_);_(* \(#,##0.00\);_(* &quot;-&quot;??_);_(@_)"/>
    <numFmt numFmtId="167" formatCode="#,##0.0"/>
    <numFmt numFmtId="168" formatCode="#,##0;&quot;–&quot;#,##0;&quot;–&quot;"/>
    <numFmt numFmtId="169" formatCode="0.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sz val="12"/>
      <color theme="1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b/>
      <sz val="9"/>
      <name val="Times New Roman"/>
      <family val="1"/>
    </font>
    <font>
      <sz val="11"/>
      <color theme="1"/>
      <name val="Arial1"/>
    </font>
    <font>
      <sz val="11"/>
      <color rgb="FF00000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64"/>
      <name val="Calibri"/>
      <family val="2"/>
      <scheme val="minor"/>
    </font>
    <font>
      <sz val="10"/>
      <color theme="1"/>
      <name val="Arial"/>
      <family val="2"/>
    </font>
    <font>
      <sz val="6"/>
      <name val="Arial"/>
      <family val="2"/>
    </font>
    <font>
      <sz val="10"/>
      <name val="MS Sans Serif"/>
      <family val="2"/>
    </font>
    <font>
      <sz val="8"/>
      <name val="Courier"/>
      <family val="3"/>
    </font>
    <font>
      <b/>
      <sz val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638EC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/>
      <bottom style="thin">
        <color indexed="64"/>
      </bottom>
      <diagonal/>
    </border>
  </borders>
  <cellStyleXfs count="101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8" fillId="0" borderId="0">
      <alignment vertical="center"/>
    </xf>
    <xf numFmtId="165" fontId="9" fillId="0" borderId="0"/>
    <xf numFmtId="0" fontId="10" fillId="0" borderId="0"/>
    <xf numFmtId="0" fontId="2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2" fillId="0" borderId="0" applyFill="0" applyProtection="0"/>
    <xf numFmtId="0" fontId="13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14" fillId="0" borderId="0"/>
    <xf numFmtId="0" fontId="2" fillId="0" borderId="0"/>
    <xf numFmtId="0" fontId="1" fillId="0" borderId="0"/>
    <xf numFmtId="0" fontId="1" fillId="0" borderId="0"/>
    <xf numFmtId="0" fontId="15" fillId="0" borderId="0"/>
    <xf numFmtId="0" fontId="1" fillId="0" borderId="0"/>
    <xf numFmtId="0" fontId="2" fillId="0" borderId="0"/>
    <xf numFmtId="0" fontId="16" fillId="0" borderId="0"/>
    <xf numFmtId="0" fontId="12" fillId="0" borderId="0" applyFill="0" applyProtection="0"/>
    <xf numFmtId="0" fontId="1" fillId="0" borderId="0"/>
    <xf numFmtId="0" fontId="16" fillId="0" borderId="0"/>
    <xf numFmtId="0" fontId="1" fillId="0" borderId="0"/>
    <xf numFmtId="0" fontId="2" fillId="0" borderId="0"/>
    <xf numFmtId="0" fontId="15" fillId="0" borderId="0"/>
    <xf numFmtId="0" fontId="1" fillId="0" borderId="0"/>
    <xf numFmtId="0" fontId="15" fillId="0" borderId="0"/>
    <xf numFmtId="0" fontId="2" fillId="0" borderId="0"/>
    <xf numFmtId="0" fontId="1" fillId="0" borderId="0"/>
    <xf numFmtId="0" fontId="15" fillId="0" borderId="0"/>
    <xf numFmtId="0" fontId="2" fillId="0" borderId="0"/>
    <xf numFmtId="0" fontId="2" fillId="0" borderId="0"/>
    <xf numFmtId="0" fontId="15" fillId="0" borderId="0"/>
    <xf numFmtId="0" fontId="1" fillId="0" borderId="0"/>
    <xf numFmtId="0" fontId="15" fillId="0" borderId="0"/>
    <xf numFmtId="0" fontId="10" fillId="0" borderId="0"/>
    <xf numFmtId="0" fontId="1" fillId="0" borderId="0"/>
    <xf numFmtId="0" fontId="1" fillId="2" borderId="1" applyNumberFormat="0" applyFont="0" applyAlignment="0" applyProtection="0"/>
    <xf numFmtId="9" fontId="1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6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4" fillId="0" borderId="0" applyFont="0" applyFill="0" applyBorder="0" applyAlignment="0" applyProtection="0"/>
    <xf numFmtId="169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8" fillId="0" borderId="0">
      <alignment vertical="center"/>
    </xf>
    <xf numFmtId="166" fontId="14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</cellStyleXfs>
  <cellXfs count="25">
    <xf numFmtId="0" fontId="0" fillId="0" borderId="0" xfId="0"/>
    <xf numFmtId="0" fontId="3" fillId="0" borderId="0" xfId="2" applyFont="1" applyFill="1" applyAlignment="1">
      <alignment vertical="center"/>
    </xf>
    <xf numFmtId="0" fontId="3" fillId="0" borderId="0" xfId="2" applyFont="1" applyAlignment="1">
      <alignment vertical="center"/>
    </xf>
    <xf numFmtId="0" fontId="4" fillId="3" borderId="2" xfId="2" applyFont="1" applyFill="1" applyBorder="1" applyAlignment="1">
      <alignment horizontal="center" vertical="center"/>
    </xf>
    <xf numFmtId="0" fontId="4" fillId="3" borderId="3" xfId="2" applyFont="1" applyFill="1" applyBorder="1" applyAlignment="1">
      <alignment horizontal="center" vertical="center"/>
    </xf>
    <xf numFmtId="0" fontId="4" fillId="3" borderId="4" xfId="2" applyFont="1" applyFill="1" applyBorder="1" applyAlignment="1">
      <alignment horizontal="center" vertical="center"/>
    </xf>
    <xf numFmtId="0" fontId="4" fillId="3" borderId="5" xfId="2" applyFont="1" applyFill="1" applyBorder="1" applyAlignment="1">
      <alignment horizontal="center" vertical="center"/>
    </xf>
    <xf numFmtId="0" fontId="4" fillId="3" borderId="6" xfId="2" applyFont="1" applyFill="1" applyBorder="1" applyAlignment="1">
      <alignment horizontal="center" vertical="center"/>
    </xf>
    <xf numFmtId="0" fontId="3" fillId="3" borderId="6" xfId="2" applyFont="1" applyFill="1" applyBorder="1" applyAlignment="1">
      <alignment horizontal="center" vertical="center"/>
    </xf>
    <xf numFmtId="0" fontId="3" fillId="3" borderId="7" xfId="2" applyFont="1" applyFill="1" applyBorder="1" applyAlignment="1">
      <alignment horizontal="center" vertical="center"/>
    </xf>
    <xf numFmtId="0" fontId="4" fillId="0" borderId="0" xfId="2" applyFont="1" applyBorder="1" applyAlignment="1">
      <alignment horizontal="center" vertical="center"/>
    </xf>
    <xf numFmtId="3" fontId="4" fillId="0" borderId="0" xfId="2" applyNumberFormat="1" applyFont="1" applyFill="1" applyBorder="1" applyAlignment="1">
      <alignment horizontal="right" vertical="center" indent="1"/>
    </xf>
    <xf numFmtId="164" fontId="3" fillId="0" borderId="0" xfId="1" applyNumberFormat="1" applyFont="1" applyBorder="1" applyAlignment="1">
      <alignment horizontal="right" vertical="center" indent="1"/>
    </xf>
    <xf numFmtId="164" fontId="5" fillId="0" borderId="0" xfId="1" applyNumberFormat="1" applyFont="1" applyBorder="1" applyAlignment="1">
      <alignment horizontal="right" vertical="center" indent="1"/>
    </xf>
    <xf numFmtId="0" fontId="3" fillId="0" borderId="0" xfId="2" applyFont="1" applyBorder="1" applyAlignment="1">
      <alignment vertical="center"/>
    </xf>
    <xf numFmtId="3" fontId="3" fillId="0" borderId="0" xfId="2" applyNumberFormat="1" applyFont="1" applyBorder="1" applyAlignment="1">
      <alignment vertical="center"/>
    </xf>
    <xf numFmtId="0" fontId="4" fillId="0" borderId="8" xfId="2" applyFont="1" applyBorder="1" applyAlignment="1">
      <alignment horizontal="center" vertical="center"/>
    </xf>
    <xf numFmtId="3" fontId="4" fillId="0" borderId="8" xfId="2" applyNumberFormat="1" applyFont="1" applyFill="1" applyBorder="1" applyAlignment="1">
      <alignment horizontal="right" vertical="center" indent="1"/>
    </xf>
    <xf numFmtId="164" fontId="5" fillId="0" borderId="8" xfId="1" applyNumberFormat="1" applyFont="1" applyBorder="1" applyAlignment="1">
      <alignment horizontal="right" vertical="center" indent="1"/>
    </xf>
    <xf numFmtId="3" fontId="3" fillId="0" borderId="0" xfId="2" applyNumberFormat="1" applyFont="1" applyAlignment="1">
      <alignment vertical="center"/>
    </xf>
    <xf numFmtId="0" fontId="6" fillId="0" borderId="0" xfId="2" applyFont="1" applyAlignment="1">
      <alignment vertical="center"/>
    </xf>
    <xf numFmtId="0" fontId="3" fillId="0" borderId="0" xfId="2" applyFont="1"/>
    <xf numFmtId="0" fontId="4" fillId="0" borderId="0" xfId="2" applyFont="1" applyAlignment="1">
      <alignment horizontal="center" vertical="center" wrapText="1"/>
    </xf>
    <xf numFmtId="0" fontId="3" fillId="0" borderId="0" xfId="2" applyFont="1" applyFill="1"/>
    <xf numFmtId="0" fontId="6" fillId="0" borderId="0" xfId="2" applyFont="1" applyAlignment="1">
      <alignment horizontal="center" vertical="center"/>
    </xf>
  </cellXfs>
  <cellStyles count="101">
    <cellStyle name="Capítulo" xfId="3"/>
    <cellStyle name="Excel_BuiltIn_Comma" xfId="4"/>
    <cellStyle name="Normal" xfId="0" builtinId="0"/>
    <cellStyle name="Normal 10" xfId="5"/>
    <cellStyle name="Normal 10 2" xfId="6"/>
    <cellStyle name="Normal 11" xfId="7"/>
    <cellStyle name="Normal 12" xfId="8"/>
    <cellStyle name="Normal 13" xfId="9"/>
    <cellStyle name="Normal 13 2" xfId="10"/>
    <cellStyle name="Normal 13 2 2" xfId="11"/>
    <cellStyle name="Normal 13 3" xfId="12"/>
    <cellStyle name="Normal 14" xfId="13"/>
    <cellStyle name="Normal 14 2" xfId="14"/>
    <cellStyle name="Normal 15" xfId="15"/>
    <cellStyle name="Normal 15 2" xfId="16"/>
    <cellStyle name="Normal 16" xfId="17"/>
    <cellStyle name="Normal 17" xfId="18"/>
    <cellStyle name="Normal 18" xfId="19"/>
    <cellStyle name="Normal 2" xfId="2"/>
    <cellStyle name="Normal 2 2" xfId="20"/>
    <cellStyle name="Normal 2 2 2" xfId="21"/>
    <cellStyle name="Normal 2 3" xfId="22"/>
    <cellStyle name="Normal 2 4" xfId="23"/>
    <cellStyle name="Normal 3" xfId="24"/>
    <cellStyle name="Normal 3 2" xfId="25"/>
    <cellStyle name="Normal 3 2 2" xfId="26"/>
    <cellStyle name="Normal 3 3" xfId="27"/>
    <cellStyle name="Normal 3 4" xfId="28"/>
    <cellStyle name="Normal 3 5" xfId="29"/>
    <cellStyle name="Normal 3 6" xfId="30"/>
    <cellStyle name="Normal 3 7" xfId="31"/>
    <cellStyle name="Normal 3 8" xfId="32"/>
    <cellStyle name="Normal 3 9" xfId="33"/>
    <cellStyle name="Normal 4" xfId="34"/>
    <cellStyle name="Normal 4 2" xfId="35"/>
    <cellStyle name="Normal 4 3" xfId="36"/>
    <cellStyle name="Normal 4 4" xfId="37"/>
    <cellStyle name="Normal 4 5" xfId="38"/>
    <cellStyle name="Normal 5" xfId="39"/>
    <cellStyle name="Normal 5 2" xfId="40"/>
    <cellStyle name="Normal 5 3" xfId="41"/>
    <cellStyle name="Normal 6" xfId="42"/>
    <cellStyle name="Normal 6 2" xfId="43"/>
    <cellStyle name="Normal 6 3 2" xfId="44"/>
    <cellStyle name="Normal 7" xfId="45"/>
    <cellStyle name="Normal 7 2" xfId="46"/>
    <cellStyle name="Normal 8" xfId="47"/>
    <cellStyle name="Normal 8 2" xfId="48"/>
    <cellStyle name="Normal 9" xfId="49"/>
    <cellStyle name="Normal 9 2" xfId="50"/>
    <cellStyle name="Nota 2" xfId="51"/>
    <cellStyle name="Porcentagem 2" xfId="52"/>
    <cellStyle name="Porcentagem 2 2" xfId="53"/>
    <cellStyle name="Porcentagem 3" xfId="54"/>
    <cellStyle name="Porcentagem 3 2" xfId="55"/>
    <cellStyle name="Porcentagem 3 3" xfId="56"/>
    <cellStyle name="Separador de milhares 10" xfId="57"/>
    <cellStyle name="Separador de milhares 11" xfId="58"/>
    <cellStyle name="Separador de milhares 12" xfId="59"/>
    <cellStyle name="Separador de milhares 13" xfId="60"/>
    <cellStyle name="Separador de milhares 14" xfId="61"/>
    <cellStyle name="Separador de milhares 15" xfId="62"/>
    <cellStyle name="Separador de milhares 16" xfId="63"/>
    <cellStyle name="Separador de milhares 17" xfId="64"/>
    <cellStyle name="Separador de milhares 18" xfId="65"/>
    <cellStyle name="Separador de milhares 19" xfId="66"/>
    <cellStyle name="Separador de milhares 2" xfId="67"/>
    <cellStyle name="Separador de milhares 2 2" xfId="68"/>
    <cellStyle name="Separador de milhares 2 2 2" xfId="69"/>
    <cellStyle name="Separador de milhares 2 3" xfId="70"/>
    <cellStyle name="Separador de milhares 20" xfId="71"/>
    <cellStyle name="Separador de milhares 21" xfId="72"/>
    <cellStyle name="Separador de milhares 22" xfId="73"/>
    <cellStyle name="Separador de milhares 23" xfId="74"/>
    <cellStyle name="Separador de milhares 24" xfId="75"/>
    <cellStyle name="Separador de milhares 25" xfId="76"/>
    <cellStyle name="Separador de milhares 26" xfId="77"/>
    <cellStyle name="Separador de milhares 27" xfId="78"/>
    <cellStyle name="Separador de milhares 28" xfId="79"/>
    <cellStyle name="Separador de milhares 3" xfId="80"/>
    <cellStyle name="Separador de milhares 3 2" xfId="81"/>
    <cellStyle name="Separador de milhares 3 3" xfId="82"/>
    <cellStyle name="Separador de milhares 4" xfId="83"/>
    <cellStyle name="Separador de milhares 4 2" xfId="84"/>
    <cellStyle name="Separador de milhares 4 3" xfId="85"/>
    <cellStyle name="Separador de milhares 5" xfId="86"/>
    <cellStyle name="Separador de milhares 6" xfId="87"/>
    <cellStyle name="Separador de milhares 7" xfId="88"/>
    <cellStyle name="Separador de milhares 8" xfId="89"/>
    <cellStyle name="Separador de milhares 9" xfId="90"/>
    <cellStyle name="Título 5" xfId="91"/>
    <cellStyle name="Vírgula" xfId="1" builtinId="3"/>
    <cellStyle name="Vírgula 2" xfId="92"/>
    <cellStyle name="Vírgula 2 2" xfId="93"/>
    <cellStyle name="Vírgula 2 3" xfId="94"/>
    <cellStyle name="Vírgula 3" xfId="95"/>
    <cellStyle name="Vírgula 3 2" xfId="96"/>
    <cellStyle name="Vírgula 4" xfId="97"/>
    <cellStyle name="Vírgula 5" xfId="98"/>
    <cellStyle name="Vírgula 5 2" xfId="99"/>
    <cellStyle name="Vírgula 5 3" xfId="10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8879751782633947E-2"/>
          <c:y val="8.8847262513238476E-2"/>
          <c:w val="0.91203430372427352"/>
          <c:h val="0.76859142607174102"/>
        </c:manualLayout>
      </c:layout>
      <c:lineChart>
        <c:grouping val="standard"/>
        <c:varyColors val="0"/>
        <c:ser>
          <c:idx val="0"/>
          <c:order val="0"/>
          <c:tx>
            <c:strRef>
              <c:f>'3.3.6-Passag.Tran ferrov. 11-15'!$A$5</c:f>
              <c:strCache>
                <c:ptCount val="1"/>
                <c:pt idx="0">
                  <c:v>2011</c:v>
                </c:pt>
              </c:strCache>
            </c:strRef>
          </c:tx>
          <c:spPr>
            <a:ln w="25400">
              <a:solidFill>
                <a:srgbClr val="007DDA"/>
              </a:solidFill>
            </a:ln>
          </c:spPr>
          <c:marker>
            <c:symbol val="diamond"/>
            <c:size val="5"/>
            <c:spPr>
              <a:solidFill>
                <a:srgbClr val="007DDA"/>
              </a:solidFill>
              <a:ln>
                <a:solidFill>
                  <a:schemeClr val="tx2">
                    <a:lumMod val="60000"/>
                    <a:lumOff val="40000"/>
                  </a:schemeClr>
                </a:solidFill>
              </a:ln>
              <a:scene3d>
                <a:camera prst="orthographicFront"/>
                <a:lightRig rig="threePt" dir="t"/>
              </a:scene3d>
              <a:sp3d>
                <a:bevelT/>
              </a:sp3d>
            </c:spPr>
          </c:marker>
          <c:cat>
            <c:strRef>
              <c:f>'3.3.6-Passag.Tran ferrov. 11-15'!$C$4:$N$4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'3.3.6-Passag.Tran ferrov. 11-15'!$C$5:$N$5</c:f>
              <c:numCache>
                <c:formatCode>_-* #,##0_-;\-* #,##0_-;_-* "-"??_-;_-@_-</c:formatCode>
                <c:ptCount val="12"/>
                <c:pt idx="0">
                  <c:v>66</c:v>
                </c:pt>
                <c:pt idx="1">
                  <c:v>62</c:v>
                </c:pt>
                <c:pt idx="2">
                  <c:v>59</c:v>
                </c:pt>
                <c:pt idx="3">
                  <c:v>55</c:v>
                </c:pt>
                <c:pt idx="4">
                  <c:v>66</c:v>
                </c:pt>
                <c:pt idx="5">
                  <c:v>65</c:v>
                </c:pt>
                <c:pt idx="6">
                  <c:v>65</c:v>
                </c:pt>
                <c:pt idx="7">
                  <c:v>65</c:v>
                </c:pt>
                <c:pt idx="8">
                  <c:v>46</c:v>
                </c:pt>
                <c:pt idx="9">
                  <c:v>92</c:v>
                </c:pt>
                <c:pt idx="10">
                  <c:v>89</c:v>
                </c:pt>
                <c:pt idx="11">
                  <c:v>107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'3.3.6-Passag.Tran ferrov. 11-15'!$A$6</c:f>
              <c:strCache>
                <c:ptCount val="1"/>
                <c:pt idx="0">
                  <c:v>2012</c:v>
                </c:pt>
              </c:strCache>
            </c:strRef>
          </c:tx>
          <c:spPr>
            <a:ln w="25400">
              <a:solidFill>
                <a:srgbClr val="070026"/>
              </a:solidFill>
            </a:ln>
          </c:spPr>
          <c:marker>
            <c:symbol val="diamond"/>
            <c:size val="5"/>
            <c:spPr>
              <a:solidFill>
                <a:srgbClr val="070026"/>
              </a:solidFill>
              <a:ln>
                <a:solidFill>
                  <a:srgbClr val="010A1E"/>
                </a:solidFill>
              </a:ln>
              <a:scene3d>
                <a:camera prst="orthographicFront"/>
                <a:lightRig rig="threePt" dir="t"/>
              </a:scene3d>
              <a:sp3d/>
            </c:spPr>
          </c:marker>
          <c:cat>
            <c:strRef>
              <c:f>'3.3.6-Passag.Tran ferrov. 11-15'!$C$4:$N$4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'3.3.6-Passag.Tran ferrov. 11-15'!$C$6:$N$6</c:f>
              <c:numCache>
                <c:formatCode>_-* #,##0_-;\-* #,##0_-;_-* "-"??_-;_-@_-</c:formatCode>
                <c:ptCount val="12"/>
                <c:pt idx="0">
                  <c:v>110</c:v>
                </c:pt>
                <c:pt idx="1">
                  <c:v>98</c:v>
                </c:pt>
                <c:pt idx="2">
                  <c:v>119</c:v>
                </c:pt>
                <c:pt idx="3">
                  <c:v>111</c:v>
                </c:pt>
                <c:pt idx="4">
                  <c:v>84</c:v>
                </c:pt>
                <c:pt idx="5">
                  <c:v>65</c:v>
                </c:pt>
                <c:pt idx="6">
                  <c:v>119</c:v>
                </c:pt>
                <c:pt idx="7">
                  <c:v>166</c:v>
                </c:pt>
                <c:pt idx="8">
                  <c:v>161</c:v>
                </c:pt>
                <c:pt idx="9">
                  <c:v>200</c:v>
                </c:pt>
                <c:pt idx="10">
                  <c:v>195</c:v>
                </c:pt>
                <c:pt idx="11">
                  <c:v>184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'3.3.6-Passag.Tran ferrov. 11-15'!$A$7</c:f>
              <c:strCache>
                <c:ptCount val="1"/>
                <c:pt idx="0">
                  <c:v>2013</c:v>
                </c:pt>
              </c:strCache>
            </c:strRef>
          </c:tx>
          <c:spPr>
            <a:ln w="22225" cmpd="sng">
              <a:solidFill>
                <a:srgbClr val="000376"/>
              </a:solidFill>
            </a:ln>
          </c:spPr>
          <c:marker>
            <c:symbol val="triangle"/>
            <c:size val="5"/>
            <c:spPr>
              <a:solidFill>
                <a:srgbClr val="000496"/>
              </a:solidFill>
              <a:ln>
                <a:solidFill>
                  <a:srgbClr val="002776"/>
                </a:solidFill>
              </a:ln>
              <a:scene3d>
                <a:camera prst="orthographicFront"/>
                <a:lightRig rig="threePt" dir="t"/>
              </a:scene3d>
              <a:sp3d/>
            </c:spPr>
          </c:marker>
          <c:cat>
            <c:strRef>
              <c:f>'3.3.6-Passag.Tran ferrov. 11-15'!$C$4:$N$4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'3.3.6-Passag.Tran ferrov. 11-15'!$C$7:$N$7</c:f>
              <c:numCache>
                <c:formatCode>_-* #,##0_-;\-* #,##0_-;_-* "-"??_-;_-@_-</c:formatCode>
                <c:ptCount val="12"/>
                <c:pt idx="0">
                  <c:v>173</c:v>
                </c:pt>
                <c:pt idx="1">
                  <c:v>136</c:v>
                </c:pt>
                <c:pt idx="2">
                  <c:v>170</c:v>
                </c:pt>
                <c:pt idx="3">
                  <c:v>172</c:v>
                </c:pt>
                <c:pt idx="4">
                  <c:v>176</c:v>
                </c:pt>
                <c:pt idx="5">
                  <c:v>172</c:v>
                </c:pt>
                <c:pt idx="6">
                  <c:v>198</c:v>
                </c:pt>
                <c:pt idx="7">
                  <c:v>201</c:v>
                </c:pt>
                <c:pt idx="8">
                  <c:v>186</c:v>
                </c:pt>
                <c:pt idx="9">
                  <c:v>215</c:v>
                </c:pt>
                <c:pt idx="10">
                  <c:v>199</c:v>
                </c:pt>
                <c:pt idx="11">
                  <c:v>213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'3.3.6-Passag.Tran ferrov. 11-15'!$A$8</c:f>
              <c:strCache>
                <c:ptCount val="1"/>
                <c:pt idx="0">
                  <c:v>2014</c:v>
                </c:pt>
              </c:strCache>
            </c:strRef>
          </c:tx>
          <c:spPr>
            <a:ln w="25400">
              <a:solidFill>
                <a:srgbClr val="23538D"/>
              </a:solidFill>
            </a:ln>
          </c:spPr>
          <c:marker>
            <c:symbol val="star"/>
            <c:size val="5"/>
            <c:spPr>
              <a:solidFill>
                <a:srgbClr val="2359A9"/>
              </a:solidFill>
              <a:ln>
                <a:solidFill>
                  <a:srgbClr val="265A9A"/>
                </a:solidFill>
              </a:ln>
              <a:scene3d>
                <a:camera prst="orthographicFront"/>
                <a:lightRig rig="threePt" dir="t"/>
              </a:scene3d>
              <a:sp3d/>
            </c:spPr>
          </c:marker>
          <c:cat>
            <c:strRef>
              <c:f>'3.3.6-Passag.Tran ferrov. 11-15'!$C$4:$N$4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'3.3.6-Passag.Tran ferrov. 11-15'!$C$8:$N$8</c:f>
              <c:numCache>
                <c:formatCode>_-* #,##0_-;\-* #,##0_-;_-* "-"??_-;_-@_-</c:formatCode>
                <c:ptCount val="12"/>
                <c:pt idx="0">
                  <c:v>216</c:v>
                </c:pt>
                <c:pt idx="1">
                  <c:v>221</c:v>
                </c:pt>
                <c:pt idx="2">
                  <c:v>209</c:v>
                </c:pt>
                <c:pt idx="3">
                  <c:v>218</c:v>
                </c:pt>
                <c:pt idx="4">
                  <c:v>222</c:v>
                </c:pt>
                <c:pt idx="5">
                  <c:v>207</c:v>
                </c:pt>
                <c:pt idx="6">
                  <c:v>249</c:v>
                </c:pt>
                <c:pt idx="7">
                  <c:v>229</c:v>
                </c:pt>
                <c:pt idx="8">
                  <c:v>238</c:v>
                </c:pt>
                <c:pt idx="9">
                  <c:v>215</c:v>
                </c:pt>
                <c:pt idx="10">
                  <c:v>224</c:v>
                </c:pt>
                <c:pt idx="11">
                  <c:v>233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'3.3.6-Passag.Tran ferrov. 11-15'!$A$9</c:f>
              <c:strCache>
                <c:ptCount val="1"/>
                <c:pt idx="0">
                  <c:v>2015</c:v>
                </c:pt>
              </c:strCache>
            </c:strRef>
          </c:tx>
          <c:spPr>
            <a:ln w="22225" cmpd="dbl">
              <a:solidFill>
                <a:srgbClr val="00126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001260">
                  <a:alpha val="95000"/>
                </a:srgbClr>
              </a:solidFill>
              <a:ln>
                <a:solidFill>
                  <a:srgbClr val="233B57"/>
                </a:solidFill>
              </a:ln>
              <a:scene3d>
                <a:camera prst="orthographicFront"/>
                <a:lightRig rig="threePt" dir="t"/>
              </a:scene3d>
              <a:sp3d/>
            </c:spPr>
          </c:marker>
          <c:cat>
            <c:strRef>
              <c:f>'3.3.6-Passag.Tran ferrov. 11-15'!$C$4:$N$4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'3.3.6-Passag.Tran ferrov. 11-15'!$C$9:$N$9</c:f>
              <c:numCache>
                <c:formatCode>_-* #,##0_-;\-* #,##0_-;_-* "-"??_-;_-@_-</c:formatCode>
                <c:ptCount val="12"/>
                <c:pt idx="0">
                  <c:v>223</c:v>
                </c:pt>
                <c:pt idx="1">
                  <c:v>186</c:v>
                </c:pt>
                <c:pt idx="2">
                  <c:v>211</c:v>
                </c:pt>
                <c:pt idx="3">
                  <c:v>154</c:v>
                </c:pt>
                <c:pt idx="4">
                  <c:v>137</c:v>
                </c:pt>
                <c:pt idx="5">
                  <c:v>128</c:v>
                </c:pt>
                <c:pt idx="6">
                  <c:v>165</c:v>
                </c:pt>
                <c:pt idx="7">
                  <c:v>180</c:v>
                </c:pt>
                <c:pt idx="8">
                  <c:v>185</c:v>
                </c:pt>
                <c:pt idx="9">
                  <c:v>198</c:v>
                </c:pt>
                <c:pt idx="10">
                  <c:v>185</c:v>
                </c:pt>
                <c:pt idx="11">
                  <c:v>216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8670208"/>
        <c:axId val="87931648"/>
      </c:lineChart>
      <c:catAx>
        <c:axId val="886702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192A3F"/>
            </a:solidFill>
          </a:ln>
        </c:spPr>
        <c:crossAx val="87931648"/>
        <c:crosses val="autoZero"/>
        <c:auto val="1"/>
        <c:lblAlgn val="ctr"/>
        <c:lblOffset val="100"/>
        <c:noMultiLvlLbl val="0"/>
      </c:catAx>
      <c:valAx>
        <c:axId val="87931648"/>
        <c:scaling>
          <c:orientation val="minMax"/>
          <c:min val="30"/>
        </c:scaling>
        <c:delete val="0"/>
        <c:axPos val="l"/>
        <c:majorGridlines>
          <c:spPr>
            <a:ln>
              <a:solidFill>
                <a:srgbClr val="192A3F"/>
              </a:solidFill>
            </a:ln>
          </c:spPr>
        </c:majorGridlines>
        <c:numFmt formatCode="_-* #,##0_-;\-* #,##0_-;_-* &quot;-&quot;??_-;_-@_-" sourceLinked="1"/>
        <c:majorTickMark val="out"/>
        <c:minorTickMark val="none"/>
        <c:tickLblPos val="nextTo"/>
        <c:spPr>
          <a:ln>
            <a:solidFill>
              <a:srgbClr val="192A3F"/>
            </a:solidFill>
          </a:ln>
        </c:spPr>
        <c:crossAx val="88670208"/>
        <c:crosses val="autoZero"/>
        <c:crossBetween val="between"/>
        <c:majorUnit val="30"/>
        <c:minorUnit val="6"/>
      </c:valAx>
      <c:spPr>
        <a:gradFill flip="none" rotWithShape="1">
          <a:gsLst>
            <a:gs pos="77000">
              <a:sysClr val="window" lastClr="FFFFFF"/>
            </a:gs>
            <a:gs pos="0">
              <a:srgbClr val="9AB5E4"/>
            </a:gs>
          </a:gsLst>
          <a:lin ang="13500000" scaled="1"/>
          <a:tileRect/>
        </a:gradFill>
        <a:ln>
          <a:solidFill>
            <a:srgbClr val="192A3F"/>
          </a:solidFill>
        </a:ln>
        <a:scene3d>
          <a:camera prst="orthographicFront"/>
          <a:lightRig rig="threePt" dir="t"/>
        </a:scene3d>
        <a:sp3d>
          <a:bevelT/>
        </a:sp3d>
      </c:spPr>
    </c:plotArea>
    <c:legend>
      <c:legendPos val="r"/>
      <c:layout>
        <c:manualLayout>
          <c:xMode val="edge"/>
          <c:yMode val="edge"/>
          <c:x val="8.6306091048963696E-2"/>
          <c:y val="0.91986480637288759"/>
          <c:w val="0.81357874710105682"/>
          <c:h val="5.9523902795732608E-2"/>
        </c:manualLayout>
      </c:layout>
      <c:overlay val="0"/>
    </c:legend>
    <c:plotVisOnly val="1"/>
    <c:dispBlanksAs val="gap"/>
    <c:showDLblsOverMax val="0"/>
  </c:chart>
  <c:spPr>
    <a:ln>
      <a:solidFill>
        <a:srgbClr val="192A3F"/>
      </a:solidFill>
    </a:ln>
    <a:effectLst>
      <a:outerShdw blurRad="50800" dist="50800" dir="5400000" algn="ctr" rotWithShape="0">
        <a:srgbClr val="80A3CE"/>
      </a:outerShdw>
    </a:effectLst>
    <a:scene3d>
      <a:camera prst="orthographicFront"/>
      <a:lightRig rig="threePt" dir="t"/>
    </a:scene3d>
    <a:sp3d>
      <a:bevelT/>
    </a:sp3d>
  </c:spPr>
  <c:txPr>
    <a:bodyPr/>
    <a:lstStyle/>
    <a:p>
      <a:pPr>
        <a:defRPr sz="1050">
          <a:latin typeface="Times New Roman" pitchFamily="18" charset="0"/>
          <a:cs typeface="Times New Roman" pitchFamily="18" charset="0"/>
        </a:defRPr>
      </a:pPr>
      <a:endParaRPr lang="pt-BR"/>
    </a:p>
  </c:txPr>
  <c:printSettings>
    <c:headerFooter/>
    <c:pageMargins b="0.78740157499999996" l="0.511811024" r="0.511811024" t="0.78740157499999996" header="0.31496062000002556" footer="0.31496062000002556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13</xdr:row>
      <xdr:rowOff>66675</xdr:rowOff>
    </xdr:from>
    <xdr:to>
      <xdr:col>13</xdr:col>
      <xdr:colOff>619125</xdr:colOff>
      <xdr:row>35</xdr:row>
      <xdr:rowOff>77475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SINC\0.%20Gest&#227;o%202017%20(Seplag)\PUBLICA&#199;&#213;ES%20SOCIOECON&#212;MICAS-2017\ANU&#193;RIO%202017\C&#243;pia%20de%20C&#243;pia%20de%20Anu&#225;rio%202017%20teresa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ário"/>
      <sheetName val="1.1.1-Carac. dos Municípios"/>
      <sheetName val="1.1.2-Evolução municipal"/>
      <sheetName val="1.1.3-Dist. linha reta"/>
      <sheetName val="1.1.4-Dist. rodoviária"/>
      <sheetName val="1.1.5-Municíp reg geo"/>
      <sheetName val="1.1.6-Limit dos Municíp."/>
      <sheetName val="1.2.1 - Exploração mineral 15"/>
      <sheetName val="2.1.1-Pop Censo sexo-10 "/>
      <sheetName val="2.1.2-Pop est sexo datasus-15"/>
      <sheetName val="2.1.3-Pop_p.idade_mun.censo10"/>
      <sheetName val="2.1.4-Pop estima-p.idade_mun.15"/>
      <sheetName val="2.1.5-Pop por cor raça 10 "/>
      <sheetName val="2.1.6-Pop res estimada 16"/>
      <sheetName val="2.1.7-Pop res idade 15"/>
      <sheetName val="2.1.8-Pop por raça e cor 15"/>
      <sheetName val="2.2.1-Pes. 10 a ano estudo 15"/>
      <sheetName val="2.2.2-Pop res por lug nasc 15"/>
      <sheetName val="2.2.3-Domicilios carac.15"/>
      <sheetName val="2.2.4-Moradores carac.15"/>
      <sheetName val="2.2.5-Domicilios. bens dur.15"/>
      <sheetName val="2.2.6-Moradores bens dur. 15"/>
      <sheetName val="2.2.7-Domicilios-Micro-telef."/>
      <sheetName val="2.2.8-Domic. part. perm. 10"/>
      <sheetName val="2.2.9-Pes de 5 anos e mais 15"/>
      <sheetName val="2.3.1-Saúde-Nasc Obito 15"/>
      <sheetName val="2.4.1-Núm Casamentos 15"/>
      <sheetName val="2.4.2-Núm Divorcios 15"/>
      <sheetName val="2.5.1-Estabelecimentos saud 16"/>
      <sheetName val="2.5.2-Leitos internações 15-16"/>
      <sheetName val="2.5.3-Internações hosp 16"/>
      <sheetName val="2.5.4-Num AIH paga 16"/>
      <sheetName val="2.5.5-Doses vacinas 16"/>
      <sheetName val="2.5.6-Doenças not. comp. 16"/>
      <sheetName val="2.6.1-Quant.val.ben.Conc.11-15"/>
      <sheetName val="2.6.2-Quant.val.ben.ativos11-15"/>
      <sheetName val="2.6.3-Quant.val.ben.emiti.11-15"/>
      <sheetName val="2.6.4 Quant.val.ben.conc.men.16"/>
      <sheetName val="2.6.5 Quant.val.ben.emit.men.16"/>
      <sheetName val="2.6.6 Qt. e Val. Benef acid 15 "/>
      <sheetName val="2.6.7 Qt Vl Bem emit 16"/>
      <sheetName val="2.6.8 Qt Vl contrib. empr 11-15"/>
      <sheetName val="2.6.9 Qt servidore RPPS 11-15"/>
      <sheetName val="2.6.10 Qt. Vl Apos. conc. 11-15"/>
      <sheetName val="2.6.11-Qt. Vl pensões conce. 15"/>
      <sheetName val="2.6.12-Qt e Vl aux conced 11-15"/>
      <sheetName val="2.6.13-Vl arrecadado 11-15"/>
      <sheetName val="2.7.1-Qt pessoasCadúnico-14-15"/>
      <sheetName val="2.7.2-Qt Família Cadúnico-15-16"/>
      <sheetName val="2.7.3-QT de pes bolsa fam 14-15"/>
      <sheetName val="2.7.4-Qt famílias PBF-15-16"/>
      <sheetName val="2.7.5-Valor PBF e PETI-15-16"/>
      <sheetName val="2.8.1.1- Mat Edu Inf-16"/>
      <sheetName val="2.8.1.2-Mat Ens Fund-16"/>
      <sheetName val="2.8.1.3-Mat Ens Médio-16 "/>
      <sheetName val="2.8.1.4-Mat Educ profission-16"/>
      <sheetName val="2.8.1.5-Mat EJA-16"/>
      <sheetName val="2.8.1.6-Mat Edu esp clas com-16"/>
      <sheetName val="2.8.1.7-Mat Edu esp clas exc-16"/>
      <sheetName val="2.8.1.8-Docentes Edu inf-16"/>
      <sheetName val="2.8.1.9-Docentes Ens fund-16"/>
      <sheetName val="2.8.1.10-Docentes Ens médio-16"/>
      <sheetName val="2.8.1.11-Docentes Edu profis-16"/>
      <sheetName val="2.8.1.12-Docentes EJA-16"/>
      <sheetName val="2.8.1.13-Doc Edu clas com-16"/>
      <sheetName val="2.8.1.14-Doc Edu clas exc-16"/>
      <sheetName val="2.8.1.15-Estab Edu Inf-16"/>
      <sheetName val="2.8.1.16-Estab Ens Fund-16"/>
      <sheetName val="2.8.1.17-Estab Ens Médio-16"/>
      <sheetName val="2.8.1.18-Estab Edu Profis-16"/>
      <sheetName val="2.8.1.19-Estab EJA-16"/>
      <sheetName val="2.8.1.20-Estab Edu clas com-16"/>
      <sheetName val="2.8.1.21-Estab Edu clas exc-16"/>
      <sheetName val="2.8.2.1-Edu. sup.Insti-14-15"/>
      <sheetName val="2.8.2.2-Edu. sup.docen-14-15"/>
      <sheetName val="2.8.2.3-Edu. sup. N. Func-14-15"/>
      <sheetName val="2.8.2.4-Edu. sup. Gra Pre-14-15"/>
      <sheetName val="2.8.2.5-Edu. sup.Vagas-14-15"/>
      <sheetName val="2.8.2.6-Edu.Sup.M.G.P. Loc14-15"/>
      <sheetName val="2.8.2.7-Edu.Sup.M.G.P.Sexo14-15"/>
      <sheetName val="2.8.2.8-Edu.Sup.Con.Loc 14-15"/>
      <sheetName val="2.8.2.9-Edu.Sup.Con.Sexo 14-15"/>
      <sheetName val="2.8.2.10-Edu. sup.Gra Dist14-15"/>
      <sheetName val="2.9.1-Núm, Bib. Mus. Pon.cult"/>
      <sheetName val="2.10.1.1-Nº eleitores-16"/>
      <sheetName val="2.10.2.1-Homic.óbt.sui.11-12 "/>
      <sheetName val="3.1.1-Energia-Consumidor 2016"/>
      <sheetName val="3.1.2-Energia-Consumo 2016"/>
      <sheetName val="3.2.1-Água 15"/>
      <sheetName val="3.2.2-Esgoto 15"/>
      <sheetName val="3.3.1-Mov. Aeronave-Passag14-15"/>
      <sheetName val="3.3.2-Mov. Bag. Cargas 14-15"/>
      <sheetName val="3.3.3-Rod.Plan.Pav.e não14-15"/>
      <sheetName val="3.3.4-Frota Veículos 2016"/>
      <sheetName val="3.3.5-Cargas Emb. Desemb.-11-15"/>
      <sheetName val="3.3.6-Passag.Tran ferrov. 11-15"/>
      <sheetName val="3.4.1-Com-agên correios 16"/>
      <sheetName val="3.4.2 Telef.fixa mov.oper.14-15"/>
      <sheetName val="3.4.3-Acessos fixos TUP-15-16"/>
      <sheetName val="3.4.4-Assi TV-15-16"/>
      <sheetName val="3.4.5-Emis. FM e OM"/>
      <sheetName val="3.4.6-Internet "/>
      <sheetName val="4.1.1-Pes. 15 anos e+ 15"/>
      <sheetName val="4.1.2-Pes. 15 a e+ocupação 15"/>
      <sheetName val="4.1.3-Pes. 15 a e+sexo 15"/>
      <sheetName val="4.1.4-Núm.Admissão-16"/>
      <sheetName val="4.1.5-Núm.Desligamento-16"/>
      <sheetName val="4.1.6-Saldo-16"/>
      <sheetName val="4.1.7-Pessoas C vinculo-14-15"/>
      <sheetName val="4.1.8-N. Estab. RAIS-14-15"/>
      <sheetName val="4.1.9-Estab. Unid locais 13-14"/>
      <sheetName val="4.1.10-Const.alt.ext.emp 11-15"/>
      <sheetName val="4.1.11-Salário 16"/>
      <sheetName val="4.2.1-Agric-abacaxi 15"/>
      <sheetName val="4.2.2-Agric-algodão 15"/>
      <sheetName val="4.2.3-Agric-amendoim 15 "/>
      <sheetName val="4.2.4-Agric-arroz 15"/>
      <sheetName val="4.2.5-Agric-banana 15"/>
      <sheetName val="4.2.6-Agric-batata doce 15"/>
      <sheetName val="4.2.7-Agric-cana-de-açucar 15"/>
      <sheetName val="4.2.8-Agric-castanha de caju 15"/>
      <sheetName val="4.2.9-Agric-coco da baia 15"/>
      <sheetName val="4.2.10-Agric-fava 15"/>
      <sheetName val="4.2.11-Agric-feijão 15"/>
      <sheetName val="4.2.12-Agric- fumo 15"/>
      <sheetName val="4.2.13-Agric- goiaba 15"/>
      <sheetName val="4.2.14-Agric-laranja 15"/>
      <sheetName val="4.2.15-Agric-limão 15"/>
      <sheetName val="4.2.16-Agric-mamão 15"/>
      <sheetName val="4.2.17-Agric-mandioca 15"/>
      <sheetName val="4.2.18-Agric-manga 15"/>
      <sheetName val="4.2.19-Agric-melancia 15"/>
      <sheetName val="4.2.20-Agric-milho 15"/>
      <sheetName val="4.2.21-Agric-pimenta-reino 15"/>
      <sheetName val="4.2.22-Agric-soja 15"/>
      <sheetName val="4.2.23-Agric-tomate 15"/>
      <sheetName val="4.2.24-Qt e Vl extração veg.15"/>
      <sheetName val="4.2.25-Qt e Vl silvicultura-15"/>
      <sheetName val="4.2.26-Efetivo rebanho-15"/>
      <sheetName val="4.2.27-Qt Vl prod.orig.ani.-15"/>
      <sheetName val="4.2.28-Animais Abatidos 16"/>
      <sheetName val="4.2.29-leite ind. 12-16"/>
      <sheetName val="4.2-30-galinhas poedeiras 12-16"/>
      <sheetName val="4.2.31-Quant.Pescado 15"/>
      <sheetName val="4.2.32-Valor Pescado 15"/>
      <sheetName val="4.2.33-Condições terrras-06 "/>
      <sheetName val="4.2.34-Condições Produtor-06"/>
      <sheetName val="4.2.35-Utilização terras-06"/>
      <sheetName val="4.3.1-Braskem-produção 15-16"/>
      <sheetName val="4.3.2-Cana16-17"/>
      <sheetName val="4.3.3-Açúc, álcool 16-17"/>
      <sheetName val="4.3.4-Petroleo e deriv 11-15"/>
      <sheetName val="4.3.5-Combustível 14-15"/>
      <sheetName val="4.4.1-Tur.oferta hot.-14-15"/>
      <sheetName val="4.4.2-Taxa ocup. hosp.-14-15"/>
      <sheetName val="4.5.1-Agên. Postos Banc-16"/>
      <sheetName val="4.6.1-PIB imp.VA set.Ativ 10-14"/>
      <sheetName val="4.6.2-PIB e per cap. mun 10-14 "/>
      <sheetName val="4.7.1-Rec. orç. est 14-15"/>
      <sheetName val="4.7.2-Rec. Estad.14-15"/>
      <sheetName val="4.7.3-repasse imp 15-16"/>
      <sheetName val="4.7.4-Imp. Cont. Fed. 1sem.-16"/>
      <sheetName val="4.7.5-Trans.rec.União.15-16"/>
      <sheetName val="4.7.6.1-Transf.Fed.total-16"/>
      <sheetName val="4.7.6.2-Transf.Fed.FPM-16 "/>
      <sheetName val="4.7.6.3-Transf.Fed.FUNDEB-16"/>
      <sheetName val="4.7.6.4-Transf.Fed.LC 87_96-16"/>
      <sheetName val="4.7.6.5-Transf.Fed.ITR-16"/>
      <sheetName val="4.7.6.6-Transf.Fed.CIDE-16"/>
      <sheetName val="4.7.6.7-Transf.Fed.FEX-16"/>
      <sheetName val="4.7.7-Desp. Estad.14-15"/>
      <sheetName val="4.7.8-Desp.por função 14-15"/>
      <sheetName val="4.7.9-Desp. Estad. tipo 14-15"/>
      <sheetName val="4.8.1-Qt Vl Exp. p. prod 15-16"/>
      <sheetName val="4.8.2-Qt Vl Imp. p. prod 15-16"/>
      <sheetName val="4.8.3-Exp-p-fator 15-16"/>
      <sheetName val="4.8.4-Imp p-fator15-16"/>
      <sheetName val="4.8.5-Exp destino 15-16"/>
      <sheetName val="4.8.6-Imp destino 15-16"/>
      <sheetName val="4.8.7-Exp bloco destino 15-16"/>
      <sheetName val="4.8.8-Imp bloco destino15-16"/>
      <sheetName val="4.8.9-Empresas expor14-15"/>
      <sheetName val="4.8.10-Empresas impo14-15"/>
      <sheetName val="5.1.1-Indic. demog. Censos"/>
      <sheetName val="5.1.2-T Nat. Mortalidade.14-15"/>
      <sheetName val="5.1.3-Indic. SAÚDE 15-16"/>
      <sheetName val="5.1.4-Tx. Analf-10. Apr. F M-16"/>
      <sheetName val="5.1.5-Taxa Reprov. Fun Méd 16"/>
      <sheetName val="5.1.6-Tx Aban. Fun Méd 16"/>
      <sheetName val="5.1.7-Tx Dist Fun Méd 16"/>
      <sheetName val="5.1.8-Tx Des Trab Inf - 00-10 "/>
      <sheetName val="5.1.9 - Tx Hom. Óbitos - "/>
      <sheetName val="5.1.10-IDH-M Tipo"/>
      <sheetName val="5.2.1-Part.PIB ativ setor 10-14"/>
      <sheetName val="5.2.2-Part. PIB mun 10-14"/>
      <sheetName val="5.2.3-IPC 15-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>
        <row r="4">
          <cell r="C4" t="str">
            <v>Janeiro</v>
          </cell>
          <cell r="D4" t="str">
            <v>Fevereiro</v>
          </cell>
          <cell r="E4" t="str">
            <v>Março</v>
          </cell>
          <cell r="F4" t="str">
            <v>Abril</v>
          </cell>
          <cell r="G4" t="str">
            <v>Maio</v>
          </cell>
          <cell r="H4" t="str">
            <v>Junho</v>
          </cell>
          <cell r="I4" t="str">
            <v>Julho</v>
          </cell>
          <cell r="J4" t="str">
            <v>Agosto</v>
          </cell>
          <cell r="K4" t="str">
            <v>Setembro</v>
          </cell>
          <cell r="L4" t="str">
            <v>Outubro</v>
          </cell>
          <cell r="M4" t="str">
            <v>Novembro</v>
          </cell>
          <cell r="N4" t="str">
            <v>Dezembro</v>
          </cell>
        </row>
        <row r="5">
          <cell r="A5">
            <v>2011</v>
          </cell>
          <cell r="C5">
            <v>66</v>
          </cell>
          <cell r="D5">
            <v>62</v>
          </cell>
          <cell r="E5">
            <v>59</v>
          </cell>
          <cell r="F5">
            <v>55</v>
          </cell>
          <cell r="G5">
            <v>66</v>
          </cell>
          <cell r="H5">
            <v>65</v>
          </cell>
          <cell r="I5">
            <v>65</v>
          </cell>
          <cell r="J5">
            <v>65</v>
          </cell>
          <cell r="K5">
            <v>46</v>
          </cell>
          <cell r="L5">
            <v>92</v>
          </cell>
          <cell r="M5">
            <v>89</v>
          </cell>
          <cell r="N5">
            <v>107</v>
          </cell>
        </row>
        <row r="6">
          <cell r="A6">
            <v>2012</v>
          </cell>
          <cell r="C6">
            <v>110</v>
          </cell>
          <cell r="D6">
            <v>98</v>
          </cell>
          <cell r="E6">
            <v>119</v>
          </cell>
          <cell r="F6">
            <v>111</v>
          </cell>
          <cell r="G6">
            <v>84</v>
          </cell>
          <cell r="H6">
            <v>65</v>
          </cell>
          <cell r="I6">
            <v>119</v>
          </cell>
          <cell r="J6">
            <v>166</v>
          </cell>
          <cell r="K6">
            <v>161</v>
          </cell>
          <cell r="L6">
            <v>200</v>
          </cell>
          <cell r="M6">
            <v>195</v>
          </cell>
          <cell r="N6">
            <v>184</v>
          </cell>
        </row>
        <row r="7">
          <cell r="A7">
            <v>2013</v>
          </cell>
          <cell r="C7">
            <v>173</v>
          </cell>
          <cell r="D7">
            <v>136</v>
          </cell>
          <cell r="E7">
            <v>170</v>
          </cell>
          <cell r="F7">
            <v>172</v>
          </cell>
          <cell r="G7">
            <v>176</v>
          </cell>
          <cell r="H7">
            <v>172</v>
          </cell>
          <cell r="I7">
            <v>198</v>
          </cell>
          <cell r="J7">
            <v>201</v>
          </cell>
          <cell r="K7">
            <v>186</v>
          </cell>
          <cell r="L7">
            <v>215</v>
          </cell>
          <cell r="M7">
            <v>199</v>
          </cell>
          <cell r="N7">
            <v>213</v>
          </cell>
        </row>
        <row r="8">
          <cell r="A8">
            <v>2014</v>
          </cell>
          <cell r="C8">
            <v>216</v>
          </cell>
          <cell r="D8">
            <v>221</v>
          </cell>
          <cell r="E8">
            <v>209</v>
          </cell>
          <cell r="F8">
            <v>218</v>
          </cell>
          <cell r="G8">
            <v>222</v>
          </cell>
          <cell r="H8">
            <v>207</v>
          </cell>
          <cell r="I8">
            <v>249</v>
          </cell>
          <cell r="J8">
            <v>229</v>
          </cell>
          <cell r="K8">
            <v>238</v>
          </cell>
          <cell r="L8">
            <v>215</v>
          </cell>
          <cell r="M8">
            <v>224</v>
          </cell>
          <cell r="N8">
            <v>233</v>
          </cell>
        </row>
        <row r="9">
          <cell r="A9">
            <v>2015</v>
          </cell>
          <cell r="C9">
            <v>223</v>
          </cell>
          <cell r="D9">
            <v>186</v>
          </cell>
          <cell r="E9">
            <v>211</v>
          </cell>
          <cell r="F9">
            <v>154</v>
          </cell>
          <cell r="G9">
            <v>137</v>
          </cell>
          <cell r="H9">
            <v>128</v>
          </cell>
          <cell r="I9">
            <v>165</v>
          </cell>
          <cell r="J9">
            <v>180</v>
          </cell>
          <cell r="K9">
            <v>185</v>
          </cell>
          <cell r="L9">
            <v>198</v>
          </cell>
          <cell r="M9">
            <v>185</v>
          </cell>
          <cell r="N9">
            <v>216</v>
          </cell>
        </row>
      </sheetData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</sheetDataSet>
  </externalBook>
</externalLink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V37"/>
  <sheetViews>
    <sheetView tabSelected="1" zoomScaleNormal="100" workbookViewId="0">
      <selection activeCell="M38" sqref="M38"/>
    </sheetView>
  </sheetViews>
  <sheetFormatPr defaultRowHeight="18" customHeight="1"/>
  <cols>
    <col min="1" max="1" width="22.7109375" style="21" customWidth="1"/>
    <col min="2" max="14" width="11.28515625" style="21" customWidth="1"/>
    <col min="15" max="16384" width="9.140625" style="21"/>
  </cols>
  <sheetData>
    <row r="1" spans="1:18" s="1" customFormat="1" ht="18" customHeight="1">
      <c r="A1" s="1" t="s">
        <v>0</v>
      </c>
    </row>
    <row r="2" spans="1:18" s="2" customFormat="1" ht="18" customHeight="1">
      <c r="A2" s="1"/>
      <c r="B2" s="1"/>
    </row>
    <row r="3" spans="1:18" s="2" customFormat="1" ht="21.95" customHeight="1">
      <c r="A3" s="3" t="s">
        <v>1</v>
      </c>
      <c r="B3" s="4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5"/>
    </row>
    <row r="4" spans="1:18" s="2" customFormat="1" ht="21.95" customHeight="1">
      <c r="A4" s="6"/>
      <c r="B4" s="7" t="s">
        <v>3</v>
      </c>
      <c r="C4" s="8" t="s">
        <v>4</v>
      </c>
      <c r="D4" s="8" t="s">
        <v>5</v>
      </c>
      <c r="E4" s="8" t="s">
        <v>6</v>
      </c>
      <c r="F4" s="8" t="s">
        <v>7</v>
      </c>
      <c r="G4" s="8" t="s">
        <v>8</v>
      </c>
      <c r="H4" s="8" t="s">
        <v>9</v>
      </c>
      <c r="I4" s="8" t="s">
        <v>10</v>
      </c>
      <c r="J4" s="8" t="s">
        <v>11</v>
      </c>
      <c r="K4" s="8" t="s">
        <v>12</v>
      </c>
      <c r="L4" s="8" t="s">
        <v>13</v>
      </c>
      <c r="M4" s="8" t="s">
        <v>14</v>
      </c>
      <c r="N4" s="9" t="s">
        <v>15</v>
      </c>
    </row>
    <row r="5" spans="1:18" s="2" customFormat="1" ht="18" customHeight="1">
      <c r="A5" s="10">
        <v>2011</v>
      </c>
      <c r="B5" s="11">
        <v>837</v>
      </c>
      <c r="C5" s="12">
        <v>66</v>
      </c>
      <c r="D5" s="12">
        <v>62</v>
      </c>
      <c r="E5" s="12">
        <v>59</v>
      </c>
      <c r="F5" s="12">
        <v>55</v>
      </c>
      <c r="G5" s="12">
        <v>66</v>
      </c>
      <c r="H5" s="12">
        <v>65</v>
      </c>
      <c r="I5" s="12">
        <v>65</v>
      </c>
      <c r="J5" s="12">
        <v>65</v>
      </c>
      <c r="K5" s="12">
        <v>46</v>
      </c>
      <c r="L5" s="12">
        <v>92</v>
      </c>
      <c r="M5" s="12">
        <v>89</v>
      </c>
      <c r="N5" s="12">
        <v>107</v>
      </c>
    </row>
    <row r="6" spans="1:18" s="2" customFormat="1" ht="18" customHeight="1">
      <c r="A6" s="10">
        <v>2012</v>
      </c>
      <c r="B6" s="11">
        <v>1612</v>
      </c>
      <c r="C6" s="12">
        <v>110</v>
      </c>
      <c r="D6" s="12">
        <v>98</v>
      </c>
      <c r="E6" s="12">
        <v>119</v>
      </c>
      <c r="F6" s="12">
        <v>111</v>
      </c>
      <c r="G6" s="12">
        <v>84</v>
      </c>
      <c r="H6" s="12">
        <v>65</v>
      </c>
      <c r="I6" s="12">
        <v>119</v>
      </c>
      <c r="J6" s="12">
        <v>166</v>
      </c>
      <c r="K6" s="12">
        <v>161</v>
      </c>
      <c r="L6" s="12">
        <v>200</v>
      </c>
      <c r="M6" s="12">
        <v>195</v>
      </c>
      <c r="N6" s="12">
        <v>184</v>
      </c>
    </row>
    <row r="7" spans="1:18" s="2" customFormat="1" ht="18" customHeight="1">
      <c r="A7" s="10">
        <v>2013</v>
      </c>
      <c r="B7" s="11">
        <v>2211</v>
      </c>
      <c r="C7" s="12">
        <v>173</v>
      </c>
      <c r="D7" s="12">
        <v>136</v>
      </c>
      <c r="E7" s="12">
        <v>170</v>
      </c>
      <c r="F7" s="12">
        <v>172</v>
      </c>
      <c r="G7" s="12">
        <v>176</v>
      </c>
      <c r="H7" s="12">
        <v>172</v>
      </c>
      <c r="I7" s="12">
        <v>198</v>
      </c>
      <c r="J7" s="12">
        <v>201</v>
      </c>
      <c r="K7" s="12">
        <v>186</v>
      </c>
      <c r="L7" s="12">
        <v>215</v>
      </c>
      <c r="M7" s="12">
        <v>199</v>
      </c>
      <c r="N7" s="12">
        <v>213</v>
      </c>
    </row>
    <row r="8" spans="1:18" s="14" customFormat="1" ht="18" customHeight="1">
      <c r="A8" s="10">
        <v>2014</v>
      </c>
      <c r="B8" s="11">
        <v>2681</v>
      </c>
      <c r="C8" s="13">
        <v>216</v>
      </c>
      <c r="D8" s="13">
        <v>221</v>
      </c>
      <c r="E8" s="13">
        <v>209</v>
      </c>
      <c r="F8" s="13">
        <v>218</v>
      </c>
      <c r="G8" s="13">
        <v>222</v>
      </c>
      <c r="H8" s="13">
        <v>207</v>
      </c>
      <c r="I8" s="13">
        <v>249</v>
      </c>
      <c r="J8" s="13">
        <v>229</v>
      </c>
      <c r="K8" s="13">
        <v>238</v>
      </c>
      <c r="L8" s="13">
        <v>215</v>
      </c>
      <c r="M8" s="13">
        <v>224</v>
      </c>
      <c r="N8" s="13">
        <v>233</v>
      </c>
      <c r="R8" s="15"/>
    </row>
    <row r="9" spans="1:18" s="2" customFormat="1" ht="18" customHeight="1">
      <c r="A9" s="16">
        <v>2015</v>
      </c>
      <c r="B9" s="17">
        <v>2168</v>
      </c>
      <c r="C9" s="18">
        <v>223</v>
      </c>
      <c r="D9" s="18">
        <v>186</v>
      </c>
      <c r="E9" s="18">
        <v>211</v>
      </c>
      <c r="F9" s="18">
        <v>154</v>
      </c>
      <c r="G9" s="18">
        <v>137</v>
      </c>
      <c r="H9" s="18">
        <v>128</v>
      </c>
      <c r="I9" s="18">
        <v>165</v>
      </c>
      <c r="J9" s="18">
        <v>180</v>
      </c>
      <c r="K9" s="18">
        <v>185</v>
      </c>
      <c r="L9" s="18">
        <v>198</v>
      </c>
      <c r="M9" s="18">
        <v>185</v>
      </c>
      <c r="N9" s="18">
        <v>216</v>
      </c>
      <c r="R9" s="19"/>
    </row>
    <row r="10" spans="1:18" s="2" customFormat="1" ht="18" customHeight="1">
      <c r="A10" s="20" t="s">
        <v>16</v>
      </c>
      <c r="R10" s="19"/>
    </row>
    <row r="11" spans="1:18" ht="18" customHeight="1">
      <c r="R11" s="19"/>
    </row>
    <row r="12" spans="1:18" ht="18" customHeight="1">
      <c r="R12" s="19"/>
    </row>
    <row r="13" spans="1:18" ht="18" customHeight="1">
      <c r="A13" s="22" t="s">
        <v>17</v>
      </c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</row>
    <row r="18" spans="22:22" ht="18" customHeight="1">
      <c r="V18" s="23"/>
    </row>
    <row r="37" spans="1:14" ht="18" customHeight="1">
      <c r="A37" s="24" t="s">
        <v>18</v>
      </c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</row>
  </sheetData>
  <mergeCells count="4">
    <mergeCell ref="A3:A4"/>
    <mergeCell ref="B3:N3"/>
    <mergeCell ref="A13:N13"/>
    <mergeCell ref="A37:N37"/>
  </mergeCells>
  <pageMargins left="0.6692913385826772" right="0.6692913385826772" top="0.78740157480314965" bottom="0.70866141732283472" header="0.31496062992125984" footer="0.39370078740157483"/>
  <pageSetup paperSize="9" scale="96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3.3.6-Passag.Tran ferrov. 11-15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Carla da Silva Santos</dc:creator>
  <cp:lastModifiedBy>Juliana Carla da Silva Santos</cp:lastModifiedBy>
  <dcterms:created xsi:type="dcterms:W3CDTF">2017-06-28T13:23:55Z</dcterms:created>
  <dcterms:modified xsi:type="dcterms:W3CDTF">2017-06-28T13:24:09Z</dcterms:modified>
</cp:coreProperties>
</file>