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4.1.9-Estab. Unid locais 13-14" sheetId="1" r:id="rId1"/>
  </sheets>
  <definedNames>
    <definedName name="_xlnm.Print_Titles" localSheetId="0">'4.1.9-Estab. Unid locais 13-14'!$1:$6</definedName>
  </definedNames>
  <calcPr calcId="145621"/>
</workbook>
</file>

<file path=xl/calcChain.xml><?xml version="1.0" encoding="utf-8"?>
<calcChain xmlns="http://schemas.openxmlformats.org/spreadsheetml/2006/main">
  <c r="M7" i="1" l="1"/>
  <c r="L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<sst xmlns="http://schemas.openxmlformats.org/spreadsheetml/2006/main" count="114" uniqueCount="114">
  <si>
    <t xml:space="preserve">    4.1.9 - Número de unidades locais, pessoal ocupado, total e assalariado em 31.12, salários e outras remunerações, segundo Estado e municípios de  Alagoas - 2013-2014</t>
  </si>
  <si>
    <t>Estado e municípios</t>
  </si>
  <si>
    <t>Especificação</t>
  </si>
  <si>
    <t xml:space="preserve">Número de unidades locais   </t>
  </si>
  <si>
    <t>Pessoal ocupado em 31.12</t>
  </si>
  <si>
    <t>Salários e outras remunerações (mil reais)</t>
  </si>
  <si>
    <t xml:space="preserve"> Salário médio mensal  (salários mínimos)</t>
  </si>
  <si>
    <t>Número de empresas atuantes</t>
  </si>
  <si>
    <t>Total</t>
  </si>
  <si>
    <t>Assalariado</t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</si>
  <si>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</si>
  <si>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</si>
  <si>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</si>
  <si>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</si>
  <si>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</si>
  <si>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</si>
  <si>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</si>
  <si>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</si>
  <si>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</si>
  <si>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</si>
  <si>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</si>
  <si>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</si>
  <si>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</si>
  <si>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</si>
  <si>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</si>
  <si>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</si>
  <si>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</si>
  <si>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</si>
  <si>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</si>
  <si>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</si>
  <si>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</si>
  <si>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</si>
  <si>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</si>
  <si>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</si>
  <si>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</si>
  <si>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</si>
  <si>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</si>
  <si>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</si>
  <si>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</si>
  <si>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</si>
  <si>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</si>
  <si>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</si>
  <si>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</si>
  <si>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</si>
  <si>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</si>
  <si>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</si>
  <si>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</si>
  <si>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</si>
  <si>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</si>
  <si>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</si>
  <si>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</si>
  <si>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</si>
  <si>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</si>
  <si>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</si>
  <si>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</si>
  <si>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</si>
  <si>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</si>
  <si>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</si>
  <si>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Izidoro</t>
  </si>
  <si>
    <t>Mar Vermelho</t>
  </si>
  <si>
    <t>Maragogi</t>
  </si>
  <si>
    <t>Maravilha</t>
  </si>
  <si>
    <t>Marechal Deodoro</t>
  </si>
  <si>
    <t>Maribondo</t>
  </si>
  <si>
    <t>Mata Grande</t>
  </si>
  <si>
    <t>Matriz do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</si>
  <si>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</si>
  <si>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</si>
  <si>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</si>
  <si>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</si>
  <si>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</si>
  <si>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</si>
  <si>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</si>
  <si>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</si>
  <si>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</si>
  <si>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</si>
  <si>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</si>
  <si>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</si>
  <si>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</si>
  <si>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</si>
  <si>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</si>
  <si>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</si>
  <si>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</si>
  <si>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</si>
  <si>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Piaçabucu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</si>
  <si>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</si>
  <si>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</si>
  <si>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</si>
  <si>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</si>
  <si>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</si>
  <si>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</si>
  <si>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</si>
  <si>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</si>
  <si>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</si>
  <si>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</si>
  <si>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</si>
  <si>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</si>
  <si>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</si>
  <si>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</si>
  <si>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</si>
  <si>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</si>
  <si>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</si>
  <si>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</si>
  <si>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</si>
  <si>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</si>
  <si>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</si>
  <si>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</si>
  <si>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</si>
  <si>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</si>
  <si>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</si>
  <si>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</si>
  <si>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</si>
  <si>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</si>
  <si>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t>Fonte:</t>
    </r>
    <r>
      <rPr>
        <sz val="10"/>
        <rFont val="Times New Roman"/>
        <family val="1"/>
      </rPr>
      <t xml:space="preserve">  Instituto Brasileiro de Geografia e Estatística - IBGE/Cadastro Central de Empresas - CEMPRE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</si>
</sst>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"/>
    <numFmt numFmtId="165" formatCode="#,##0.00&quot; &quot;;&quot; (&quot;#,##0.00&quot;)&quot;;&quot; -&quot;#&quot; &quot;;@&quot; &quot;"/>
    <numFmt numFmtId="166" formatCode="_(* #,##0.00_);_(* \(#,##0.00\);_(* &quot;-&quot;??_);_(@_)"/>
    <numFmt numFmtId="167" formatCode="#,##0;&quot;–&quot;#,##0;&quot;–&quot;"/>
    <numFmt numFmtId="168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10"/>
      <color theme="1"/>
      <name val="Arial"/>
      <family val="2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</borders>
  <cellStyleXfs count="100">
    <xf numFmtId="0" fontId="0" fillId="0" borderId="0"/>
    <xf numFmtId="0" fontId="2" fillId="0" borderId="0"/>
    <xf numFmtId="0" fontId="8" fillId="0" borderId="0">
      <alignment vertical="center"/>
    </xf>
    <xf numFmtId="165" fontId="9" fillId="0" borderId="0"/>
    <xf numFmtId="0" fontId="10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 applyFill="0" applyProtection="0"/>
    <xf numFmtId="0" fontId="1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4" fillId="0" borderId="0"/>
    <xf numFmtId="0" fontId="2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2" fillId="0" borderId="0"/>
    <xf numFmtId="0" fontId="16" fillId="0" borderId="0"/>
    <xf numFmtId="0" fontId="12" fillId="0" borderId="0" applyFill="0" applyProtection="0"/>
    <xf numFmtId="0" fontId="1" fillId="0" borderId="0"/>
    <xf numFmtId="0" fontId="16" fillId="0" borderId="0"/>
    <xf numFmtId="0" fontId="1" fillId="0" borderId="0"/>
    <xf numFmtId="0" fontId="2" fillId="0" borderId="0"/>
    <xf numFmtId="0" fontId="15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1" fillId="0" borderId="0"/>
    <xf numFmtId="0" fontId="15" fillId="0" borderId="0"/>
    <xf numFmtId="0" fontId="10" fillId="0" borderId="0"/>
    <xf numFmtId="0" fontId="1" fillId="0" borderId="0"/>
    <xf numFmtId="0" fontId="1" fillId="2" borderId="1" applyNumberFormat="0" applyFont="0" applyAlignment="0" applyProtection="0"/>
    <xf numFmtId="9" fontId="1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>
      <alignment vertical="center"/>
    </xf>
    <xf numFmtId="166" fontId="1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43">
    <xf numFmtId="0" fontId="0" fillId="0" borderId="0" xfId="0"/>
    <xf numFmtId="0" fontId="3" fillId="0" borderId="0" xfId="1" applyFont="1" applyFill="1" applyAlignment="1">
      <alignment vertical="center"/>
    </xf>
    <xf numFmtId="0" fontId="4" fillId="0" borderId="0" xfId="0" applyFont="1"/>
    <xf numFmtId="0" fontId="4" fillId="0" borderId="0" xfId="0" applyFont="1" applyBorder="1"/>
    <xf numFmtId="0" fontId="3" fillId="0" borderId="0" xfId="1" applyFont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5" fillId="3" borderId="2" xfId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 wrapText="1"/>
    </xf>
    <xf numFmtId="0" fontId="5" fillId="3" borderId="6" xfId="1" applyFont="1" applyFill="1" applyBorder="1" applyAlignment="1">
      <alignment horizontal="center" vertical="center" wrapText="1"/>
    </xf>
    <xf numFmtId="0" fontId="5" fillId="3" borderId="6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 wrapText="1"/>
    </xf>
    <xf numFmtId="0" fontId="5" fillId="3" borderId="8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0" fontId="5" fillId="3" borderId="10" xfId="1" applyFont="1" applyFill="1" applyBorder="1" applyAlignment="1">
      <alignment horizontal="center" vertical="center" wrapText="1"/>
    </xf>
    <xf numFmtId="0" fontId="5" fillId="4" borderId="8" xfId="1" applyFont="1" applyFill="1" applyBorder="1" applyAlignment="1">
      <alignment horizontal="center" vertical="center"/>
    </xf>
    <xf numFmtId="3" fontId="5" fillId="4" borderId="9" xfId="1" applyNumberFormat="1" applyFont="1" applyFill="1" applyBorder="1" applyAlignment="1">
      <alignment horizontal="right" vertical="center" indent="1"/>
    </xf>
    <xf numFmtId="164" fontId="5" fillId="4" borderId="9" xfId="1" applyNumberFormat="1" applyFont="1" applyFill="1" applyBorder="1" applyAlignment="1">
      <alignment horizontal="right" vertical="center" indent="1"/>
    </xf>
    <xf numFmtId="3" fontId="5" fillId="4" borderId="10" xfId="1" applyNumberFormat="1" applyFont="1" applyFill="1" applyBorder="1" applyAlignment="1">
      <alignment horizontal="right" vertical="center" indent="1"/>
    </xf>
    <xf numFmtId="0" fontId="3" fillId="0" borderId="0" xfId="1" applyFont="1" applyAlignment="1">
      <alignment vertical="center"/>
    </xf>
    <xf numFmtId="3" fontId="3" fillId="0" borderId="0" xfId="1" applyNumberFormat="1" applyFont="1" applyAlignment="1">
      <alignment horizontal="right" vertical="center" indent="1"/>
    </xf>
    <xf numFmtId="3" fontId="3" fillId="0" borderId="0" xfId="0" applyNumberFormat="1" applyFont="1" applyFill="1" applyBorder="1" applyAlignment="1">
      <alignment horizontal="right" indent="1"/>
    </xf>
    <xf numFmtId="3" fontId="5" fillId="0" borderId="0" xfId="0" applyNumberFormat="1" applyFont="1" applyFill="1" applyBorder="1" applyAlignment="1">
      <alignment horizontal="right" indent="1"/>
    </xf>
    <xf numFmtId="3" fontId="5" fillId="0" borderId="0" xfId="1" applyNumberFormat="1" applyFont="1" applyAlignment="1">
      <alignment horizontal="right" vertical="center" indent="1"/>
    </xf>
    <xf numFmtId="164" fontId="3" fillId="0" borderId="0" xfId="1" applyNumberFormat="1" applyFont="1" applyAlignment="1">
      <alignment horizontal="right" vertical="center" indent="1"/>
    </xf>
    <xf numFmtId="3" fontId="3" fillId="0" borderId="0" xfId="1" applyNumberFormat="1" applyFont="1" applyBorder="1" applyAlignment="1">
      <alignment horizontal="right" vertical="center" indent="1"/>
    </xf>
    <xf numFmtId="3" fontId="5" fillId="0" borderId="0" xfId="1" applyNumberFormat="1" applyFont="1" applyFill="1" applyBorder="1" applyAlignment="1">
      <alignment horizontal="right" vertical="center" indent="1"/>
    </xf>
    <xf numFmtId="3" fontId="3" fillId="0" borderId="0" xfId="1" applyNumberFormat="1" applyFont="1" applyFill="1" applyBorder="1" applyAlignment="1">
      <alignment horizontal="right" vertical="center" indent="1"/>
    </xf>
    <xf numFmtId="164" fontId="3" fillId="0" borderId="0" xfId="1" applyNumberFormat="1" applyFont="1" applyFill="1" applyBorder="1" applyAlignment="1">
      <alignment horizontal="right" vertical="center" indent="1"/>
    </xf>
    <xf numFmtId="3" fontId="5" fillId="0" borderId="0" xfId="1" applyNumberFormat="1" applyFont="1" applyBorder="1" applyAlignment="1">
      <alignment horizontal="right" vertical="center" indent="1"/>
    </xf>
    <xf numFmtId="164" fontId="3" fillId="0" borderId="0" xfId="1" applyNumberFormat="1" applyFont="1" applyBorder="1" applyAlignment="1">
      <alignment horizontal="right" vertical="center" indent="1"/>
    </xf>
    <xf numFmtId="0" fontId="3" fillId="0" borderId="0" xfId="1" quotePrefix="1" applyFont="1" applyAlignment="1">
      <alignment horizontal="left" vertical="center"/>
    </xf>
    <xf numFmtId="3" fontId="3" fillId="0" borderId="0" xfId="1" quotePrefix="1" applyNumberFormat="1" applyFont="1" applyAlignment="1">
      <alignment horizontal="right" vertical="center" indent="1"/>
    </xf>
    <xf numFmtId="3" fontId="3" fillId="0" borderId="0" xfId="1" applyNumberFormat="1" applyFont="1" applyFill="1" applyAlignment="1">
      <alignment horizontal="right" vertical="center" indent="1"/>
    </xf>
    <xf numFmtId="0" fontId="3" fillId="0" borderId="11" xfId="1" applyFont="1" applyBorder="1" applyAlignment="1">
      <alignment vertical="center"/>
    </xf>
    <xf numFmtId="3" fontId="3" fillId="0" borderId="11" xfId="1" applyNumberFormat="1" applyFont="1" applyBorder="1" applyAlignment="1">
      <alignment horizontal="right" vertical="center" indent="1"/>
    </xf>
    <xf numFmtId="3" fontId="3" fillId="0" borderId="11" xfId="0" applyNumberFormat="1" applyFont="1" applyFill="1" applyBorder="1" applyAlignment="1">
      <alignment horizontal="right" indent="1"/>
    </xf>
    <xf numFmtId="3" fontId="5" fillId="0" borderId="11" xfId="0" applyNumberFormat="1" applyFont="1" applyFill="1" applyBorder="1" applyAlignment="1">
      <alignment horizontal="right" indent="1"/>
    </xf>
    <xf numFmtId="3" fontId="5" fillId="0" borderId="11" xfId="1" applyNumberFormat="1" applyFont="1" applyBorder="1" applyAlignment="1">
      <alignment horizontal="right" vertical="center" indent="1"/>
    </xf>
    <xf numFmtId="164" fontId="3" fillId="0" borderId="11" xfId="1" applyNumberFormat="1" applyFont="1" applyBorder="1" applyAlignment="1">
      <alignment horizontal="right" vertical="center" indent="1"/>
    </xf>
    <xf numFmtId="0" fontId="6" fillId="0" borderId="0" xfId="1" applyFont="1" applyAlignment="1">
      <alignment vertical="center"/>
    </xf>
    <xf numFmtId="0" fontId="5" fillId="0" borderId="0" xfId="1" applyFont="1" applyAlignment="1">
      <alignment vertical="center"/>
    </xf>
  </cellXfs>
  <cellStyles count="100">
    <cellStyle name="Capítulo" xfId="2"/>
    <cellStyle name="Excel_BuiltIn_Comma" xfId="3"/>
    <cellStyle name="Normal" xfId="0" builtinId="0"/>
    <cellStyle name="Normal 10" xfId="4"/>
    <cellStyle name="Normal 10 2" xfId="5"/>
    <cellStyle name="Normal 11" xfId="6"/>
    <cellStyle name="Normal 12" xfId="7"/>
    <cellStyle name="Normal 13" xfId="8"/>
    <cellStyle name="Normal 13 2" xfId="9"/>
    <cellStyle name="Normal 13 2 2" xfId="10"/>
    <cellStyle name="Normal 13 3" xfId="11"/>
    <cellStyle name="Normal 14" xfId="12"/>
    <cellStyle name="Normal 14 2" xfId="13"/>
    <cellStyle name="Normal 15" xfId="14"/>
    <cellStyle name="Normal 15 2" xfId="15"/>
    <cellStyle name="Normal 16" xfId="16"/>
    <cellStyle name="Normal 17" xfId="17"/>
    <cellStyle name="Normal 18" xfId="18"/>
    <cellStyle name="Normal 2" xfId="1"/>
    <cellStyle name="Normal 2 2" xfId="19"/>
    <cellStyle name="Normal 2 2 2" xfId="20"/>
    <cellStyle name="Normal 2 3" xfId="21"/>
    <cellStyle name="Normal 2 4" xfId="22"/>
    <cellStyle name="Normal 3" xfId="23"/>
    <cellStyle name="Normal 3 2" xfId="24"/>
    <cellStyle name="Normal 3 2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4" xfId="33"/>
    <cellStyle name="Normal 4 2" xfId="34"/>
    <cellStyle name="Normal 4 3" xfId="35"/>
    <cellStyle name="Normal 4 4" xfId="36"/>
    <cellStyle name="Normal 4 5" xfId="37"/>
    <cellStyle name="Normal 5" xfId="38"/>
    <cellStyle name="Normal 5 2" xfId="39"/>
    <cellStyle name="Normal 5 3" xfId="40"/>
    <cellStyle name="Normal 6" xfId="41"/>
    <cellStyle name="Normal 6 2" xfId="42"/>
    <cellStyle name="Normal 6 3 2" xfId="43"/>
    <cellStyle name="Normal 7" xfId="44"/>
    <cellStyle name="Normal 7 2" xfId="45"/>
    <cellStyle name="Normal 8" xfId="46"/>
    <cellStyle name="Normal 8 2" xfId="47"/>
    <cellStyle name="Normal 9" xfId="48"/>
    <cellStyle name="Normal 9 2" xfId="49"/>
    <cellStyle name="Nota 2" xfId="50"/>
    <cellStyle name="Porcentagem 2" xfId="51"/>
    <cellStyle name="Porcentagem 2 2" xfId="52"/>
    <cellStyle name="Porcentagem 3" xfId="53"/>
    <cellStyle name="Porcentagem 3 2" xfId="54"/>
    <cellStyle name="Porcentagem 3 3" xfId="55"/>
    <cellStyle name="Separador de milhares 10" xfId="56"/>
    <cellStyle name="Separador de milhares 11" xfId="57"/>
    <cellStyle name="Separador de milhares 12" xfId="58"/>
    <cellStyle name="Separador de milhares 13" xfId="59"/>
    <cellStyle name="Separador de milhares 14" xfId="60"/>
    <cellStyle name="Separador de milhares 15" xfId="61"/>
    <cellStyle name="Separador de milhares 16" xfId="62"/>
    <cellStyle name="Separador de milhares 17" xfId="63"/>
    <cellStyle name="Separador de milhares 18" xfId="64"/>
    <cellStyle name="Separador de milhares 19" xfId="65"/>
    <cellStyle name="Separador de milhares 2" xfId="66"/>
    <cellStyle name="Separador de milhares 2 2" xfId="67"/>
    <cellStyle name="Separador de milhares 2 2 2" xfId="68"/>
    <cellStyle name="Separador de milhares 2 3" xfId="69"/>
    <cellStyle name="Separador de milhares 20" xfId="70"/>
    <cellStyle name="Separador de milhares 21" xfId="71"/>
    <cellStyle name="Separador de milhares 22" xfId="72"/>
    <cellStyle name="Separador de milhares 23" xfId="73"/>
    <cellStyle name="Separador de milhares 24" xfId="74"/>
    <cellStyle name="Separador de milhares 25" xfId="75"/>
    <cellStyle name="Separador de milhares 26" xfId="76"/>
    <cellStyle name="Separador de milhares 27" xfId="77"/>
    <cellStyle name="Separador de milhares 28" xfId="78"/>
    <cellStyle name="Separador de milhares 3" xfId="79"/>
    <cellStyle name="Separador de milhares 3 2" xfId="80"/>
    <cellStyle name="Separador de milhares 3 3" xfId="81"/>
    <cellStyle name="Separador de milhares 4" xfId="82"/>
    <cellStyle name="Separador de milhares 4 2" xfId="83"/>
    <cellStyle name="Separador de milhares 4 3" xfId="84"/>
    <cellStyle name="Separador de milhares 5" xfId="85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133"/>
  <sheetViews>
    <sheetView tabSelected="1" zoomScaleNormal="100" workbookViewId="0"/>
  </sheetViews>
  <sheetFormatPr defaultRowHeight="18" customHeight="1"/>
  <cols>
    <col min="1" max="1" width="22.7109375" style="2" customWidth="1"/>
    <col min="2" max="11" width="12.28515625" style="2" customWidth="1"/>
    <col min="12" max="12" width="12.28515625" style="3" customWidth="1"/>
    <col min="13" max="13" width="12.28515625" style="2" customWidth="1"/>
    <col min="14" max="14" width="9.5703125" style="2" customWidth="1"/>
    <col min="15" max="16" width="6.7109375" style="2" customWidth="1"/>
    <col min="17" max="18" width="8.5703125" style="2" customWidth="1"/>
    <col min="19" max="16384" width="9.140625" style="2"/>
  </cols>
  <sheetData>
    <row r="1" spans="1:13" ht="18" customHeight="1">
      <c r="A1" s="1" t="s">
        <v>0</v>
      </c>
      <c r="B1" s="1"/>
      <c r="C1" s="1"/>
    </row>
    <row r="2" spans="1:13" ht="18" customHeight="1">
      <c r="A2" s="4"/>
      <c r="B2" s="4"/>
      <c r="C2" s="5"/>
      <c r="D2" s="4"/>
      <c r="E2" s="4"/>
      <c r="F2" s="4"/>
      <c r="G2" s="4"/>
      <c r="H2" s="4"/>
      <c r="I2" s="4"/>
      <c r="J2" s="4"/>
      <c r="K2" s="4"/>
    </row>
    <row r="3" spans="1:13" ht="21.95" customHeight="1">
      <c r="A3" s="6" t="s">
        <v>1</v>
      </c>
      <c r="B3" s="7" t="s">
        <v>2</v>
      </c>
      <c r="C3" s="7"/>
      <c r="D3" s="7"/>
      <c r="E3" s="7"/>
      <c r="F3" s="7"/>
      <c r="G3" s="7"/>
      <c r="H3" s="7"/>
      <c r="I3" s="7"/>
      <c r="J3" s="7"/>
      <c r="K3" s="7"/>
      <c r="L3" s="7"/>
      <c r="M3" s="8"/>
    </row>
    <row r="4" spans="1:13" ht="21.95" customHeight="1">
      <c r="A4" s="9"/>
      <c r="B4" s="10" t="s">
        <v>3</v>
      </c>
      <c r="C4" s="10"/>
      <c r="D4" s="11" t="s">
        <v>4</v>
      </c>
      <c r="E4" s="11"/>
      <c r="F4" s="11"/>
      <c r="G4" s="11"/>
      <c r="H4" s="10" t="s">
        <v>5</v>
      </c>
      <c r="I4" s="10"/>
      <c r="J4" s="10" t="s">
        <v>6</v>
      </c>
      <c r="K4" s="10"/>
      <c r="L4" s="10" t="s">
        <v>7</v>
      </c>
      <c r="M4" s="12"/>
    </row>
    <row r="5" spans="1:13" ht="21.95" customHeight="1">
      <c r="A5" s="9"/>
      <c r="B5" s="10"/>
      <c r="C5" s="10"/>
      <c r="D5" s="10" t="s">
        <v>8</v>
      </c>
      <c r="E5" s="10"/>
      <c r="F5" s="10" t="s">
        <v>9</v>
      </c>
      <c r="G5" s="10"/>
      <c r="H5" s="10"/>
      <c r="I5" s="10"/>
      <c r="J5" s="10"/>
      <c r="K5" s="10"/>
      <c r="L5" s="10"/>
      <c r="M5" s="12"/>
    </row>
    <row r="6" spans="1:13" ht="21.95" customHeight="1">
      <c r="A6" s="13"/>
      <c r="B6" s="14">
        <v>2013</v>
      </c>
      <c r="C6" s="14">
        <v>2014</v>
      </c>
      <c r="D6" s="14">
        <v>2013</v>
      </c>
      <c r="E6" s="14">
        <v>2014</v>
      </c>
      <c r="F6" s="14">
        <v>2013</v>
      </c>
      <c r="G6" s="14">
        <v>2014</v>
      </c>
      <c r="H6" s="14">
        <v>2013</v>
      </c>
      <c r="I6" s="14">
        <v>2014</v>
      </c>
      <c r="J6" s="14">
        <v>2013</v>
      </c>
      <c r="K6" s="14">
        <v>2014</v>
      </c>
      <c r="L6" s="14">
        <v>2013</v>
      </c>
      <c r="M6" s="15">
        <v>2014</v>
      </c>
    </row>
    <row r="7" spans="1:13" ht="21.95" customHeight="1">
      <c r="A7" s="16" t="s">
        <v>10</v>
      </c>
      <c r="B7" s="17">
        <f t="shared" ref="B7:H7" si="0">SUM(B8:B109)</f>
        <v>42636</v>
      </c>
      <c r="C7" s="17">
        <f t="shared" si="0"/>
        <v>40729</v>
      </c>
      <c r="D7" s="17">
        <f t="shared" si="0"/>
        <v>549307</v>
      </c>
      <c r="E7" s="17">
        <f t="shared" si="0"/>
        <v>553061</v>
      </c>
      <c r="F7" s="17">
        <f t="shared" si="0"/>
        <v>500298</v>
      </c>
      <c r="G7" s="17">
        <f t="shared" si="0"/>
        <v>505963</v>
      </c>
      <c r="H7" s="17">
        <f t="shared" si="0"/>
        <v>9513231.4839999992</v>
      </c>
      <c r="I7" s="17">
        <f>SUM(I8:I109)</f>
        <v>10963367</v>
      </c>
      <c r="J7" s="18">
        <v>2.2999999999999998</v>
      </c>
      <c r="K7" s="18">
        <v>2.2999999999999998</v>
      </c>
      <c r="L7" s="17">
        <f>SUM(L8:L109)</f>
        <v>40896</v>
      </c>
      <c r="M7" s="19">
        <f>SUM(M8:M109)</f>
        <v>38823</v>
      </c>
    </row>
    <row r="8" spans="1:13" ht="18" customHeight="1">
      <c r="A8" s="20" t="s">
        <v>11</v>
      </c>
      <c r="B8" s="21">
        <v>118</v>
      </c>
      <c r="C8" s="22">
        <v>110</v>
      </c>
      <c r="D8" s="23">
        <v>1217</v>
      </c>
      <c r="E8" s="24">
        <v>1343</v>
      </c>
      <c r="F8" s="21">
        <v>1096</v>
      </c>
      <c r="G8" s="21">
        <v>1231</v>
      </c>
      <c r="H8" s="21">
        <v>24644.768</v>
      </c>
      <c r="I8" s="21">
        <v>18803</v>
      </c>
      <c r="J8" s="25">
        <v>2.5</v>
      </c>
      <c r="K8" s="25">
        <v>1.7</v>
      </c>
      <c r="L8" s="21">
        <v>117</v>
      </c>
      <c r="M8" s="26">
        <v>110</v>
      </c>
    </row>
    <row r="9" spans="1:13" ht="18" customHeight="1">
      <c r="A9" s="20" t="s">
        <v>12</v>
      </c>
      <c r="B9" s="21">
        <v>139</v>
      </c>
      <c r="C9" s="22">
        <v>135</v>
      </c>
      <c r="D9" s="23">
        <v>1234</v>
      </c>
      <c r="E9" s="27">
        <v>1278</v>
      </c>
      <c r="F9" s="28">
        <v>1097</v>
      </c>
      <c r="G9" s="28">
        <v>1140</v>
      </c>
      <c r="H9" s="28">
        <v>15383.39</v>
      </c>
      <c r="I9" s="28">
        <v>16799</v>
      </c>
      <c r="J9" s="29">
        <v>1.6</v>
      </c>
      <c r="K9" s="25">
        <v>1.6</v>
      </c>
      <c r="L9" s="21">
        <v>137</v>
      </c>
      <c r="M9" s="26">
        <v>133</v>
      </c>
    </row>
    <row r="10" spans="1:13" ht="18" customHeight="1">
      <c r="A10" s="20" t="s">
        <v>13</v>
      </c>
      <c r="B10" s="21">
        <v>4489</v>
      </c>
      <c r="C10" s="22">
        <v>4346</v>
      </c>
      <c r="D10" s="23">
        <v>38617</v>
      </c>
      <c r="E10" s="24">
        <v>39686</v>
      </c>
      <c r="F10" s="21">
        <v>33505</v>
      </c>
      <c r="G10" s="21">
        <v>34773</v>
      </c>
      <c r="H10" s="21">
        <v>465808.14899999998</v>
      </c>
      <c r="I10" s="21">
        <v>539828</v>
      </c>
      <c r="J10" s="25">
        <v>1.6</v>
      </c>
      <c r="K10" s="25">
        <v>1.7</v>
      </c>
      <c r="L10" s="21">
        <v>4247</v>
      </c>
      <c r="M10" s="26">
        <v>4064</v>
      </c>
    </row>
    <row r="11" spans="1:13" ht="18" customHeight="1">
      <c r="A11" s="20" t="s">
        <v>14</v>
      </c>
      <c r="B11" s="21">
        <v>287</v>
      </c>
      <c r="C11" s="22">
        <v>323</v>
      </c>
      <c r="D11" s="23">
        <v>5518</v>
      </c>
      <c r="E11" s="24">
        <v>3404</v>
      </c>
      <c r="F11" s="21">
        <v>5207</v>
      </c>
      <c r="G11" s="21">
        <v>3069</v>
      </c>
      <c r="H11" s="21">
        <v>49007.696000000004</v>
      </c>
      <c r="I11" s="21">
        <v>50251</v>
      </c>
      <c r="J11" s="25">
        <v>1.3</v>
      </c>
      <c r="K11" s="25">
        <v>1.6</v>
      </c>
      <c r="L11" s="21">
        <v>282</v>
      </c>
      <c r="M11" s="26">
        <v>316</v>
      </c>
    </row>
    <row r="12" spans="1:13" ht="18" customHeight="1">
      <c r="A12" s="20" t="s">
        <v>15</v>
      </c>
      <c r="B12" s="21">
        <v>91</v>
      </c>
      <c r="C12" s="22">
        <v>75</v>
      </c>
      <c r="D12" s="23">
        <v>987</v>
      </c>
      <c r="E12" s="24">
        <v>935</v>
      </c>
      <c r="F12" s="21">
        <v>893</v>
      </c>
      <c r="G12" s="21">
        <v>855</v>
      </c>
      <c r="H12" s="21">
        <v>15180.712</v>
      </c>
      <c r="I12" s="21">
        <v>15339</v>
      </c>
      <c r="J12" s="25">
        <v>1.9</v>
      </c>
      <c r="K12" s="25">
        <v>1.9</v>
      </c>
      <c r="L12" s="21">
        <v>91</v>
      </c>
      <c r="M12" s="26">
        <v>75</v>
      </c>
    </row>
    <row r="13" spans="1:13" ht="18" customHeight="1">
      <c r="A13" s="20" t="s">
        <v>16</v>
      </c>
      <c r="B13" s="21">
        <v>167</v>
      </c>
      <c r="C13" s="22">
        <v>157</v>
      </c>
      <c r="D13" s="23">
        <v>1906</v>
      </c>
      <c r="E13" s="24">
        <v>1870</v>
      </c>
      <c r="F13" s="21">
        <v>1710</v>
      </c>
      <c r="G13" s="21">
        <v>1691</v>
      </c>
      <c r="H13" s="21">
        <v>20587.13</v>
      </c>
      <c r="I13" s="21">
        <v>25091</v>
      </c>
      <c r="J13" s="25">
        <v>1.5</v>
      </c>
      <c r="K13" s="25">
        <v>1.5</v>
      </c>
      <c r="L13" s="21">
        <v>166</v>
      </c>
      <c r="M13" s="26">
        <v>156</v>
      </c>
    </row>
    <row r="14" spans="1:13" ht="18" customHeight="1">
      <c r="A14" s="20" t="s">
        <v>17</v>
      </c>
      <c r="B14" s="21">
        <v>159</v>
      </c>
      <c r="C14" s="22">
        <v>150</v>
      </c>
      <c r="D14" s="23">
        <v>1415</v>
      </c>
      <c r="E14" s="24">
        <v>1661</v>
      </c>
      <c r="F14" s="21">
        <v>1256</v>
      </c>
      <c r="G14" s="21">
        <v>1495</v>
      </c>
      <c r="H14" s="21">
        <v>18511.828000000001</v>
      </c>
      <c r="I14" s="21">
        <v>19532</v>
      </c>
      <c r="J14" s="25">
        <v>1.7</v>
      </c>
      <c r="K14" s="25">
        <v>1.5</v>
      </c>
      <c r="L14" s="21">
        <v>154</v>
      </c>
      <c r="M14" s="26">
        <v>143</v>
      </c>
    </row>
    <row r="15" spans="1:13" ht="18" customHeight="1">
      <c r="A15" s="20" t="s">
        <v>18</v>
      </c>
      <c r="B15" s="21">
        <v>31</v>
      </c>
      <c r="C15" s="22">
        <v>33</v>
      </c>
      <c r="D15" s="23">
        <v>548</v>
      </c>
      <c r="E15" s="24">
        <v>537</v>
      </c>
      <c r="F15" s="21">
        <v>522</v>
      </c>
      <c r="G15" s="21">
        <v>510</v>
      </c>
      <c r="H15" s="21">
        <v>6942.7120000000004</v>
      </c>
      <c r="I15" s="21">
        <v>7016</v>
      </c>
      <c r="J15" s="25">
        <v>1.5</v>
      </c>
      <c r="K15" s="25">
        <v>1.5</v>
      </c>
      <c r="L15" s="21">
        <v>31</v>
      </c>
      <c r="M15" s="26">
        <v>33</v>
      </c>
    </row>
    <row r="16" spans="1:13" ht="18" customHeight="1">
      <c r="A16" s="20" t="s">
        <v>19</v>
      </c>
      <c r="B16" s="21">
        <v>12</v>
      </c>
      <c r="C16" s="22">
        <v>14</v>
      </c>
      <c r="D16" s="23">
        <v>333</v>
      </c>
      <c r="E16" s="24">
        <v>312</v>
      </c>
      <c r="F16" s="21">
        <v>318</v>
      </c>
      <c r="G16" s="21">
        <v>305</v>
      </c>
      <c r="H16" s="21">
        <v>5429.2479999999996</v>
      </c>
      <c r="I16" s="21">
        <v>6066</v>
      </c>
      <c r="J16" s="25">
        <v>1.9</v>
      </c>
      <c r="K16" s="25">
        <v>2.1</v>
      </c>
      <c r="L16" s="21">
        <v>12</v>
      </c>
      <c r="M16" s="26">
        <v>14</v>
      </c>
    </row>
    <row r="17" spans="1:13" ht="18" customHeight="1">
      <c r="A17" s="20" t="s">
        <v>20</v>
      </c>
      <c r="B17" s="21">
        <v>249</v>
      </c>
      <c r="C17" s="22">
        <v>252</v>
      </c>
      <c r="D17" s="23">
        <v>5532</v>
      </c>
      <c r="E17" s="24">
        <v>5603</v>
      </c>
      <c r="F17" s="21">
        <v>5249</v>
      </c>
      <c r="G17" s="21">
        <v>5326</v>
      </c>
      <c r="H17" s="21">
        <v>61317.779000000002</v>
      </c>
      <c r="I17" s="21">
        <v>82687</v>
      </c>
      <c r="J17" s="25">
        <v>1.7</v>
      </c>
      <c r="K17" s="25">
        <v>1.9</v>
      </c>
      <c r="L17" s="21">
        <v>246</v>
      </c>
      <c r="M17" s="26">
        <v>250</v>
      </c>
    </row>
    <row r="18" spans="1:13" ht="18" customHeight="1">
      <c r="A18" s="20" t="s">
        <v>21</v>
      </c>
      <c r="B18" s="21">
        <v>49</v>
      </c>
      <c r="C18" s="22">
        <v>55</v>
      </c>
      <c r="D18" s="23">
        <v>463</v>
      </c>
      <c r="E18" s="24">
        <v>583</v>
      </c>
      <c r="F18" s="21">
        <v>424</v>
      </c>
      <c r="G18" s="21">
        <v>534</v>
      </c>
      <c r="H18" s="21">
        <v>6354.7439999999997</v>
      </c>
      <c r="I18" s="21">
        <v>8714</v>
      </c>
      <c r="J18" s="25">
        <v>1.7</v>
      </c>
      <c r="K18" s="25">
        <v>1.7</v>
      </c>
      <c r="L18" s="21">
        <v>49</v>
      </c>
      <c r="M18" s="26">
        <v>55</v>
      </c>
    </row>
    <row r="19" spans="1:13" ht="18" customHeight="1">
      <c r="A19" s="20" t="s">
        <v>22</v>
      </c>
      <c r="B19" s="21">
        <v>90</v>
      </c>
      <c r="C19" s="22">
        <v>62</v>
      </c>
      <c r="D19" s="23">
        <v>744</v>
      </c>
      <c r="E19" s="24">
        <v>759</v>
      </c>
      <c r="F19" s="21">
        <v>657</v>
      </c>
      <c r="G19" s="21">
        <v>701</v>
      </c>
      <c r="H19" s="21">
        <v>9518.7729999999992</v>
      </c>
      <c r="I19" s="21">
        <v>11013</v>
      </c>
      <c r="J19" s="25">
        <v>1.8</v>
      </c>
      <c r="K19" s="25">
        <v>1.7</v>
      </c>
      <c r="L19" s="21">
        <v>88</v>
      </c>
      <c r="M19" s="26">
        <v>60</v>
      </c>
    </row>
    <row r="20" spans="1:13" ht="18" customHeight="1">
      <c r="A20" s="20" t="s">
        <v>23</v>
      </c>
      <c r="B20" s="21">
        <v>189</v>
      </c>
      <c r="C20" s="22">
        <v>140</v>
      </c>
      <c r="D20" s="23">
        <v>3257</v>
      </c>
      <c r="E20" s="24">
        <v>3171</v>
      </c>
      <c r="F20" s="21">
        <v>3073</v>
      </c>
      <c r="G20" s="21">
        <v>3032</v>
      </c>
      <c r="H20" s="21">
        <v>39103.116999999998</v>
      </c>
      <c r="I20" s="21">
        <v>42075</v>
      </c>
      <c r="J20" s="25">
        <v>1.6</v>
      </c>
      <c r="K20" s="25">
        <v>1.6</v>
      </c>
      <c r="L20" s="21">
        <v>185</v>
      </c>
      <c r="M20" s="26">
        <v>135</v>
      </c>
    </row>
    <row r="21" spans="1:13" ht="18" customHeight="1">
      <c r="A21" s="20" t="s">
        <v>24</v>
      </c>
      <c r="B21" s="21">
        <v>51</v>
      </c>
      <c r="C21" s="22">
        <v>41</v>
      </c>
      <c r="D21" s="23">
        <v>686</v>
      </c>
      <c r="E21" s="24">
        <v>626</v>
      </c>
      <c r="F21" s="21">
        <v>637</v>
      </c>
      <c r="G21" s="21">
        <v>583</v>
      </c>
      <c r="H21" s="21">
        <v>7876.8959999999997</v>
      </c>
      <c r="I21" s="21">
        <v>7456</v>
      </c>
      <c r="J21" s="25">
        <v>1.4</v>
      </c>
      <c r="K21" s="25">
        <v>1.4</v>
      </c>
      <c r="L21" s="21">
        <v>51</v>
      </c>
      <c r="M21" s="26">
        <v>41</v>
      </c>
    </row>
    <row r="22" spans="1:13" ht="18" customHeight="1">
      <c r="A22" s="20" t="s">
        <v>25</v>
      </c>
      <c r="B22" s="21">
        <v>241</v>
      </c>
      <c r="C22" s="22">
        <v>253</v>
      </c>
      <c r="D22" s="23">
        <v>5449</v>
      </c>
      <c r="E22" s="24">
        <v>5234</v>
      </c>
      <c r="F22" s="21">
        <v>5195</v>
      </c>
      <c r="G22" s="21">
        <v>4969</v>
      </c>
      <c r="H22" s="21">
        <v>72284.865000000005</v>
      </c>
      <c r="I22" s="21">
        <v>80348</v>
      </c>
      <c r="J22" s="25">
        <v>2</v>
      </c>
      <c r="K22" s="25">
        <v>1.9</v>
      </c>
      <c r="L22" s="21">
        <v>240</v>
      </c>
      <c r="M22" s="26">
        <v>249</v>
      </c>
    </row>
    <row r="23" spans="1:13" ht="18" customHeight="1">
      <c r="A23" s="20" t="s">
        <v>26</v>
      </c>
      <c r="B23" s="21">
        <v>85</v>
      </c>
      <c r="C23" s="22">
        <v>66</v>
      </c>
      <c r="D23" s="23">
        <v>679</v>
      </c>
      <c r="E23" s="24">
        <v>669</v>
      </c>
      <c r="F23" s="21">
        <v>608</v>
      </c>
      <c r="G23" s="21">
        <v>600</v>
      </c>
      <c r="H23" s="21">
        <v>8494.8619999999992</v>
      </c>
      <c r="I23" s="21">
        <v>9056</v>
      </c>
      <c r="J23" s="25">
        <v>1.6</v>
      </c>
      <c r="K23" s="25">
        <v>1.6</v>
      </c>
      <c r="L23" s="21">
        <v>85</v>
      </c>
      <c r="M23" s="26">
        <v>66</v>
      </c>
    </row>
    <row r="24" spans="1:13" ht="18" customHeight="1">
      <c r="A24" s="20" t="s">
        <v>27</v>
      </c>
      <c r="B24" s="21">
        <v>81</v>
      </c>
      <c r="C24" s="22">
        <v>78</v>
      </c>
      <c r="D24" s="23">
        <v>347</v>
      </c>
      <c r="E24" s="24">
        <v>667</v>
      </c>
      <c r="F24" s="21">
        <v>276</v>
      </c>
      <c r="G24" s="21">
        <v>599</v>
      </c>
      <c r="H24" s="21">
        <v>5044.8580000000002</v>
      </c>
      <c r="I24" s="21">
        <v>10144</v>
      </c>
      <c r="J24" s="25">
        <v>2</v>
      </c>
      <c r="K24" s="25">
        <v>1.8</v>
      </c>
      <c r="L24" s="21">
        <v>80</v>
      </c>
      <c r="M24" s="26">
        <v>77</v>
      </c>
    </row>
    <row r="25" spans="1:13" ht="18" customHeight="1">
      <c r="A25" s="20" t="s">
        <v>28</v>
      </c>
      <c r="B25" s="21">
        <v>227</v>
      </c>
      <c r="C25" s="22">
        <v>196</v>
      </c>
      <c r="D25" s="23">
        <v>1420</v>
      </c>
      <c r="E25" s="24">
        <v>1396</v>
      </c>
      <c r="F25" s="21">
        <v>1188</v>
      </c>
      <c r="G25" s="21">
        <v>1194</v>
      </c>
      <c r="H25" s="21">
        <v>21059.155999999999</v>
      </c>
      <c r="I25" s="21">
        <v>21544</v>
      </c>
      <c r="J25" s="25">
        <v>1.7</v>
      </c>
      <c r="K25" s="25">
        <v>1.7</v>
      </c>
      <c r="L25" s="21">
        <v>225</v>
      </c>
      <c r="M25" s="26">
        <v>193</v>
      </c>
    </row>
    <row r="26" spans="1:13" ht="18" customHeight="1">
      <c r="A26" s="20" t="s">
        <v>29</v>
      </c>
      <c r="B26" s="21">
        <v>45</v>
      </c>
      <c r="C26" s="22">
        <v>48</v>
      </c>
      <c r="D26" s="23">
        <v>460</v>
      </c>
      <c r="E26" s="24">
        <v>471</v>
      </c>
      <c r="F26" s="21">
        <v>420</v>
      </c>
      <c r="G26" s="21">
        <v>426</v>
      </c>
      <c r="H26" s="21">
        <v>6268.6930000000002</v>
      </c>
      <c r="I26" s="21">
        <v>6802</v>
      </c>
      <c r="J26" s="25">
        <v>1.7</v>
      </c>
      <c r="K26" s="25">
        <v>1.7</v>
      </c>
      <c r="L26" s="21">
        <v>45</v>
      </c>
      <c r="M26" s="26">
        <v>48</v>
      </c>
    </row>
    <row r="27" spans="1:13" ht="18" customHeight="1">
      <c r="A27" s="20" t="s">
        <v>30</v>
      </c>
      <c r="B27" s="21">
        <v>53</v>
      </c>
      <c r="C27" s="22">
        <v>50</v>
      </c>
      <c r="D27" s="23">
        <v>537</v>
      </c>
      <c r="E27" s="24">
        <v>507</v>
      </c>
      <c r="F27" s="21">
        <v>498</v>
      </c>
      <c r="G27" s="21">
        <v>468</v>
      </c>
      <c r="H27" s="21">
        <v>7631.8320000000003</v>
      </c>
      <c r="I27" s="21">
        <v>8036</v>
      </c>
      <c r="J27" s="25">
        <v>1.8</v>
      </c>
      <c r="K27" s="25">
        <v>1.8</v>
      </c>
      <c r="L27" s="21">
        <v>53</v>
      </c>
      <c r="M27" s="26">
        <v>49</v>
      </c>
    </row>
    <row r="28" spans="1:13" ht="18" customHeight="1">
      <c r="A28" s="20" t="s">
        <v>31</v>
      </c>
      <c r="B28" s="21">
        <v>72</v>
      </c>
      <c r="C28" s="22">
        <v>94</v>
      </c>
      <c r="D28" s="23">
        <v>610</v>
      </c>
      <c r="E28" s="24">
        <v>592</v>
      </c>
      <c r="F28" s="21">
        <v>541</v>
      </c>
      <c r="G28" s="21">
        <v>517</v>
      </c>
      <c r="H28" s="21">
        <v>9331.1749999999993</v>
      </c>
      <c r="I28" s="21">
        <v>9543</v>
      </c>
      <c r="J28" s="25">
        <v>2</v>
      </c>
      <c r="K28" s="25">
        <v>1.9</v>
      </c>
      <c r="L28" s="21">
        <v>72</v>
      </c>
      <c r="M28" s="26">
        <v>93</v>
      </c>
    </row>
    <row r="29" spans="1:13" ht="18" customHeight="1">
      <c r="A29" s="20" t="s">
        <v>32</v>
      </c>
      <c r="B29" s="21">
        <v>179</v>
      </c>
      <c r="C29" s="22">
        <v>132</v>
      </c>
      <c r="D29" s="23">
        <v>4209</v>
      </c>
      <c r="E29" s="24">
        <v>2318</v>
      </c>
      <c r="F29" s="21">
        <v>4041</v>
      </c>
      <c r="G29" s="21">
        <v>2198</v>
      </c>
      <c r="H29" s="21">
        <v>36207.019999999997</v>
      </c>
      <c r="I29" s="21">
        <v>40950</v>
      </c>
      <c r="J29" s="25">
        <v>1.4</v>
      </c>
      <c r="K29" s="25">
        <v>1.6</v>
      </c>
      <c r="L29" s="21">
        <v>177</v>
      </c>
      <c r="M29" s="26">
        <v>128</v>
      </c>
    </row>
    <row r="30" spans="1:13" ht="18" customHeight="1">
      <c r="A30" s="20" t="s">
        <v>33</v>
      </c>
      <c r="B30" s="21">
        <v>34</v>
      </c>
      <c r="C30" s="22">
        <v>32</v>
      </c>
      <c r="D30" s="23">
        <v>462</v>
      </c>
      <c r="E30" s="24">
        <v>439</v>
      </c>
      <c r="F30" s="21">
        <v>429</v>
      </c>
      <c r="G30" s="21">
        <v>409</v>
      </c>
      <c r="H30" s="21">
        <v>5736.482</v>
      </c>
      <c r="I30" s="21">
        <v>6767</v>
      </c>
      <c r="J30" s="25">
        <v>1.7</v>
      </c>
      <c r="K30" s="25">
        <v>1.7</v>
      </c>
      <c r="L30" s="21">
        <v>34</v>
      </c>
      <c r="M30" s="26">
        <v>31</v>
      </c>
    </row>
    <row r="31" spans="1:13" ht="18" customHeight="1">
      <c r="A31" s="20" t="s">
        <v>34</v>
      </c>
      <c r="B31" s="21">
        <v>713</v>
      </c>
      <c r="C31" s="22">
        <v>699</v>
      </c>
      <c r="D31" s="23">
        <v>16983</v>
      </c>
      <c r="E31" s="24">
        <v>14701</v>
      </c>
      <c r="F31" s="21">
        <v>16192</v>
      </c>
      <c r="G31" s="21">
        <v>13945</v>
      </c>
      <c r="H31" s="21">
        <v>212662.64499999999</v>
      </c>
      <c r="I31" s="21">
        <v>227739</v>
      </c>
      <c r="J31" s="25">
        <v>1.9</v>
      </c>
      <c r="K31" s="25">
        <v>2</v>
      </c>
      <c r="L31" s="21">
        <v>692</v>
      </c>
      <c r="M31" s="26">
        <v>679</v>
      </c>
    </row>
    <row r="32" spans="1:13" ht="18" customHeight="1">
      <c r="A32" s="20" t="s">
        <v>35</v>
      </c>
      <c r="B32" s="21">
        <v>146</v>
      </c>
      <c r="C32" s="22">
        <v>110</v>
      </c>
      <c r="D32" s="23">
        <v>1628</v>
      </c>
      <c r="E32" s="24">
        <v>1170</v>
      </c>
      <c r="F32" s="21">
        <v>1481</v>
      </c>
      <c r="G32" s="21">
        <v>1056</v>
      </c>
      <c r="H32" s="21">
        <v>20738.894</v>
      </c>
      <c r="I32" s="21">
        <v>19900</v>
      </c>
      <c r="J32" s="25">
        <v>1.7</v>
      </c>
      <c r="K32" s="25">
        <v>2</v>
      </c>
      <c r="L32" s="21">
        <v>142</v>
      </c>
      <c r="M32" s="26">
        <v>106</v>
      </c>
    </row>
    <row r="33" spans="1:13" ht="18" customHeight="1">
      <c r="A33" s="20" t="s">
        <v>36</v>
      </c>
      <c r="B33" s="21">
        <v>661</v>
      </c>
      <c r="C33" s="22">
        <v>667</v>
      </c>
      <c r="D33" s="23">
        <v>4845</v>
      </c>
      <c r="E33" s="24">
        <v>5064</v>
      </c>
      <c r="F33" s="21">
        <v>4134</v>
      </c>
      <c r="G33" s="21">
        <v>4358</v>
      </c>
      <c r="H33" s="21">
        <v>76451.61</v>
      </c>
      <c r="I33" s="21">
        <v>85041</v>
      </c>
      <c r="J33" s="25">
        <v>1.7</v>
      </c>
      <c r="K33" s="25">
        <v>1.7</v>
      </c>
      <c r="L33" s="21">
        <v>636</v>
      </c>
      <c r="M33" s="26">
        <v>638</v>
      </c>
    </row>
    <row r="34" spans="1:13" ht="18" customHeight="1">
      <c r="A34" s="20" t="s">
        <v>37</v>
      </c>
      <c r="B34" s="21">
        <v>98</v>
      </c>
      <c r="C34" s="22">
        <v>100</v>
      </c>
      <c r="D34" s="23">
        <v>652</v>
      </c>
      <c r="E34" s="24">
        <v>627</v>
      </c>
      <c r="F34" s="21">
        <v>560</v>
      </c>
      <c r="G34" s="21">
        <v>565</v>
      </c>
      <c r="H34" s="21">
        <v>8499.4879999999994</v>
      </c>
      <c r="I34" s="21">
        <v>9498</v>
      </c>
      <c r="J34" s="25">
        <v>1.7</v>
      </c>
      <c r="K34" s="25">
        <v>1.8</v>
      </c>
      <c r="L34" s="21">
        <v>95</v>
      </c>
      <c r="M34" s="26">
        <v>93</v>
      </c>
    </row>
    <row r="35" spans="1:13" ht="18" customHeight="1">
      <c r="A35" s="20" t="s">
        <v>38</v>
      </c>
      <c r="B35" s="21">
        <v>104</v>
      </c>
      <c r="C35" s="22">
        <v>87</v>
      </c>
      <c r="D35" s="23">
        <v>670</v>
      </c>
      <c r="E35" s="24">
        <v>666</v>
      </c>
      <c r="F35" s="21">
        <v>591</v>
      </c>
      <c r="G35" s="21">
        <v>600</v>
      </c>
      <c r="H35" s="21">
        <v>10075.949000000001</v>
      </c>
      <c r="I35" s="21">
        <v>10970</v>
      </c>
      <c r="J35" s="25">
        <v>1.9</v>
      </c>
      <c r="K35" s="25">
        <v>1.9</v>
      </c>
      <c r="L35" s="21">
        <v>104</v>
      </c>
      <c r="M35" s="26">
        <v>87</v>
      </c>
    </row>
    <row r="36" spans="1:13" ht="18" customHeight="1">
      <c r="A36" s="20" t="s">
        <v>39</v>
      </c>
      <c r="B36" s="21">
        <v>127</v>
      </c>
      <c r="C36" s="22">
        <v>120</v>
      </c>
      <c r="D36" s="23">
        <v>779</v>
      </c>
      <c r="E36" s="24">
        <v>781</v>
      </c>
      <c r="F36" s="21">
        <v>707</v>
      </c>
      <c r="G36" s="21">
        <v>702</v>
      </c>
      <c r="H36" s="21">
        <v>12349.514999999999</v>
      </c>
      <c r="I36" s="21">
        <v>13043</v>
      </c>
      <c r="J36" s="25">
        <v>2</v>
      </c>
      <c r="K36" s="25">
        <v>2</v>
      </c>
      <c r="L36" s="21">
        <v>124</v>
      </c>
      <c r="M36" s="26">
        <v>118</v>
      </c>
    </row>
    <row r="37" spans="1:13" ht="18" customHeight="1">
      <c r="A37" s="20" t="s">
        <v>40</v>
      </c>
      <c r="B37" s="21">
        <v>53</v>
      </c>
      <c r="C37" s="22">
        <v>36</v>
      </c>
      <c r="D37" s="23">
        <v>622</v>
      </c>
      <c r="E37" s="30">
        <v>594</v>
      </c>
      <c r="F37" s="26">
        <v>572</v>
      </c>
      <c r="G37" s="26">
        <v>559</v>
      </c>
      <c r="H37" s="26">
        <v>8047.3440000000001</v>
      </c>
      <c r="I37" s="26">
        <v>8211</v>
      </c>
      <c r="J37" s="31">
        <v>1.7</v>
      </c>
      <c r="K37" s="25">
        <v>1.6</v>
      </c>
      <c r="L37" s="21">
        <v>53</v>
      </c>
      <c r="M37" s="26">
        <v>36</v>
      </c>
    </row>
    <row r="38" spans="1:13" ht="18" customHeight="1">
      <c r="A38" s="20" t="s">
        <v>41</v>
      </c>
      <c r="B38" s="21">
        <v>56</v>
      </c>
      <c r="C38" s="22">
        <v>51</v>
      </c>
      <c r="D38" s="23">
        <v>935</v>
      </c>
      <c r="E38" s="24">
        <v>927</v>
      </c>
      <c r="F38" s="21">
        <v>882</v>
      </c>
      <c r="G38" s="21">
        <v>870</v>
      </c>
      <c r="H38" s="21">
        <v>7890.6940000000004</v>
      </c>
      <c r="I38" s="21">
        <v>8429</v>
      </c>
      <c r="J38" s="25">
        <v>1</v>
      </c>
      <c r="K38" s="25">
        <v>1</v>
      </c>
      <c r="L38" s="21">
        <v>56</v>
      </c>
      <c r="M38" s="26">
        <v>51</v>
      </c>
    </row>
    <row r="39" spans="1:13" ht="18" customHeight="1">
      <c r="A39" s="20" t="s">
        <v>42</v>
      </c>
      <c r="B39" s="21">
        <v>249</v>
      </c>
      <c r="C39" s="22">
        <v>229</v>
      </c>
      <c r="D39" s="23">
        <v>1504</v>
      </c>
      <c r="E39" s="24">
        <v>1540</v>
      </c>
      <c r="F39" s="21">
        <v>1240</v>
      </c>
      <c r="G39" s="21">
        <v>1232</v>
      </c>
      <c r="H39" s="21">
        <v>22502.627</v>
      </c>
      <c r="I39" s="21">
        <v>24989</v>
      </c>
      <c r="J39" s="25">
        <v>2.1</v>
      </c>
      <c r="K39" s="25">
        <v>2.2000000000000002</v>
      </c>
      <c r="L39" s="21">
        <v>246</v>
      </c>
      <c r="M39" s="26">
        <v>225</v>
      </c>
    </row>
    <row r="40" spans="1:13" ht="18" customHeight="1">
      <c r="A40" s="20" t="s">
        <v>43</v>
      </c>
      <c r="B40" s="21">
        <v>126</v>
      </c>
      <c r="C40" s="22">
        <v>113</v>
      </c>
      <c r="D40" s="23">
        <v>980</v>
      </c>
      <c r="E40" s="24">
        <v>941</v>
      </c>
      <c r="F40" s="21">
        <v>859</v>
      </c>
      <c r="G40" s="21">
        <v>822</v>
      </c>
      <c r="H40" s="21">
        <v>12001.855</v>
      </c>
      <c r="I40" s="21">
        <v>12386</v>
      </c>
      <c r="J40" s="25">
        <v>1.6</v>
      </c>
      <c r="K40" s="25">
        <v>1.6</v>
      </c>
      <c r="L40" s="21">
        <v>125</v>
      </c>
      <c r="M40" s="26">
        <v>113</v>
      </c>
    </row>
    <row r="41" spans="1:13" ht="18" customHeight="1">
      <c r="A41" s="20" t="s">
        <v>44</v>
      </c>
      <c r="B41" s="21">
        <v>184</v>
      </c>
      <c r="C41" s="22">
        <v>185</v>
      </c>
      <c r="D41" s="23">
        <v>1190</v>
      </c>
      <c r="E41" s="24">
        <v>1216</v>
      </c>
      <c r="F41" s="21">
        <v>1082</v>
      </c>
      <c r="G41" s="21">
        <v>1092</v>
      </c>
      <c r="H41" s="21">
        <v>20430.184000000001</v>
      </c>
      <c r="I41" s="21">
        <v>21756</v>
      </c>
      <c r="J41" s="25">
        <v>2.1</v>
      </c>
      <c r="K41" s="25">
        <v>2.2000000000000002</v>
      </c>
      <c r="L41" s="21">
        <v>183</v>
      </c>
      <c r="M41" s="26">
        <v>185</v>
      </c>
    </row>
    <row r="42" spans="1:13" ht="18" customHeight="1">
      <c r="A42" s="20" t="s">
        <v>45</v>
      </c>
      <c r="B42" s="21">
        <v>135</v>
      </c>
      <c r="C42" s="22">
        <v>110</v>
      </c>
      <c r="D42" s="23">
        <v>4372</v>
      </c>
      <c r="E42" s="30">
        <v>3450</v>
      </c>
      <c r="F42" s="26">
        <v>4248</v>
      </c>
      <c r="G42" s="26">
        <v>3347</v>
      </c>
      <c r="H42" s="26">
        <v>55869.667999999998</v>
      </c>
      <c r="I42" s="26">
        <v>64496</v>
      </c>
      <c r="J42" s="31">
        <v>2</v>
      </c>
      <c r="K42" s="25">
        <v>2.2000000000000002</v>
      </c>
      <c r="L42" s="21">
        <v>135</v>
      </c>
      <c r="M42" s="26">
        <v>108</v>
      </c>
    </row>
    <row r="43" spans="1:13" ht="18" customHeight="1">
      <c r="A43" s="20" t="s">
        <v>46</v>
      </c>
      <c r="B43" s="21">
        <v>121</v>
      </c>
      <c r="C43" s="22">
        <v>99</v>
      </c>
      <c r="D43" s="23">
        <v>375</v>
      </c>
      <c r="E43" s="24">
        <v>680</v>
      </c>
      <c r="F43" s="21">
        <v>271</v>
      </c>
      <c r="G43" s="21">
        <v>597</v>
      </c>
      <c r="H43" s="21">
        <v>4324.299</v>
      </c>
      <c r="I43" s="21">
        <v>10643</v>
      </c>
      <c r="J43" s="25">
        <v>1.8</v>
      </c>
      <c r="K43" s="25">
        <v>1.9</v>
      </c>
      <c r="L43" s="21">
        <v>115</v>
      </c>
      <c r="M43" s="26">
        <v>96</v>
      </c>
    </row>
    <row r="44" spans="1:13" ht="18" customHeight="1">
      <c r="A44" s="20" t="s">
        <v>47</v>
      </c>
      <c r="B44" s="21">
        <v>36</v>
      </c>
      <c r="C44" s="22">
        <v>42</v>
      </c>
      <c r="D44" s="23">
        <v>288</v>
      </c>
      <c r="E44" s="24">
        <v>293</v>
      </c>
      <c r="F44" s="21">
        <v>255</v>
      </c>
      <c r="G44" s="21">
        <v>261</v>
      </c>
      <c r="H44" s="21">
        <v>3900.038</v>
      </c>
      <c r="I44" s="21">
        <v>4225</v>
      </c>
      <c r="J44" s="25">
        <v>1.7</v>
      </c>
      <c r="K44" s="25">
        <v>1.8</v>
      </c>
      <c r="L44" s="21">
        <v>35</v>
      </c>
      <c r="M44" s="26">
        <v>38</v>
      </c>
    </row>
    <row r="45" spans="1:13" ht="18" customHeight="1">
      <c r="A45" s="32" t="s">
        <v>48</v>
      </c>
      <c r="B45" s="33">
        <v>43</v>
      </c>
      <c r="C45" s="22">
        <v>32</v>
      </c>
      <c r="D45" s="23">
        <v>627</v>
      </c>
      <c r="E45" s="24">
        <v>531</v>
      </c>
      <c r="F45" s="21">
        <v>585</v>
      </c>
      <c r="G45" s="21">
        <v>502</v>
      </c>
      <c r="H45" s="21">
        <v>7247.0339999999997</v>
      </c>
      <c r="I45" s="21">
        <v>6843</v>
      </c>
      <c r="J45" s="25">
        <v>1.4</v>
      </c>
      <c r="K45" s="25">
        <v>1.5</v>
      </c>
      <c r="L45" s="21">
        <v>42</v>
      </c>
      <c r="M45" s="26">
        <v>32</v>
      </c>
    </row>
    <row r="46" spans="1:13" ht="18" customHeight="1">
      <c r="A46" s="20" t="s">
        <v>49</v>
      </c>
      <c r="B46" s="21">
        <v>75</v>
      </c>
      <c r="C46" s="22">
        <v>76</v>
      </c>
      <c r="D46" s="23">
        <v>707</v>
      </c>
      <c r="E46" s="24">
        <v>845</v>
      </c>
      <c r="F46" s="21">
        <v>620</v>
      </c>
      <c r="G46" s="21">
        <v>751</v>
      </c>
      <c r="H46" s="21">
        <v>7590.3580000000002</v>
      </c>
      <c r="I46" s="21">
        <v>9784</v>
      </c>
      <c r="J46" s="25">
        <v>1.5</v>
      </c>
      <c r="K46" s="25">
        <v>1.6</v>
      </c>
      <c r="L46" s="21">
        <v>75</v>
      </c>
      <c r="M46" s="26">
        <v>76</v>
      </c>
    </row>
    <row r="47" spans="1:13" ht="18" customHeight="1">
      <c r="A47" s="20" t="s">
        <v>50</v>
      </c>
      <c r="B47" s="21">
        <v>46</v>
      </c>
      <c r="C47" s="22">
        <v>37</v>
      </c>
      <c r="D47" s="23">
        <v>413</v>
      </c>
      <c r="E47" s="24">
        <v>456</v>
      </c>
      <c r="F47" s="21">
        <v>377</v>
      </c>
      <c r="G47" s="21">
        <v>430</v>
      </c>
      <c r="H47" s="21">
        <v>6663.9560000000001</v>
      </c>
      <c r="I47" s="21">
        <v>7064</v>
      </c>
      <c r="J47" s="25">
        <v>2</v>
      </c>
      <c r="K47" s="25">
        <v>1.8</v>
      </c>
      <c r="L47" s="21">
        <v>46</v>
      </c>
      <c r="M47" s="26">
        <v>37</v>
      </c>
    </row>
    <row r="48" spans="1:13" ht="18" customHeight="1">
      <c r="A48" s="20" t="s">
        <v>51</v>
      </c>
      <c r="B48" s="21">
        <v>89</v>
      </c>
      <c r="C48" s="22">
        <v>74</v>
      </c>
      <c r="D48" s="23">
        <v>3742</v>
      </c>
      <c r="E48" s="24">
        <v>924</v>
      </c>
      <c r="F48" s="21">
        <v>3639</v>
      </c>
      <c r="G48" s="21">
        <v>844</v>
      </c>
      <c r="H48" s="21">
        <v>51647.675999999999</v>
      </c>
      <c r="I48" s="21">
        <v>13209</v>
      </c>
      <c r="J48" s="25">
        <v>1.9</v>
      </c>
      <c r="K48" s="25">
        <v>1.7</v>
      </c>
      <c r="L48" s="21">
        <v>89</v>
      </c>
      <c r="M48" s="26">
        <v>74</v>
      </c>
    </row>
    <row r="49" spans="1:13" ht="18" customHeight="1">
      <c r="A49" s="20" t="s">
        <v>52</v>
      </c>
      <c r="B49" s="21">
        <v>158</v>
      </c>
      <c r="C49" s="22">
        <v>162</v>
      </c>
      <c r="D49" s="23">
        <v>1175</v>
      </c>
      <c r="E49" s="24">
        <v>908</v>
      </c>
      <c r="F49" s="21">
        <v>1024</v>
      </c>
      <c r="G49" s="21">
        <v>767</v>
      </c>
      <c r="H49" s="21">
        <v>20613.843000000001</v>
      </c>
      <c r="I49" s="21">
        <v>22345</v>
      </c>
      <c r="J49" s="25">
        <v>2</v>
      </c>
      <c r="K49" s="25">
        <v>1.9</v>
      </c>
      <c r="L49" s="21">
        <v>156</v>
      </c>
      <c r="M49" s="26">
        <v>160</v>
      </c>
    </row>
    <row r="50" spans="1:13" ht="18" customHeight="1">
      <c r="A50" s="20" t="s">
        <v>53</v>
      </c>
      <c r="B50" s="21">
        <v>25</v>
      </c>
      <c r="C50" s="22">
        <v>23</v>
      </c>
      <c r="D50" s="23">
        <v>464</v>
      </c>
      <c r="E50" s="24">
        <v>469</v>
      </c>
      <c r="F50" s="21">
        <v>441</v>
      </c>
      <c r="G50" s="21">
        <v>449</v>
      </c>
      <c r="H50" s="21">
        <v>5601.0559999999996</v>
      </c>
      <c r="I50" s="21">
        <v>6033</v>
      </c>
      <c r="J50" s="25">
        <v>1.5</v>
      </c>
      <c r="K50" s="25">
        <v>1.5</v>
      </c>
      <c r="L50" s="21">
        <v>25</v>
      </c>
      <c r="M50" s="26">
        <v>23</v>
      </c>
    </row>
    <row r="51" spans="1:13" ht="18" customHeight="1">
      <c r="A51" s="20" t="s">
        <v>54</v>
      </c>
      <c r="B51" s="21">
        <v>275</v>
      </c>
      <c r="C51" s="22">
        <v>256</v>
      </c>
      <c r="D51" s="23">
        <v>2473</v>
      </c>
      <c r="E51" s="24">
        <v>2542</v>
      </c>
      <c r="F51" s="21">
        <v>2172</v>
      </c>
      <c r="G51" s="21">
        <v>2267</v>
      </c>
      <c r="H51" s="21">
        <v>29787.344000000001</v>
      </c>
      <c r="I51" s="21">
        <v>42534</v>
      </c>
      <c r="J51" s="25">
        <v>1.4</v>
      </c>
      <c r="K51" s="25">
        <v>1.7</v>
      </c>
      <c r="L51" s="21">
        <v>271</v>
      </c>
      <c r="M51" s="26">
        <v>251</v>
      </c>
    </row>
    <row r="52" spans="1:13" ht="18" customHeight="1">
      <c r="A52" s="20" t="s">
        <v>55</v>
      </c>
      <c r="B52" s="21">
        <v>114</v>
      </c>
      <c r="C52" s="22">
        <v>112</v>
      </c>
      <c r="D52" s="23">
        <v>891</v>
      </c>
      <c r="E52" s="24">
        <v>871</v>
      </c>
      <c r="F52" s="21">
        <v>805</v>
      </c>
      <c r="G52" s="21">
        <v>764</v>
      </c>
      <c r="H52" s="21">
        <v>13706.117</v>
      </c>
      <c r="I52" s="21">
        <v>13937</v>
      </c>
      <c r="J52" s="25">
        <v>1.8</v>
      </c>
      <c r="K52" s="25">
        <v>1.7</v>
      </c>
      <c r="L52" s="21">
        <v>112</v>
      </c>
      <c r="M52" s="26">
        <v>107</v>
      </c>
    </row>
    <row r="53" spans="1:13" ht="18" customHeight="1">
      <c r="A53" s="20" t="s">
        <v>56</v>
      </c>
      <c r="B53" s="21">
        <v>153</v>
      </c>
      <c r="C53" s="22">
        <v>145</v>
      </c>
      <c r="D53" s="23">
        <v>1302</v>
      </c>
      <c r="E53" s="24">
        <v>1937</v>
      </c>
      <c r="F53" s="21">
        <v>1178</v>
      </c>
      <c r="G53" s="21">
        <v>1816</v>
      </c>
      <c r="H53" s="21">
        <v>17885.453000000001</v>
      </c>
      <c r="I53" s="21">
        <v>25654</v>
      </c>
      <c r="J53" s="25">
        <v>1.7</v>
      </c>
      <c r="K53" s="25">
        <v>1.5</v>
      </c>
      <c r="L53" s="21">
        <v>153</v>
      </c>
      <c r="M53" s="26">
        <v>141</v>
      </c>
    </row>
    <row r="54" spans="1:13" ht="18" customHeight="1">
      <c r="A54" s="20" t="s">
        <v>57</v>
      </c>
      <c r="B54" s="21">
        <v>18942</v>
      </c>
      <c r="C54" s="22">
        <v>18510</v>
      </c>
      <c r="D54" s="23">
        <v>290597</v>
      </c>
      <c r="E54" s="24">
        <v>294120</v>
      </c>
      <c r="F54" s="21">
        <v>266652</v>
      </c>
      <c r="G54" s="21">
        <v>270691</v>
      </c>
      <c r="H54" s="21">
        <v>6120841.8420000002</v>
      </c>
      <c r="I54" s="21">
        <v>7004490</v>
      </c>
      <c r="J54" s="25">
        <v>2.7</v>
      </c>
      <c r="K54" s="25">
        <v>2.8</v>
      </c>
      <c r="L54" s="21">
        <v>17770</v>
      </c>
      <c r="M54" s="26">
        <v>17260</v>
      </c>
    </row>
    <row r="55" spans="1:13" ht="18" customHeight="1">
      <c r="A55" s="20" t="s">
        <v>58</v>
      </c>
      <c r="B55" s="21">
        <v>166</v>
      </c>
      <c r="C55" s="22">
        <v>131</v>
      </c>
      <c r="D55" s="23">
        <v>1049</v>
      </c>
      <c r="E55" s="24">
        <v>1132</v>
      </c>
      <c r="F55" s="21">
        <v>897</v>
      </c>
      <c r="G55" s="21">
        <v>1000</v>
      </c>
      <c r="H55" s="21">
        <v>14938.61</v>
      </c>
      <c r="I55" s="21">
        <v>18383</v>
      </c>
      <c r="J55" s="25">
        <v>1.9</v>
      </c>
      <c r="K55" s="25">
        <v>2</v>
      </c>
      <c r="L55" s="21">
        <v>162</v>
      </c>
      <c r="M55" s="26">
        <v>126</v>
      </c>
    </row>
    <row r="56" spans="1:13" ht="18" customHeight="1">
      <c r="A56" s="20" t="s">
        <v>59</v>
      </c>
      <c r="B56" s="21">
        <v>32</v>
      </c>
      <c r="C56" s="22">
        <v>31</v>
      </c>
      <c r="D56" s="23">
        <v>355</v>
      </c>
      <c r="E56" s="24">
        <v>348</v>
      </c>
      <c r="F56" s="21">
        <v>332</v>
      </c>
      <c r="G56" s="21">
        <v>329</v>
      </c>
      <c r="H56" s="21">
        <v>4647.4979999999996</v>
      </c>
      <c r="I56" s="21">
        <v>4636</v>
      </c>
      <c r="J56" s="25">
        <v>1.6</v>
      </c>
      <c r="K56" s="25">
        <v>1.5</v>
      </c>
      <c r="L56" s="21">
        <v>32</v>
      </c>
      <c r="M56" s="26">
        <v>31</v>
      </c>
    </row>
    <row r="57" spans="1:13" ht="18" customHeight="1">
      <c r="A57" s="20" t="s">
        <v>60</v>
      </c>
      <c r="B57" s="21">
        <v>329</v>
      </c>
      <c r="C57" s="22">
        <v>325</v>
      </c>
      <c r="D57" s="23">
        <v>3794</v>
      </c>
      <c r="E57" s="24">
        <v>4273</v>
      </c>
      <c r="F57" s="21">
        <v>3378</v>
      </c>
      <c r="G57" s="21">
        <v>3855</v>
      </c>
      <c r="H57" s="21">
        <v>44744.514999999999</v>
      </c>
      <c r="I57" s="21">
        <v>61502</v>
      </c>
      <c r="J57" s="25">
        <v>1.6</v>
      </c>
      <c r="K57" s="25">
        <v>1.8</v>
      </c>
      <c r="L57" s="21">
        <v>326</v>
      </c>
      <c r="M57" s="26">
        <v>323</v>
      </c>
    </row>
    <row r="58" spans="1:13" ht="18" customHeight="1">
      <c r="A58" s="20" t="s">
        <v>61</v>
      </c>
      <c r="B58" s="21">
        <v>70</v>
      </c>
      <c r="C58" s="22">
        <v>55</v>
      </c>
      <c r="D58" s="23">
        <v>443</v>
      </c>
      <c r="E58" s="24">
        <v>444</v>
      </c>
      <c r="F58" s="21">
        <v>402</v>
      </c>
      <c r="G58" s="21">
        <v>399</v>
      </c>
      <c r="H58" s="21">
        <v>6508.3509999999997</v>
      </c>
      <c r="I58" s="21">
        <v>7408</v>
      </c>
      <c r="J58" s="25">
        <v>1.9</v>
      </c>
      <c r="K58" s="25">
        <v>2</v>
      </c>
      <c r="L58" s="21">
        <v>69</v>
      </c>
      <c r="M58" s="26">
        <v>53</v>
      </c>
    </row>
    <row r="59" spans="1:13" ht="18" customHeight="1">
      <c r="A59" s="20" t="s">
        <v>62</v>
      </c>
      <c r="B59" s="21">
        <v>669</v>
      </c>
      <c r="C59" s="22">
        <v>652</v>
      </c>
      <c r="D59" s="23">
        <v>9556</v>
      </c>
      <c r="E59" s="24">
        <v>10068</v>
      </c>
      <c r="F59" s="21">
        <v>8768</v>
      </c>
      <c r="G59" s="21">
        <v>9306</v>
      </c>
      <c r="H59" s="21">
        <v>173015.685</v>
      </c>
      <c r="I59" s="21">
        <v>217821</v>
      </c>
      <c r="J59" s="25">
        <v>2.5</v>
      </c>
      <c r="K59" s="25">
        <v>2.6</v>
      </c>
      <c r="L59" s="21">
        <v>667</v>
      </c>
      <c r="M59" s="26">
        <v>646</v>
      </c>
    </row>
    <row r="60" spans="1:13" ht="18" customHeight="1">
      <c r="A60" s="20" t="s">
        <v>63</v>
      </c>
      <c r="B60" s="21">
        <v>137</v>
      </c>
      <c r="C60" s="22">
        <v>135</v>
      </c>
      <c r="D60" s="23">
        <v>1018</v>
      </c>
      <c r="E60" s="24">
        <v>1026</v>
      </c>
      <c r="F60" s="21">
        <v>862</v>
      </c>
      <c r="G60" s="21">
        <v>877</v>
      </c>
      <c r="H60" s="21">
        <v>13063.550999999999</v>
      </c>
      <c r="I60" s="21">
        <v>13556</v>
      </c>
      <c r="J60" s="25">
        <v>1.7</v>
      </c>
      <c r="K60" s="25">
        <v>1.6</v>
      </c>
      <c r="L60" s="21">
        <v>136</v>
      </c>
      <c r="M60" s="26">
        <v>133</v>
      </c>
    </row>
    <row r="61" spans="1:13" ht="18" customHeight="1">
      <c r="A61" s="20" t="s">
        <v>64</v>
      </c>
      <c r="B61" s="21">
        <v>156</v>
      </c>
      <c r="C61" s="22">
        <v>117</v>
      </c>
      <c r="D61" s="23">
        <v>908</v>
      </c>
      <c r="E61" s="24">
        <v>906</v>
      </c>
      <c r="F61" s="21">
        <v>786</v>
      </c>
      <c r="G61" s="21">
        <v>804</v>
      </c>
      <c r="H61" s="21">
        <v>10823.589</v>
      </c>
      <c r="I61" s="21">
        <v>12070</v>
      </c>
      <c r="J61" s="25">
        <v>1.6</v>
      </c>
      <c r="K61" s="25">
        <v>1.6</v>
      </c>
      <c r="L61" s="21">
        <v>150</v>
      </c>
      <c r="M61" s="26">
        <v>113</v>
      </c>
    </row>
    <row r="62" spans="1:13" ht="18" customHeight="1">
      <c r="A62" s="20" t="s">
        <v>65</v>
      </c>
      <c r="B62" s="21">
        <v>230</v>
      </c>
      <c r="C62" s="22">
        <v>257</v>
      </c>
      <c r="D62" s="23">
        <v>4578</v>
      </c>
      <c r="E62" s="24">
        <v>5095</v>
      </c>
      <c r="F62" s="21">
        <v>4323</v>
      </c>
      <c r="G62" s="21">
        <v>4815</v>
      </c>
      <c r="H62" s="21">
        <v>41496.046999999999</v>
      </c>
      <c r="I62" s="21">
        <v>53203</v>
      </c>
      <c r="J62" s="25">
        <v>1.2</v>
      </c>
      <c r="K62" s="25">
        <v>1.3</v>
      </c>
      <c r="L62" s="21">
        <v>229</v>
      </c>
      <c r="M62" s="26">
        <v>256</v>
      </c>
    </row>
    <row r="63" spans="1:13" ht="18" customHeight="1">
      <c r="A63" s="20" t="s">
        <v>66</v>
      </c>
      <c r="B63" s="21">
        <v>159</v>
      </c>
      <c r="C63" s="22">
        <v>155</v>
      </c>
      <c r="D63" s="23">
        <v>1541</v>
      </c>
      <c r="E63" s="24">
        <v>1512</v>
      </c>
      <c r="F63" s="21">
        <v>1363</v>
      </c>
      <c r="G63" s="21">
        <v>1342</v>
      </c>
      <c r="H63" s="21">
        <v>20235.436000000002</v>
      </c>
      <c r="I63" s="21">
        <v>23017</v>
      </c>
      <c r="J63" s="25">
        <v>1.7</v>
      </c>
      <c r="K63" s="25">
        <v>1.8</v>
      </c>
      <c r="L63" s="21">
        <v>158</v>
      </c>
      <c r="M63" s="26">
        <v>154</v>
      </c>
    </row>
    <row r="64" spans="1:13" ht="18" customHeight="1">
      <c r="A64" s="20" t="s">
        <v>67</v>
      </c>
      <c r="B64" s="21">
        <v>62</v>
      </c>
      <c r="C64" s="22">
        <v>48</v>
      </c>
      <c r="D64" s="23">
        <v>420</v>
      </c>
      <c r="E64" s="24">
        <v>401</v>
      </c>
      <c r="F64" s="21">
        <v>363</v>
      </c>
      <c r="G64" s="21">
        <v>354</v>
      </c>
      <c r="H64" s="21">
        <v>4874.6220000000003</v>
      </c>
      <c r="I64" s="21">
        <v>5369</v>
      </c>
      <c r="J64" s="25">
        <v>1.5</v>
      </c>
      <c r="K64" s="25">
        <v>1.6</v>
      </c>
      <c r="L64" s="21">
        <v>62</v>
      </c>
      <c r="M64" s="26">
        <v>48</v>
      </c>
    </row>
    <row r="65" spans="1:13" ht="18" customHeight="1">
      <c r="A65" s="20" t="s">
        <v>68</v>
      </c>
      <c r="B65" s="21">
        <v>41</v>
      </c>
      <c r="C65" s="22">
        <v>37</v>
      </c>
      <c r="D65" s="23">
        <v>484</v>
      </c>
      <c r="E65" s="24">
        <v>458</v>
      </c>
      <c r="F65" s="21">
        <v>445</v>
      </c>
      <c r="G65" s="21">
        <v>423</v>
      </c>
      <c r="H65" s="21">
        <v>5354.7380000000003</v>
      </c>
      <c r="I65" s="21">
        <v>6985</v>
      </c>
      <c r="J65" s="25">
        <v>1.4</v>
      </c>
      <c r="K65" s="25">
        <v>1.8</v>
      </c>
      <c r="L65" s="21">
        <v>40</v>
      </c>
      <c r="M65" s="26">
        <v>36</v>
      </c>
    </row>
    <row r="66" spans="1:13" ht="18" customHeight="1">
      <c r="A66" s="20" t="s">
        <v>69</v>
      </c>
      <c r="B66" s="21">
        <v>266</v>
      </c>
      <c r="C66" s="22">
        <v>291</v>
      </c>
      <c r="D66" s="23">
        <v>2759</v>
      </c>
      <c r="E66" s="24">
        <v>2864</v>
      </c>
      <c r="F66" s="21">
        <v>2435</v>
      </c>
      <c r="G66" s="21">
        <v>2543</v>
      </c>
      <c r="H66" s="21">
        <v>31565.632000000001</v>
      </c>
      <c r="I66" s="21">
        <v>39512</v>
      </c>
      <c r="J66" s="25">
        <v>1.5</v>
      </c>
      <c r="K66" s="25">
        <v>1.7</v>
      </c>
      <c r="L66" s="21">
        <v>260</v>
      </c>
      <c r="M66" s="26">
        <v>284</v>
      </c>
    </row>
    <row r="67" spans="1:13" ht="18" customHeight="1">
      <c r="A67" s="20" t="s">
        <v>70</v>
      </c>
      <c r="B67" s="21">
        <v>103</v>
      </c>
      <c r="C67" s="22">
        <v>97</v>
      </c>
      <c r="D67" s="23">
        <v>1123</v>
      </c>
      <c r="E67" s="24">
        <v>1067</v>
      </c>
      <c r="F67" s="21">
        <v>1013</v>
      </c>
      <c r="G67" s="21">
        <v>967</v>
      </c>
      <c r="H67" s="21">
        <v>12846.153</v>
      </c>
      <c r="I67" s="21">
        <v>14300</v>
      </c>
      <c r="J67" s="25">
        <v>1.5</v>
      </c>
      <c r="K67" s="25">
        <v>1.5</v>
      </c>
      <c r="L67" s="21">
        <v>102</v>
      </c>
      <c r="M67" s="26">
        <v>96</v>
      </c>
    </row>
    <row r="68" spans="1:13" ht="18" customHeight="1">
      <c r="A68" s="20" t="s">
        <v>71</v>
      </c>
      <c r="B68" s="21">
        <v>281</v>
      </c>
      <c r="C68" s="22">
        <v>295</v>
      </c>
      <c r="D68" s="23">
        <v>1831</v>
      </c>
      <c r="E68" s="24">
        <v>1946</v>
      </c>
      <c r="F68" s="21">
        <v>1559</v>
      </c>
      <c r="G68" s="21">
        <v>1661</v>
      </c>
      <c r="H68" s="21">
        <v>24898.116000000002</v>
      </c>
      <c r="I68" s="21">
        <v>27704</v>
      </c>
      <c r="J68" s="25">
        <v>1.9</v>
      </c>
      <c r="K68" s="25">
        <v>1.8</v>
      </c>
      <c r="L68" s="21">
        <v>276</v>
      </c>
      <c r="M68" s="26">
        <v>291</v>
      </c>
    </row>
    <row r="69" spans="1:13" ht="18" customHeight="1">
      <c r="A69" s="20" t="s">
        <v>72</v>
      </c>
      <c r="B69" s="21">
        <v>37</v>
      </c>
      <c r="C69" s="22">
        <v>37</v>
      </c>
      <c r="D69" s="23">
        <v>613</v>
      </c>
      <c r="E69" s="24">
        <v>566</v>
      </c>
      <c r="F69" s="21">
        <v>558</v>
      </c>
      <c r="G69" s="21">
        <v>531</v>
      </c>
      <c r="H69" s="21">
        <v>8789.1839999999993</v>
      </c>
      <c r="I69" s="21">
        <v>9407</v>
      </c>
      <c r="J69" s="25">
        <v>1.6</v>
      </c>
      <c r="K69" s="25">
        <v>1.7</v>
      </c>
      <c r="L69" s="21">
        <v>37</v>
      </c>
      <c r="M69" s="26">
        <v>36</v>
      </c>
    </row>
    <row r="70" spans="1:13" ht="18" customHeight="1">
      <c r="A70" s="20" t="s">
        <v>73</v>
      </c>
      <c r="B70" s="21">
        <v>27</v>
      </c>
      <c r="C70" s="22">
        <v>15</v>
      </c>
      <c r="D70" s="23">
        <v>285</v>
      </c>
      <c r="E70" s="24">
        <v>300</v>
      </c>
      <c r="F70" s="21">
        <v>273</v>
      </c>
      <c r="G70" s="21">
        <v>287</v>
      </c>
      <c r="H70" s="21">
        <v>3307.386</v>
      </c>
      <c r="I70" s="21">
        <v>3646</v>
      </c>
      <c r="J70" s="25">
        <v>1.4</v>
      </c>
      <c r="K70" s="25">
        <v>1.4</v>
      </c>
      <c r="L70" s="21">
        <v>27</v>
      </c>
      <c r="M70" s="26">
        <v>15</v>
      </c>
    </row>
    <row r="71" spans="1:13" ht="18" customHeight="1">
      <c r="A71" s="20" t="s">
        <v>74</v>
      </c>
      <c r="B71" s="21">
        <v>56</v>
      </c>
      <c r="C71" s="22">
        <v>52</v>
      </c>
      <c r="D71" s="23">
        <v>626</v>
      </c>
      <c r="E71" s="24">
        <v>590</v>
      </c>
      <c r="F71" s="21">
        <v>579</v>
      </c>
      <c r="G71" s="21">
        <v>543</v>
      </c>
      <c r="H71" s="21">
        <v>8784.5480000000007</v>
      </c>
      <c r="I71" s="21">
        <v>8762</v>
      </c>
      <c r="J71" s="25">
        <v>1.6</v>
      </c>
      <c r="K71" s="25">
        <v>1.7</v>
      </c>
      <c r="L71" s="21">
        <v>56</v>
      </c>
      <c r="M71" s="26">
        <v>52</v>
      </c>
    </row>
    <row r="72" spans="1:13" ht="18" customHeight="1">
      <c r="A72" s="20" t="s">
        <v>75</v>
      </c>
      <c r="B72" s="21">
        <v>103</v>
      </c>
      <c r="C72" s="22">
        <v>99</v>
      </c>
      <c r="D72" s="23">
        <v>503</v>
      </c>
      <c r="E72" s="24">
        <v>516</v>
      </c>
      <c r="F72" s="21">
        <v>418</v>
      </c>
      <c r="G72" s="21">
        <v>430</v>
      </c>
      <c r="H72" s="21">
        <v>7041.2820000000002</v>
      </c>
      <c r="I72" s="21">
        <v>8478</v>
      </c>
      <c r="J72" s="25">
        <v>1.9</v>
      </c>
      <c r="K72" s="25">
        <v>2.1</v>
      </c>
      <c r="L72" s="21">
        <v>103</v>
      </c>
      <c r="M72" s="26">
        <v>99</v>
      </c>
    </row>
    <row r="73" spans="1:13" ht="18" customHeight="1">
      <c r="A73" s="20" t="s">
        <v>76</v>
      </c>
      <c r="B73" s="21">
        <v>33</v>
      </c>
      <c r="C73" s="22">
        <v>12</v>
      </c>
      <c r="D73" s="23">
        <v>345</v>
      </c>
      <c r="E73" s="24">
        <v>281</v>
      </c>
      <c r="F73" s="21">
        <v>320</v>
      </c>
      <c r="G73" s="21">
        <v>275</v>
      </c>
      <c r="H73" s="21">
        <v>4084.4090000000001</v>
      </c>
      <c r="I73" s="21">
        <v>3704</v>
      </c>
      <c r="J73" s="25">
        <v>1.4</v>
      </c>
      <c r="K73" s="25">
        <v>1.4</v>
      </c>
      <c r="L73" s="21">
        <v>32</v>
      </c>
      <c r="M73" s="26">
        <v>12</v>
      </c>
    </row>
    <row r="74" spans="1:13" ht="18" customHeight="1">
      <c r="A74" s="20" t="s">
        <v>77</v>
      </c>
      <c r="B74" s="21">
        <v>1200</v>
      </c>
      <c r="C74" s="22">
        <v>1045</v>
      </c>
      <c r="D74" s="23">
        <v>7690</v>
      </c>
      <c r="E74" s="24">
        <v>8053</v>
      </c>
      <c r="F74" s="21">
        <v>6379</v>
      </c>
      <c r="G74" s="21">
        <v>6996</v>
      </c>
      <c r="H74" s="21">
        <v>95974.194000000003</v>
      </c>
      <c r="I74" s="21">
        <v>116278</v>
      </c>
      <c r="J74" s="25">
        <v>1.6</v>
      </c>
      <c r="K74" s="25">
        <v>1.8</v>
      </c>
      <c r="L74" s="21">
        <v>1171</v>
      </c>
      <c r="M74" s="26">
        <v>1016</v>
      </c>
    </row>
    <row r="75" spans="1:13" ht="18" customHeight="1">
      <c r="A75" s="20" t="s">
        <v>78</v>
      </c>
      <c r="B75" s="21">
        <v>229</v>
      </c>
      <c r="C75" s="22">
        <v>120</v>
      </c>
      <c r="D75" s="23">
        <v>1299</v>
      </c>
      <c r="E75" s="24">
        <v>1350</v>
      </c>
      <c r="F75" s="21">
        <v>1074</v>
      </c>
      <c r="G75" s="21">
        <v>1197</v>
      </c>
      <c r="H75" s="21">
        <v>19471.446</v>
      </c>
      <c r="I75" s="21">
        <v>20934</v>
      </c>
      <c r="J75" s="25">
        <v>2.1</v>
      </c>
      <c r="K75" s="25">
        <v>1.9</v>
      </c>
      <c r="L75" s="21">
        <v>226</v>
      </c>
      <c r="M75" s="26">
        <v>118</v>
      </c>
    </row>
    <row r="76" spans="1:13" ht="18" customHeight="1">
      <c r="A76" s="20" t="s">
        <v>79</v>
      </c>
      <c r="B76" s="21">
        <v>53</v>
      </c>
      <c r="C76" s="22">
        <v>50</v>
      </c>
      <c r="D76" s="23">
        <v>550</v>
      </c>
      <c r="E76" s="24">
        <v>570</v>
      </c>
      <c r="F76" s="21">
        <v>508</v>
      </c>
      <c r="G76" s="21">
        <v>530</v>
      </c>
      <c r="H76" s="21">
        <v>7220.8370000000004</v>
      </c>
      <c r="I76" s="21">
        <v>10059</v>
      </c>
      <c r="J76" s="25">
        <v>1.6</v>
      </c>
      <c r="K76" s="25">
        <v>2</v>
      </c>
      <c r="L76" s="21">
        <v>53</v>
      </c>
      <c r="M76" s="26">
        <v>50</v>
      </c>
    </row>
    <row r="77" spans="1:13" ht="18" customHeight="1">
      <c r="A77" s="20" t="s">
        <v>80</v>
      </c>
      <c r="B77" s="21">
        <v>177</v>
      </c>
      <c r="C77" s="22">
        <v>159</v>
      </c>
      <c r="D77" s="23">
        <v>1030</v>
      </c>
      <c r="E77" s="24">
        <v>1225</v>
      </c>
      <c r="F77" s="21">
        <v>830</v>
      </c>
      <c r="G77" s="21">
        <v>1024</v>
      </c>
      <c r="H77" s="21">
        <v>9970.7510000000002</v>
      </c>
      <c r="I77" s="21">
        <v>13411</v>
      </c>
      <c r="J77" s="25">
        <v>1.4</v>
      </c>
      <c r="K77" s="25">
        <v>1.4</v>
      </c>
      <c r="L77" s="21">
        <v>177</v>
      </c>
      <c r="M77" s="26">
        <v>159</v>
      </c>
    </row>
    <row r="78" spans="1:13" ht="18" customHeight="1">
      <c r="A78" s="32" t="s">
        <v>81</v>
      </c>
      <c r="B78" s="33">
        <v>102</v>
      </c>
      <c r="C78" s="22">
        <v>68</v>
      </c>
      <c r="D78" s="23">
        <v>1312</v>
      </c>
      <c r="E78" s="24">
        <v>1407</v>
      </c>
      <c r="F78" s="21">
        <v>1198</v>
      </c>
      <c r="G78" s="21">
        <v>1324</v>
      </c>
      <c r="H78" s="21">
        <v>14253.904</v>
      </c>
      <c r="I78" s="21">
        <v>17065</v>
      </c>
      <c r="J78" s="25">
        <v>1.4</v>
      </c>
      <c r="K78" s="25">
        <v>1.4</v>
      </c>
      <c r="L78" s="21">
        <v>102</v>
      </c>
      <c r="M78" s="26">
        <v>68</v>
      </c>
    </row>
    <row r="79" spans="1:13" ht="18" customHeight="1">
      <c r="A79" s="20" t="s">
        <v>82</v>
      </c>
      <c r="B79" s="21">
        <v>78</v>
      </c>
      <c r="C79" s="22">
        <v>65</v>
      </c>
      <c r="D79" s="23">
        <v>567</v>
      </c>
      <c r="E79" s="24">
        <v>511</v>
      </c>
      <c r="F79" s="21">
        <v>504</v>
      </c>
      <c r="G79" s="21">
        <v>464</v>
      </c>
      <c r="H79" s="21">
        <v>6936.2960000000003</v>
      </c>
      <c r="I79" s="21">
        <v>6864</v>
      </c>
      <c r="J79" s="25">
        <v>1.6</v>
      </c>
      <c r="K79" s="25">
        <v>1.5</v>
      </c>
      <c r="L79" s="21">
        <v>78</v>
      </c>
      <c r="M79" s="26">
        <v>65</v>
      </c>
    </row>
    <row r="80" spans="1:13" ht="18" customHeight="1">
      <c r="A80" s="20" t="s">
        <v>83</v>
      </c>
      <c r="B80" s="21">
        <v>876</v>
      </c>
      <c r="C80" s="22">
        <v>791</v>
      </c>
      <c r="D80" s="23">
        <v>6707</v>
      </c>
      <c r="E80" s="30">
        <v>6909</v>
      </c>
      <c r="F80" s="26">
        <v>5744</v>
      </c>
      <c r="G80" s="26">
        <v>6054</v>
      </c>
      <c r="H80" s="26">
        <v>99554.868000000002</v>
      </c>
      <c r="I80" s="26">
        <v>116689</v>
      </c>
      <c r="J80" s="31">
        <v>2</v>
      </c>
      <c r="K80" s="25">
        <v>2.1</v>
      </c>
      <c r="L80" s="21">
        <v>845</v>
      </c>
      <c r="M80" s="26">
        <v>759</v>
      </c>
    </row>
    <row r="81" spans="1:13" ht="18" customHeight="1">
      <c r="A81" s="20" t="s">
        <v>84</v>
      </c>
      <c r="B81" s="21">
        <v>170</v>
      </c>
      <c r="C81" s="22">
        <v>129</v>
      </c>
      <c r="D81" s="23">
        <v>1031</v>
      </c>
      <c r="E81" s="30">
        <v>1138</v>
      </c>
      <c r="F81" s="26">
        <v>857</v>
      </c>
      <c r="G81" s="26">
        <v>1011</v>
      </c>
      <c r="H81" s="26">
        <v>12489.47</v>
      </c>
      <c r="I81" s="26">
        <v>16429</v>
      </c>
      <c r="J81" s="31">
        <v>1.7</v>
      </c>
      <c r="K81" s="25">
        <v>1.7</v>
      </c>
      <c r="L81" s="21">
        <v>169</v>
      </c>
      <c r="M81" s="26">
        <v>127</v>
      </c>
    </row>
    <row r="82" spans="1:13" ht="18" customHeight="1">
      <c r="A82" s="20" t="s">
        <v>85</v>
      </c>
      <c r="B82" s="21">
        <v>349</v>
      </c>
      <c r="C82" s="22">
        <v>368</v>
      </c>
      <c r="D82" s="23">
        <v>3914</v>
      </c>
      <c r="E82" s="24">
        <v>4067</v>
      </c>
      <c r="F82" s="21">
        <v>3511</v>
      </c>
      <c r="G82" s="21">
        <v>3640</v>
      </c>
      <c r="H82" s="21">
        <v>95096.301999999996</v>
      </c>
      <c r="I82" s="21">
        <v>112610</v>
      </c>
      <c r="J82" s="25">
        <v>3</v>
      </c>
      <c r="K82" s="25">
        <v>3</v>
      </c>
      <c r="L82" s="21">
        <v>347</v>
      </c>
      <c r="M82" s="26">
        <v>366</v>
      </c>
    </row>
    <row r="83" spans="1:13" ht="18" customHeight="1">
      <c r="A83" s="20" t="s">
        <v>86</v>
      </c>
      <c r="B83" s="21">
        <v>10</v>
      </c>
      <c r="C83" s="22">
        <v>9</v>
      </c>
      <c r="D83" s="23">
        <v>338</v>
      </c>
      <c r="E83" s="24">
        <v>347</v>
      </c>
      <c r="F83" s="21">
        <v>331</v>
      </c>
      <c r="G83" s="21">
        <v>341</v>
      </c>
      <c r="H83" s="21">
        <v>4369.8490000000002</v>
      </c>
      <c r="I83" s="21">
        <v>4736</v>
      </c>
      <c r="J83" s="25">
        <v>1.6</v>
      </c>
      <c r="K83" s="25">
        <v>1.5</v>
      </c>
      <c r="L83" s="21">
        <v>10</v>
      </c>
      <c r="M83" s="26">
        <v>9</v>
      </c>
    </row>
    <row r="84" spans="1:13" ht="18" customHeight="1">
      <c r="A84" s="20" t="s">
        <v>87</v>
      </c>
      <c r="B84" s="21">
        <v>220</v>
      </c>
      <c r="C84" s="22">
        <v>209</v>
      </c>
      <c r="D84" s="23">
        <v>1419</v>
      </c>
      <c r="E84" s="24">
        <v>1502</v>
      </c>
      <c r="F84" s="21">
        <v>1198</v>
      </c>
      <c r="G84" s="21">
        <v>1290</v>
      </c>
      <c r="H84" s="21">
        <v>29427.968000000001</v>
      </c>
      <c r="I84" s="21">
        <v>34159</v>
      </c>
      <c r="J84" s="25">
        <v>1.7</v>
      </c>
      <c r="K84" s="25">
        <v>2.1</v>
      </c>
      <c r="L84" s="21">
        <v>215</v>
      </c>
      <c r="M84" s="26">
        <v>205</v>
      </c>
    </row>
    <row r="85" spans="1:13" ht="18" customHeight="1">
      <c r="A85" s="20" t="s">
        <v>88</v>
      </c>
      <c r="B85" s="21">
        <v>94</v>
      </c>
      <c r="C85" s="22">
        <v>50</v>
      </c>
      <c r="D85" s="23">
        <v>517</v>
      </c>
      <c r="E85" s="24">
        <v>749</v>
      </c>
      <c r="F85" s="21">
        <v>467</v>
      </c>
      <c r="G85" s="21">
        <v>710</v>
      </c>
      <c r="H85" s="21">
        <v>7955.8440000000001</v>
      </c>
      <c r="I85" s="21">
        <v>11796</v>
      </c>
      <c r="J85" s="25">
        <v>1.9</v>
      </c>
      <c r="K85" s="25">
        <v>1.9</v>
      </c>
      <c r="L85" s="21">
        <v>94</v>
      </c>
      <c r="M85" s="26">
        <v>50</v>
      </c>
    </row>
    <row r="86" spans="1:13" ht="18" customHeight="1">
      <c r="A86" s="20" t="s">
        <v>89</v>
      </c>
      <c r="B86" s="21">
        <v>347</v>
      </c>
      <c r="C86" s="22">
        <v>328</v>
      </c>
      <c r="D86" s="23">
        <v>3561</v>
      </c>
      <c r="E86" s="24">
        <v>3286</v>
      </c>
      <c r="F86" s="21">
        <v>3192</v>
      </c>
      <c r="G86" s="21">
        <v>2937</v>
      </c>
      <c r="H86" s="21">
        <v>37220.101000000002</v>
      </c>
      <c r="I86" s="21">
        <v>52286</v>
      </c>
      <c r="J86" s="25">
        <v>1.5</v>
      </c>
      <c r="K86" s="25">
        <v>1.6</v>
      </c>
      <c r="L86" s="21">
        <v>344</v>
      </c>
      <c r="M86" s="26">
        <v>322</v>
      </c>
    </row>
    <row r="87" spans="1:13" ht="18" customHeight="1">
      <c r="A87" s="1" t="s">
        <v>90</v>
      </c>
      <c r="B87" s="34">
        <v>56</v>
      </c>
      <c r="C87" s="22">
        <v>58</v>
      </c>
      <c r="D87" s="23">
        <v>720</v>
      </c>
      <c r="E87" s="24">
        <v>697</v>
      </c>
      <c r="F87" s="21">
        <v>653</v>
      </c>
      <c r="G87" s="21">
        <v>633</v>
      </c>
      <c r="H87" s="21">
        <v>7076.43</v>
      </c>
      <c r="I87" s="21">
        <v>7845</v>
      </c>
      <c r="J87" s="25">
        <v>1.3</v>
      </c>
      <c r="K87" s="25">
        <v>1.3</v>
      </c>
      <c r="L87" s="21">
        <v>56</v>
      </c>
      <c r="M87" s="26">
        <v>58</v>
      </c>
    </row>
    <row r="88" spans="1:13" ht="18" customHeight="1">
      <c r="A88" s="20" t="s">
        <v>91</v>
      </c>
      <c r="B88" s="21">
        <v>123</v>
      </c>
      <c r="C88" s="22">
        <v>105</v>
      </c>
      <c r="D88" s="23">
        <v>973</v>
      </c>
      <c r="E88" s="30">
        <v>952</v>
      </c>
      <c r="F88" s="26">
        <v>848</v>
      </c>
      <c r="G88" s="26">
        <v>841</v>
      </c>
      <c r="H88" s="26">
        <v>19850.406999999999</v>
      </c>
      <c r="I88" s="26">
        <v>16056</v>
      </c>
      <c r="J88" s="31">
        <v>2.2999999999999998</v>
      </c>
      <c r="K88" s="31">
        <v>2</v>
      </c>
      <c r="L88" s="26">
        <v>119</v>
      </c>
      <c r="M88" s="26">
        <v>102</v>
      </c>
    </row>
    <row r="89" spans="1:13" ht="18" customHeight="1">
      <c r="A89" s="20" t="s">
        <v>92</v>
      </c>
      <c r="B89" s="21">
        <v>78</v>
      </c>
      <c r="C89" s="22">
        <v>70</v>
      </c>
      <c r="D89" s="23">
        <v>648</v>
      </c>
      <c r="E89" s="24">
        <v>653</v>
      </c>
      <c r="F89" s="21">
        <v>591</v>
      </c>
      <c r="G89" s="21">
        <v>603</v>
      </c>
      <c r="H89" s="21">
        <v>7673.5320000000002</v>
      </c>
      <c r="I89" s="21">
        <v>11388</v>
      </c>
      <c r="J89" s="25">
        <v>1.5</v>
      </c>
      <c r="K89" s="25">
        <v>2</v>
      </c>
      <c r="L89" s="21">
        <v>77</v>
      </c>
      <c r="M89" s="26">
        <v>69</v>
      </c>
    </row>
    <row r="90" spans="1:13" ht="18" customHeight="1">
      <c r="A90" s="20" t="s">
        <v>93</v>
      </c>
      <c r="B90" s="21">
        <v>820</v>
      </c>
      <c r="C90" s="22">
        <v>836</v>
      </c>
      <c r="D90" s="23">
        <v>12194</v>
      </c>
      <c r="E90" s="24">
        <v>14516</v>
      </c>
      <c r="F90" s="21">
        <v>11278</v>
      </c>
      <c r="G90" s="21">
        <v>13578</v>
      </c>
      <c r="H90" s="21">
        <v>188884.98300000001</v>
      </c>
      <c r="I90" s="21">
        <v>203760</v>
      </c>
      <c r="J90" s="25">
        <v>1.7</v>
      </c>
      <c r="K90" s="25">
        <v>1.7</v>
      </c>
      <c r="L90" s="21">
        <v>812</v>
      </c>
      <c r="M90" s="26">
        <v>825</v>
      </c>
    </row>
    <row r="91" spans="1:13" ht="18" customHeight="1">
      <c r="A91" s="20" t="s">
        <v>94</v>
      </c>
      <c r="B91" s="21">
        <v>22</v>
      </c>
      <c r="C91" s="22">
        <v>22</v>
      </c>
      <c r="D91" s="23">
        <v>205</v>
      </c>
      <c r="E91" s="24">
        <v>673</v>
      </c>
      <c r="F91" s="21">
        <v>185</v>
      </c>
      <c r="G91" s="21">
        <v>653</v>
      </c>
      <c r="H91" s="21">
        <v>3450.239</v>
      </c>
      <c r="I91" s="21">
        <v>10630</v>
      </c>
      <c r="J91" s="25">
        <v>2</v>
      </c>
      <c r="K91" s="25">
        <v>1.8</v>
      </c>
      <c r="L91" s="21">
        <v>22</v>
      </c>
      <c r="M91" s="26">
        <v>22</v>
      </c>
    </row>
    <row r="92" spans="1:13" ht="18" customHeight="1">
      <c r="A92" s="20" t="s">
        <v>95</v>
      </c>
      <c r="B92" s="21">
        <v>77</v>
      </c>
      <c r="C92" s="22">
        <v>62</v>
      </c>
      <c r="D92" s="23">
        <v>925</v>
      </c>
      <c r="E92" s="24">
        <v>912</v>
      </c>
      <c r="F92" s="21">
        <v>832</v>
      </c>
      <c r="G92" s="21">
        <v>836</v>
      </c>
      <c r="H92" s="21">
        <v>20398.417000000001</v>
      </c>
      <c r="I92" s="21">
        <v>25376</v>
      </c>
      <c r="J92" s="25">
        <v>2.5</v>
      </c>
      <c r="K92" s="25">
        <v>2.8</v>
      </c>
      <c r="L92" s="21">
        <v>77</v>
      </c>
      <c r="M92" s="26">
        <v>62</v>
      </c>
    </row>
    <row r="93" spans="1:13" ht="18" customHeight="1">
      <c r="A93" s="20" t="s">
        <v>96</v>
      </c>
      <c r="B93" s="21">
        <v>535</v>
      </c>
      <c r="C93" s="22">
        <v>561</v>
      </c>
      <c r="D93" s="23">
        <v>4116</v>
      </c>
      <c r="E93" s="24">
        <v>5103</v>
      </c>
      <c r="F93" s="21">
        <v>3545</v>
      </c>
      <c r="G93" s="21">
        <v>4494</v>
      </c>
      <c r="H93" s="21">
        <v>56564.735000000001</v>
      </c>
      <c r="I93" s="21">
        <v>76970</v>
      </c>
      <c r="J93" s="25">
        <v>1.9</v>
      </c>
      <c r="K93" s="25">
        <v>1.9</v>
      </c>
      <c r="L93" s="21">
        <v>524</v>
      </c>
      <c r="M93" s="26">
        <v>544</v>
      </c>
    </row>
    <row r="94" spans="1:13" ht="18" customHeight="1">
      <c r="A94" s="20" t="s">
        <v>97</v>
      </c>
      <c r="B94" s="21">
        <v>104</v>
      </c>
      <c r="C94" s="22">
        <v>99</v>
      </c>
      <c r="D94" s="23">
        <v>944</v>
      </c>
      <c r="E94" s="24">
        <v>951</v>
      </c>
      <c r="F94" s="21">
        <v>842</v>
      </c>
      <c r="G94" s="21">
        <v>836</v>
      </c>
      <c r="H94" s="21">
        <v>11806.906000000001</v>
      </c>
      <c r="I94" s="21">
        <v>12572</v>
      </c>
      <c r="J94" s="25">
        <v>1.6</v>
      </c>
      <c r="K94" s="25">
        <v>1.6</v>
      </c>
      <c r="L94" s="21">
        <v>101</v>
      </c>
      <c r="M94" s="26">
        <v>97</v>
      </c>
    </row>
    <row r="95" spans="1:13" ht="18" customHeight="1">
      <c r="A95" s="20" t="s">
        <v>98</v>
      </c>
      <c r="B95" s="21">
        <v>20</v>
      </c>
      <c r="C95" s="22">
        <v>21</v>
      </c>
      <c r="D95" s="23">
        <v>375</v>
      </c>
      <c r="E95" s="24">
        <v>372</v>
      </c>
      <c r="F95" s="21">
        <v>354</v>
      </c>
      <c r="G95" s="21">
        <v>351</v>
      </c>
      <c r="H95" s="21">
        <v>5289.07</v>
      </c>
      <c r="I95" s="21">
        <v>6256</v>
      </c>
      <c r="J95" s="25">
        <v>1.7</v>
      </c>
      <c r="K95" s="25">
        <v>1.9</v>
      </c>
      <c r="L95" s="21">
        <v>19</v>
      </c>
      <c r="M95" s="26">
        <v>20</v>
      </c>
    </row>
    <row r="96" spans="1:13" ht="18" customHeight="1">
      <c r="A96" s="20" t="s">
        <v>99</v>
      </c>
      <c r="B96" s="21">
        <v>216</v>
      </c>
      <c r="C96" s="22">
        <v>205</v>
      </c>
      <c r="D96" s="23">
        <v>6305</v>
      </c>
      <c r="E96" s="24">
        <v>5716</v>
      </c>
      <c r="F96" s="21">
        <v>6111</v>
      </c>
      <c r="G96" s="21">
        <v>5524</v>
      </c>
      <c r="H96" s="21">
        <v>76116.857000000004</v>
      </c>
      <c r="I96" s="21">
        <v>68847</v>
      </c>
      <c r="J96" s="25">
        <v>1.8</v>
      </c>
      <c r="K96" s="25">
        <v>1.4</v>
      </c>
      <c r="L96" s="21">
        <v>216</v>
      </c>
      <c r="M96" s="26">
        <v>205</v>
      </c>
    </row>
    <row r="97" spans="1:13" ht="18" customHeight="1">
      <c r="A97" s="20" t="s">
        <v>100</v>
      </c>
      <c r="B97" s="21">
        <v>182</v>
      </c>
      <c r="C97" s="22">
        <v>198</v>
      </c>
      <c r="D97" s="23">
        <v>2940</v>
      </c>
      <c r="E97" s="24">
        <v>3315</v>
      </c>
      <c r="F97" s="21">
        <v>2753</v>
      </c>
      <c r="G97" s="21">
        <v>3112</v>
      </c>
      <c r="H97" s="21">
        <v>37051.017999999996</v>
      </c>
      <c r="I97" s="21">
        <v>71967</v>
      </c>
      <c r="J97" s="25">
        <v>2.4</v>
      </c>
      <c r="K97" s="25">
        <v>3</v>
      </c>
      <c r="L97" s="21">
        <v>179</v>
      </c>
      <c r="M97" s="26">
        <v>196</v>
      </c>
    </row>
    <row r="98" spans="1:13" ht="18" customHeight="1">
      <c r="A98" s="20" t="s">
        <v>101</v>
      </c>
      <c r="B98" s="21">
        <v>263</v>
      </c>
      <c r="C98" s="22">
        <v>245</v>
      </c>
      <c r="D98" s="23">
        <v>8937</v>
      </c>
      <c r="E98" s="24">
        <v>9035</v>
      </c>
      <c r="F98" s="21">
        <v>8641</v>
      </c>
      <c r="G98" s="21">
        <v>8746</v>
      </c>
      <c r="H98" s="21">
        <v>77291.134000000005</v>
      </c>
      <c r="I98" s="21">
        <v>95740</v>
      </c>
      <c r="J98" s="25">
        <v>1.2</v>
      </c>
      <c r="K98" s="25">
        <v>1.3</v>
      </c>
      <c r="L98" s="21">
        <v>258</v>
      </c>
      <c r="M98" s="26">
        <v>240</v>
      </c>
    </row>
    <row r="99" spans="1:13" ht="18" customHeight="1">
      <c r="A99" s="20" t="s">
        <v>102</v>
      </c>
      <c r="B99" s="21">
        <v>725</v>
      </c>
      <c r="C99" s="22">
        <v>690</v>
      </c>
      <c r="D99" s="23">
        <v>10519</v>
      </c>
      <c r="E99" s="24">
        <v>12407</v>
      </c>
      <c r="F99" s="21">
        <v>9717</v>
      </c>
      <c r="G99" s="21">
        <v>11609</v>
      </c>
      <c r="H99" s="21">
        <v>178343.655</v>
      </c>
      <c r="I99" s="21">
        <v>228099</v>
      </c>
      <c r="J99" s="25">
        <v>2.1</v>
      </c>
      <c r="K99" s="25">
        <v>2.2000000000000002</v>
      </c>
      <c r="L99" s="21">
        <v>704</v>
      </c>
      <c r="M99" s="26">
        <v>671</v>
      </c>
    </row>
    <row r="100" spans="1:13" ht="18" customHeight="1">
      <c r="A100" s="20" t="s">
        <v>103</v>
      </c>
      <c r="B100" s="21">
        <v>75</v>
      </c>
      <c r="C100" s="22">
        <v>72</v>
      </c>
      <c r="D100" s="23">
        <v>826</v>
      </c>
      <c r="E100" s="24">
        <v>931</v>
      </c>
      <c r="F100" s="21">
        <v>744</v>
      </c>
      <c r="G100" s="21">
        <v>852</v>
      </c>
      <c r="H100" s="21">
        <v>9096.4529999999995</v>
      </c>
      <c r="I100" s="21">
        <v>10581</v>
      </c>
      <c r="J100" s="25">
        <v>1.4</v>
      </c>
      <c r="K100" s="25">
        <v>1.5</v>
      </c>
      <c r="L100" s="21">
        <v>74</v>
      </c>
      <c r="M100" s="26">
        <v>71</v>
      </c>
    </row>
    <row r="101" spans="1:13" ht="18" customHeight="1">
      <c r="A101" s="20" t="s">
        <v>104</v>
      </c>
      <c r="B101" s="21">
        <v>310</v>
      </c>
      <c r="C101" s="22">
        <v>318</v>
      </c>
      <c r="D101" s="23">
        <v>2297</v>
      </c>
      <c r="E101" s="24">
        <v>2251</v>
      </c>
      <c r="F101" s="21">
        <v>1956</v>
      </c>
      <c r="G101" s="21">
        <v>1912</v>
      </c>
      <c r="H101" s="21">
        <v>30883.093000000001</v>
      </c>
      <c r="I101" s="21">
        <v>33344</v>
      </c>
      <c r="J101" s="25">
        <v>1.9</v>
      </c>
      <c r="K101" s="25">
        <v>1.9</v>
      </c>
      <c r="L101" s="21">
        <v>306</v>
      </c>
      <c r="M101" s="26">
        <v>310</v>
      </c>
    </row>
    <row r="102" spans="1:13" ht="18" customHeight="1">
      <c r="A102" s="20" t="s">
        <v>105</v>
      </c>
      <c r="B102" s="21">
        <v>181</v>
      </c>
      <c r="C102" s="22">
        <v>137</v>
      </c>
      <c r="D102" s="23">
        <v>1331</v>
      </c>
      <c r="E102" s="24">
        <v>1535</v>
      </c>
      <c r="F102" s="21">
        <v>1123</v>
      </c>
      <c r="G102" s="21">
        <v>1368</v>
      </c>
      <c r="H102" s="21">
        <v>14375.040999999999</v>
      </c>
      <c r="I102" s="21">
        <v>30025</v>
      </c>
      <c r="J102" s="25">
        <v>1.5</v>
      </c>
      <c r="K102" s="25">
        <v>2.4</v>
      </c>
      <c r="L102" s="21">
        <v>181</v>
      </c>
      <c r="M102" s="26">
        <v>137</v>
      </c>
    </row>
    <row r="103" spans="1:13" ht="18" customHeight="1">
      <c r="A103" s="20" t="s">
        <v>106</v>
      </c>
      <c r="B103" s="21">
        <v>45</v>
      </c>
      <c r="C103" s="22">
        <v>38</v>
      </c>
      <c r="D103" s="23">
        <v>643</v>
      </c>
      <c r="E103" s="24">
        <v>651</v>
      </c>
      <c r="F103" s="21">
        <v>609</v>
      </c>
      <c r="G103" s="21">
        <v>619</v>
      </c>
      <c r="H103" s="21">
        <v>9921.8209999999999</v>
      </c>
      <c r="I103" s="21">
        <v>11063</v>
      </c>
      <c r="J103" s="25">
        <v>1.8</v>
      </c>
      <c r="K103" s="25">
        <v>1.9</v>
      </c>
      <c r="L103" s="21">
        <v>45</v>
      </c>
      <c r="M103" s="26">
        <v>38</v>
      </c>
    </row>
    <row r="104" spans="1:13" ht="18" customHeight="1">
      <c r="A104" s="20" t="s">
        <v>107</v>
      </c>
      <c r="B104" s="21">
        <v>37</v>
      </c>
      <c r="C104" s="22">
        <v>33</v>
      </c>
      <c r="D104" s="23">
        <v>374</v>
      </c>
      <c r="E104" s="24">
        <v>394</v>
      </c>
      <c r="F104" s="21">
        <v>344</v>
      </c>
      <c r="G104" s="21">
        <v>369</v>
      </c>
      <c r="H104" s="21">
        <v>4713.5249999999996</v>
      </c>
      <c r="I104" s="21">
        <v>5933</v>
      </c>
      <c r="J104" s="25">
        <v>1.6</v>
      </c>
      <c r="K104" s="25">
        <v>1.8</v>
      </c>
      <c r="L104" s="21">
        <v>36</v>
      </c>
      <c r="M104" s="26">
        <v>32</v>
      </c>
    </row>
    <row r="105" spans="1:13" ht="18" customHeight="1">
      <c r="A105" s="20" t="s">
        <v>108</v>
      </c>
      <c r="B105" s="21">
        <v>170</v>
      </c>
      <c r="C105" s="22">
        <v>154</v>
      </c>
      <c r="D105" s="23">
        <v>1059</v>
      </c>
      <c r="E105" s="24">
        <v>1067</v>
      </c>
      <c r="F105" s="21">
        <v>912</v>
      </c>
      <c r="G105" s="21">
        <v>918</v>
      </c>
      <c r="H105" s="21">
        <v>15793.519</v>
      </c>
      <c r="I105" s="21">
        <v>17120</v>
      </c>
      <c r="J105" s="25">
        <v>2.1</v>
      </c>
      <c r="K105" s="25">
        <v>2</v>
      </c>
      <c r="L105" s="21">
        <v>170</v>
      </c>
      <c r="M105" s="26">
        <v>153</v>
      </c>
    </row>
    <row r="106" spans="1:13" ht="18" customHeight="1">
      <c r="A106" s="20" t="s">
        <v>109</v>
      </c>
      <c r="B106" s="21">
        <v>428</v>
      </c>
      <c r="C106" s="22">
        <v>411</v>
      </c>
      <c r="D106" s="23">
        <v>4822</v>
      </c>
      <c r="E106" s="24">
        <v>5944</v>
      </c>
      <c r="F106" s="21">
        <v>4340</v>
      </c>
      <c r="G106" s="21">
        <v>5491</v>
      </c>
      <c r="H106" s="21">
        <v>56082.584999999999</v>
      </c>
      <c r="I106" s="21">
        <v>93296</v>
      </c>
      <c r="J106" s="25">
        <v>1.7</v>
      </c>
      <c r="K106" s="25">
        <v>1.8</v>
      </c>
      <c r="L106" s="21">
        <v>416</v>
      </c>
      <c r="M106" s="26">
        <v>396</v>
      </c>
    </row>
    <row r="107" spans="1:13" ht="18" customHeight="1">
      <c r="A107" s="20" t="s">
        <v>110</v>
      </c>
      <c r="B107" s="21">
        <v>140</v>
      </c>
      <c r="C107" s="22">
        <v>118</v>
      </c>
      <c r="D107" s="23">
        <v>1500</v>
      </c>
      <c r="E107" s="24">
        <v>1345</v>
      </c>
      <c r="F107" s="21">
        <v>1391</v>
      </c>
      <c r="G107" s="21">
        <v>1257</v>
      </c>
      <c r="H107" s="21">
        <v>21405.591</v>
      </c>
      <c r="I107" s="21">
        <v>23377</v>
      </c>
      <c r="J107" s="25">
        <v>1.7</v>
      </c>
      <c r="K107" s="25">
        <v>1.6</v>
      </c>
      <c r="L107" s="21">
        <v>139</v>
      </c>
      <c r="M107" s="26">
        <v>118</v>
      </c>
    </row>
    <row r="108" spans="1:13" ht="18" customHeight="1">
      <c r="A108" s="20" t="s">
        <v>111</v>
      </c>
      <c r="B108" s="21">
        <v>954</v>
      </c>
      <c r="C108" s="22">
        <v>817</v>
      </c>
      <c r="D108" s="23">
        <v>7393</v>
      </c>
      <c r="E108" s="24">
        <v>6098</v>
      </c>
      <c r="F108" s="21">
        <v>6381</v>
      </c>
      <c r="G108" s="21">
        <v>5212</v>
      </c>
      <c r="H108" s="21">
        <v>74446.948000000004</v>
      </c>
      <c r="I108" s="21">
        <v>81256</v>
      </c>
      <c r="J108" s="25">
        <v>1.5</v>
      </c>
      <c r="K108" s="25">
        <v>1.6</v>
      </c>
      <c r="L108" s="21">
        <v>924</v>
      </c>
      <c r="M108" s="26">
        <v>786</v>
      </c>
    </row>
    <row r="109" spans="1:13" ht="18" customHeight="1">
      <c r="A109" s="35" t="s">
        <v>112</v>
      </c>
      <c r="B109" s="36">
        <v>346</v>
      </c>
      <c r="C109" s="37">
        <v>310</v>
      </c>
      <c r="D109" s="38">
        <v>2251</v>
      </c>
      <c r="E109" s="39">
        <v>2322</v>
      </c>
      <c r="F109" s="36">
        <v>1874</v>
      </c>
      <c r="G109" s="36">
        <v>1978</v>
      </c>
      <c r="H109" s="36">
        <v>30698.969000000001</v>
      </c>
      <c r="I109" s="36">
        <v>32008</v>
      </c>
      <c r="J109" s="40">
        <v>1.7</v>
      </c>
      <c r="K109" s="40">
        <v>1.7</v>
      </c>
      <c r="L109" s="36">
        <v>339</v>
      </c>
      <c r="M109" s="36">
        <v>300</v>
      </c>
    </row>
    <row r="110" spans="1:13" ht="18" customHeight="1">
      <c r="A110" s="41" t="s">
        <v>113</v>
      </c>
      <c r="B110" s="42"/>
      <c r="L110" s="2"/>
    </row>
    <row r="111" spans="1:13" ht="18" customHeight="1">
      <c r="A111" s="42"/>
      <c r="B111" s="42"/>
    </row>
    <row r="112" spans="1:13" ht="18" customHeight="1">
      <c r="A112" s="42"/>
      <c r="B112" s="42"/>
    </row>
    <row r="113" spans="1:11" s="3" customFormat="1" ht="18" customHeight="1">
      <c r="A113" s="42"/>
      <c r="B113" s="42"/>
      <c r="C113" s="2"/>
      <c r="D113" s="2"/>
      <c r="E113" s="2"/>
      <c r="F113" s="2"/>
      <c r="G113" s="2"/>
      <c r="H113" s="2"/>
      <c r="I113" s="2"/>
      <c r="J113" s="2"/>
      <c r="K113" s="2"/>
    </row>
    <row r="114" spans="1:11" s="3" customFormat="1" ht="18" customHeight="1">
      <c r="A114" s="42"/>
      <c r="B114" s="42"/>
      <c r="C114" s="2"/>
      <c r="D114" s="2"/>
      <c r="E114" s="2"/>
      <c r="F114" s="2"/>
      <c r="G114" s="2"/>
      <c r="H114" s="2"/>
      <c r="I114" s="2"/>
      <c r="J114" s="2"/>
      <c r="K114" s="2"/>
    </row>
    <row r="115" spans="1:11" s="3" customFormat="1" ht="18" customHeight="1">
      <c r="A115" s="42"/>
      <c r="B115" s="42"/>
      <c r="C115" s="2"/>
      <c r="D115" s="2"/>
      <c r="E115" s="2"/>
      <c r="F115" s="2"/>
      <c r="G115" s="2"/>
      <c r="H115" s="2"/>
      <c r="I115" s="2"/>
      <c r="J115" s="2"/>
      <c r="K115" s="2"/>
    </row>
    <row r="116" spans="1:11" s="3" customFormat="1" ht="18" customHeight="1">
      <c r="A116" s="42"/>
      <c r="B116" s="42"/>
      <c r="C116" s="2"/>
      <c r="D116" s="2"/>
      <c r="E116" s="2"/>
      <c r="F116" s="2"/>
      <c r="G116" s="2"/>
      <c r="H116" s="2"/>
      <c r="I116" s="2"/>
      <c r="J116" s="2"/>
      <c r="K116" s="2"/>
    </row>
    <row r="117" spans="1:11" s="3" customFormat="1" ht="18" customHeight="1">
      <c r="A117" s="42"/>
      <c r="B117" s="42"/>
      <c r="C117" s="2"/>
      <c r="D117" s="2"/>
      <c r="E117" s="2"/>
      <c r="F117" s="2"/>
      <c r="G117" s="2"/>
      <c r="H117" s="2"/>
      <c r="I117" s="2"/>
      <c r="J117" s="2"/>
      <c r="K117" s="2"/>
    </row>
    <row r="118" spans="1:11" s="3" customFormat="1" ht="18" customHeight="1">
      <c r="A118" s="42"/>
      <c r="B118" s="42"/>
      <c r="C118" s="2"/>
      <c r="D118" s="2"/>
      <c r="E118" s="2"/>
      <c r="F118" s="2"/>
      <c r="G118" s="2"/>
      <c r="H118" s="2"/>
      <c r="I118" s="2"/>
      <c r="J118" s="2"/>
      <c r="K118" s="2"/>
    </row>
    <row r="119" spans="1:11" s="3" customFormat="1" ht="18" customHeight="1">
      <c r="A119" s="42"/>
      <c r="B119" s="42"/>
      <c r="C119" s="2"/>
      <c r="D119" s="2"/>
      <c r="E119" s="2"/>
      <c r="F119" s="2"/>
      <c r="G119" s="2"/>
      <c r="H119" s="2"/>
      <c r="I119" s="2"/>
      <c r="J119" s="2"/>
      <c r="K119" s="2"/>
    </row>
    <row r="120" spans="1:11" s="3" customFormat="1" ht="18" customHeight="1">
      <c r="A120" s="42"/>
      <c r="B120" s="42"/>
      <c r="C120" s="2"/>
      <c r="D120" s="2"/>
      <c r="E120" s="2"/>
      <c r="F120" s="2"/>
      <c r="G120" s="2"/>
      <c r="H120" s="2"/>
      <c r="I120" s="2"/>
      <c r="J120" s="2"/>
      <c r="K120" s="2"/>
    </row>
    <row r="121" spans="1:11" s="3" customFormat="1" ht="18" customHeight="1">
      <c r="A121" s="42"/>
      <c r="B121" s="42"/>
      <c r="C121" s="2"/>
      <c r="D121" s="2"/>
      <c r="E121" s="2"/>
      <c r="F121" s="2"/>
      <c r="G121" s="2"/>
      <c r="H121" s="2"/>
      <c r="I121" s="2"/>
      <c r="J121" s="2"/>
      <c r="K121" s="2"/>
    </row>
    <row r="122" spans="1:11" s="3" customFormat="1" ht="18" customHeight="1">
      <c r="A122" s="42"/>
      <c r="B122" s="42"/>
      <c r="C122" s="2"/>
      <c r="D122" s="2"/>
      <c r="E122" s="2"/>
      <c r="F122" s="2"/>
      <c r="G122" s="2"/>
      <c r="H122" s="2"/>
      <c r="I122" s="2"/>
      <c r="J122" s="2"/>
      <c r="K122" s="2"/>
    </row>
    <row r="123" spans="1:11" s="3" customFormat="1" ht="18" customHeight="1">
      <c r="A123" s="42"/>
      <c r="B123" s="42"/>
      <c r="C123" s="2"/>
      <c r="D123" s="2"/>
      <c r="E123" s="2"/>
      <c r="F123" s="2"/>
      <c r="G123" s="2"/>
      <c r="H123" s="2"/>
      <c r="I123" s="2"/>
      <c r="J123" s="2"/>
      <c r="K123" s="2"/>
    </row>
    <row r="124" spans="1:11" s="3" customFormat="1" ht="18" customHeight="1">
      <c r="A124" s="42"/>
      <c r="B124" s="42"/>
      <c r="C124" s="2"/>
      <c r="D124" s="2"/>
      <c r="E124" s="2"/>
      <c r="F124" s="2"/>
      <c r="G124" s="2"/>
      <c r="H124" s="2"/>
      <c r="I124" s="2"/>
      <c r="J124" s="2"/>
      <c r="K124" s="2"/>
    </row>
    <row r="125" spans="1:11" s="3" customFormat="1" ht="18" customHeight="1">
      <c r="A125" s="42"/>
      <c r="B125" s="42"/>
      <c r="C125" s="2"/>
      <c r="D125" s="2"/>
      <c r="E125" s="2"/>
      <c r="F125" s="2"/>
      <c r="G125" s="2"/>
      <c r="H125" s="2"/>
      <c r="I125" s="2"/>
      <c r="J125" s="2"/>
      <c r="K125" s="2"/>
    </row>
    <row r="126" spans="1:11" s="3" customFormat="1" ht="18" customHeight="1">
      <c r="A126" s="42"/>
      <c r="B126" s="42"/>
      <c r="C126" s="2"/>
      <c r="D126" s="2"/>
      <c r="E126" s="2"/>
      <c r="F126" s="2"/>
      <c r="G126" s="2"/>
      <c r="H126" s="2"/>
      <c r="I126" s="2"/>
      <c r="J126" s="2"/>
      <c r="K126" s="2"/>
    </row>
    <row r="127" spans="1:11" s="3" customFormat="1" ht="18" customHeight="1">
      <c r="A127" s="42"/>
      <c r="B127" s="42"/>
      <c r="C127" s="2"/>
      <c r="D127" s="2"/>
      <c r="E127" s="2"/>
      <c r="F127" s="2"/>
      <c r="G127" s="2"/>
      <c r="H127" s="2"/>
      <c r="I127" s="2"/>
      <c r="J127" s="2"/>
      <c r="K127" s="2"/>
    </row>
    <row r="128" spans="1:11" s="3" customFormat="1" ht="18" customHeight="1">
      <c r="A128" s="42"/>
      <c r="B128" s="42"/>
      <c r="C128" s="2"/>
      <c r="D128" s="2"/>
      <c r="E128" s="2"/>
      <c r="F128" s="2"/>
      <c r="G128" s="2"/>
      <c r="H128" s="2"/>
      <c r="I128" s="2"/>
      <c r="J128" s="2"/>
      <c r="K128" s="2"/>
    </row>
    <row r="129" spans="1:11" s="3" customFormat="1" ht="18" customHeight="1">
      <c r="A129" s="42"/>
      <c r="B129" s="42"/>
      <c r="C129" s="2"/>
      <c r="D129" s="2"/>
      <c r="E129" s="2"/>
      <c r="F129" s="2"/>
      <c r="G129" s="2"/>
      <c r="H129" s="2"/>
      <c r="I129" s="2"/>
      <c r="J129" s="2"/>
      <c r="K129" s="2"/>
    </row>
    <row r="130" spans="1:11" s="3" customFormat="1" ht="18" customHeight="1">
      <c r="A130" s="42"/>
      <c r="B130" s="42"/>
      <c r="C130" s="2"/>
      <c r="D130" s="2"/>
      <c r="E130" s="2"/>
      <c r="F130" s="2"/>
      <c r="G130" s="2"/>
      <c r="H130" s="2"/>
      <c r="I130" s="2"/>
      <c r="J130" s="2"/>
      <c r="K130" s="2"/>
    </row>
    <row r="131" spans="1:11" s="3" customFormat="1" ht="18" customHeight="1">
      <c r="A131" s="42"/>
      <c r="B131" s="42"/>
      <c r="C131" s="2"/>
      <c r="D131" s="2"/>
      <c r="E131" s="2"/>
      <c r="F131" s="2"/>
      <c r="G131" s="2"/>
      <c r="H131" s="2"/>
      <c r="I131" s="2"/>
      <c r="J131" s="2"/>
      <c r="K131" s="2"/>
    </row>
    <row r="132" spans="1:11" s="3" customFormat="1" ht="18" customHeight="1">
      <c r="A132" s="42"/>
      <c r="B132" s="42"/>
      <c r="C132" s="2"/>
      <c r="D132" s="2"/>
      <c r="E132" s="2"/>
      <c r="F132" s="2"/>
      <c r="G132" s="2"/>
      <c r="H132" s="2"/>
      <c r="I132" s="2"/>
      <c r="J132" s="2"/>
      <c r="K132" s="2"/>
    </row>
    <row r="133" spans="1:11" s="3" customFormat="1" ht="18" customHeight="1">
      <c r="A133" s="42"/>
      <c r="B133" s="42"/>
      <c r="C133" s="2"/>
      <c r="D133" s="2"/>
      <c r="E133" s="2"/>
      <c r="F133" s="2"/>
      <c r="G133" s="2"/>
      <c r="H133" s="2"/>
      <c r="I133" s="2"/>
      <c r="J133" s="2"/>
      <c r="K133" s="2"/>
    </row>
  </sheetData>
  <mergeCells count="9">
    <mergeCell ref="A3:A6"/>
    <mergeCell ref="B3:M3"/>
    <mergeCell ref="B4:C5"/>
    <mergeCell ref="D4:G4"/>
    <mergeCell ref="H4:I5"/>
    <mergeCell ref="J4:K5"/>
    <mergeCell ref="L4:M5"/>
    <mergeCell ref="D5:E5"/>
    <mergeCell ref="F5:G5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4.1.9-Estab. Unid locais 13-14</vt:lpstr>
      <vt:lpstr>'4.1.9-Estab. Unid locais 13-14'!Titulos_de_impressao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2017-06-28T13:56:26Z</dcterms:created>
  <dcterms:modified xsi:type="dcterms:W3CDTF">2017-06-28T13:56:38Z</dcterms:modified>
</cp:coreProperties>
</file>