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2-Rec. Estad.14-15" sheetId="1" r:id="rId1"/>
  </sheets>
  <definedNames>
    <definedName name="_xlnm.Print_Titles" localSheetId="0">'4.7.2-Rec. Estad.14-15'!$1:$5</definedName>
  </definedNames>
  <calcPr calcId="145621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<sst xmlns="http://schemas.openxmlformats.org/spreadsheetml/2006/main" count="111" uniqueCount="111">
  <si>
    <t xml:space="preserve">    4.7.2 - Receita arrecadada, por tipo, segundo Estado e municípios de Alagoas - 2014-2015</t>
  </si>
  <si>
    <t>Estado e municípios</t>
  </si>
  <si>
    <t>Receita arrecadada (R$ 1,00)</t>
  </si>
  <si>
    <t>corrente</t>
  </si>
  <si>
    <t>de capital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</si>
  <si>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</si>
  <si>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</si>
  <si>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</si>
  <si>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</si>
  <si>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</si>
  <si>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</si>
  <si>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</si>
  <si>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</si>
  <si>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</si>
  <si>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</si>
  <si>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</si>
  <si>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</si>
  <si>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</si>
  <si>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</si>
  <si>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</si>
  <si>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</si>
  <si>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</si>
  <si>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</si>
  <si>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</si>
  <si>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</si>
  <si>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</si>
  <si>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</si>
  <si>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</si>
  <si>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</si>
  <si>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</si>
  <si>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</si>
  <si>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</si>
  <si>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</si>
  <si>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</si>
  <si>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</si>
  <si>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</si>
  <si>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</si>
  <si>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</si>
  <si>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</si>
  <si>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</si>
  <si>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</si>
  <si>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</si>
  <si>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</si>
  <si>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</si>
  <si>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</si>
  <si>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</si>
  <si>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</si>
  <si>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</si>
  <si>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</si>
  <si>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</si>
  <si>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</si>
  <si>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</si>
  <si>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</si>
  <si>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</si>
  <si>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</si>
  <si>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</si>
  <si>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</si>
  <si>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</si>
  <si>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</si>
  <si>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</si>
  <si>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</si>
  <si>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</si>
  <si>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</si>
  <si>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</si>
  <si>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</si>
  <si>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</si>
  <si>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</si>
  <si>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</si>
  <si>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</si>
  <si>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</si>
  <si>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</si>
  <si>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</si>
  <si>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</si>
  <si>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</si>
  <si>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</si>
  <si>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</si>
  <si>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</si>
  <si>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</si>
  <si>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</si>
  <si>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</si>
  <si>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</si>
  <si>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</si>
  <si>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</si>
  <si>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</si>
  <si>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</si>
  <si>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</si>
  <si>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</si>
  <si>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</si>
  <si>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</si>
  <si>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</si>
  <si>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</si>
  <si>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</si>
  <si>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</si>
  <si>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</si>
  <si>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</si>
  <si>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</si>
  <si>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</si>
  <si>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</si>
  <si>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</si>
  <si>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</si>
  <si>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</si>
  <si>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</si>
  <si>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</si>
  <si>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</si>
  <si>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</si>
  <si>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</si>
  <si>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</si>
  <si>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</si>
  <si>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</si>
  <si>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MF/Finanças do Brasil - FINBRA</t>
    </r>
  </si>
  <si>
    <r>
      <rPr>
        <b/>
        <sz val="10"/>
        <rFont val="Times New Roman"/>
        <family val="1"/>
      </rPr>
      <t xml:space="preserve">Obs.: </t>
    </r>
    <r>
      <rPr>
        <sz val="10"/>
        <rFont val="Times New Roman"/>
        <family val="1"/>
      </rPr>
      <t>O total do estado é diferente do total do Balanço Orçamentário (tab. 4.7.1), como podemos observar alguns municípios não possuem informações.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</si>
</sst>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0" applyFont="1"/>
    <xf numFmtId="0" fontId="5" fillId="0" borderId="0" xfId="0" applyFont="1"/>
    <xf numFmtId="3" fontId="3" fillId="0" borderId="0" xfId="1" applyNumberFormat="1" applyFont="1" applyAlignment="1">
      <alignment vertical="center"/>
    </xf>
    <xf numFmtId="3" fontId="6" fillId="0" borderId="0" xfId="1" applyNumberFormat="1" applyFont="1" applyAlignment="1">
      <alignment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3" fontId="6" fillId="4" borderId="9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1" applyNumberFormat="1" applyFont="1" applyBorder="1" applyAlignment="1">
      <alignment horizontal="right" vertical="center" indent="2"/>
    </xf>
    <xf numFmtId="3" fontId="7" fillId="0" borderId="0" xfId="2" applyNumberFormat="1" applyFont="1" applyFill="1" applyBorder="1" applyAlignment="1">
      <alignment horizontal="right" vertical="center" indent="2"/>
    </xf>
    <xf numFmtId="3" fontId="8" fillId="0" borderId="0" xfId="2" applyNumberFormat="1" applyFont="1" applyFill="1" applyBorder="1" applyAlignment="1">
      <alignment horizontal="right" vertical="center" indent="2"/>
    </xf>
    <xf numFmtId="0" fontId="3" fillId="0" borderId="0" xfId="1" quotePrefix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3" fontId="3" fillId="0" borderId="11" xfId="1" applyNumberFormat="1" applyFont="1" applyBorder="1" applyAlignment="1">
      <alignment horizontal="right" vertical="center" indent="2"/>
    </xf>
    <xf numFmtId="3" fontId="6" fillId="0" borderId="11" xfId="1" applyNumberFormat="1" applyFont="1" applyBorder="1" applyAlignment="1">
      <alignment horizontal="right" vertical="center" indent="2"/>
    </xf>
    <xf numFmtId="0" fontId="9" fillId="0" borderId="0" xfId="1" applyFont="1" applyAlignment="1">
      <alignment vertical="center"/>
    </xf>
    <xf numFmtId="0" fontId="10" fillId="0" borderId="0" xfId="1" applyFont="1" applyFill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2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0"/>
  <sheetViews>
    <sheetView tabSelected="1" zoomScaleNormal="100" workbookViewId="0">
      <selection activeCell="C2" sqref="C2"/>
    </sheetView>
  </sheetViews>
  <sheetFormatPr defaultRowHeight="18" customHeight="1"/>
  <cols>
    <col min="1" max="1" width="22.7109375" style="3" customWidth="1"/>
    <col min="2" max="5" width="24.28515625" style="3" customWidth="1"/>
    <col min="6" max="7" width="24.28515625" style="4" customWidth="1"/>
    <col min="8" max="16384" width="9.140625" style="3"/>
  </cols>
  <sheetData>
    <row r="1" spans="1:7" ht="18" customHeight="1">
      <c r="A1" s="1" t="s">
        <v>0</v>
      </c>
      <c r="B1" s="2"/>
    </row>
    <row r="2" spans="1:7" ht="18" customHeight="1">
      <c r="A2" s="2"/>
      <c r="B2" s="5"/>
      <c r="C2" s="5"/>
      <c r="D2" s="5"/>
      <c r="E2" s="5"/>
      <c r="F2" s="6"/>
      <c r="G2" s="6"/>
    </row>
    <row r="3" spans="1:7" ht="21.95" customHeight="1">
      <c r="A3" s="7" t="s">
        <v>1</v>
      </c>
      <c r="B3" s="8" t="s">
        <v>2</v>
      </c>
      <c r="C3" s="8"/>
      <c r="D3" s="8"/>
      <c r="E3" s="8"/>
      <c r="F3" s="8"/>
      <c r="G3" s="9"/>
    </row>
    <row r="4" spans="1:7" ht="21.95" customHeight="1">
      <c r="A4" s="10"/>
      <c r="B4" s="11" t="s">
        <v>3</v>
      </c>
      <c r="C4" s="11"/>
      <c r="D4" s="11" t="s">
        <v>4</v>
      </c>
      <c r="E4" s="11"/>
      <c r="F4" s="11" t="s">
        <v>5</v>
      </c>
      <c r="G4" s="12"/>
    </row>
    <row r="5" spans="1:7" ht="21.95" customHeight="1">
      <c r="A5" s="13"/>
      <c r="B5" s="14">
        <v>2014</v>
      </c>
      <c r="C5" s="14">
        <v>2015</v>
      </c>
      <c r="D5" s="14">
        <v>2014</v>
      </c>
      <c r="E5" s="14">
        <v>2015</v>
      </c>
      <c r="F5" s="14">
        <v>2014</v>
      </c>
      <c r="G5" s="15">
        <v>2015</v>
      </c>
    </row>
    <row r="6" spans="1:7" ht="21.95" customHeight="1">
      <c r="A6" s="16" t="s">
        <v>6</v>
      </c>
      <c r="B6" s="17">
        <f t="shared" ref="B6:G6" si="0">SUM(B7:B108)</f>
        <v>4701228799.0200014</v>
      </c>
      <c r="C6" s="17">
        <f t="shared" si="0"/>
        <v>6308305166.5099983</v>
      </c>
      <c r="D6" s="17">
        <f t="shared" si="0"/>
        <v>82805793.239999965</v>
      </c>
      <c r="E6" s="17">
        <f t="shared" si="0"/>
        <v>104077624.49000002</v>
      </c>
      <c r="F6" s="17">
        <f t="shared" si="0"/>
        <v>4784034592.2599993</v>
      </c>
      <c r="G6" s="17">
        <f t="shared" si="0"/>
        <v>6412382790.9999981</v>
      </c>
    </row>
    <row r="7" spans="1:7" ht="18" customHeight="1">
      <c r="A7" s="2" t="s">
        <v>7</v>
      </c>
      <c r="B7" s="18">
        <v>18550056.399999999</v>
      </c>
      <c r="C7" s="18">
        <v>41161673.399999999</v>
      </c>
      <c r="D7" s="18">
        <v>0</v>
      </c>
      <c r="E7" s="18">
        <v>834800</v>
      </c>
      <c r="F7" s="19">
        <v>18550056.399999999</v>
      </c>
      <c r="G7" s="19">
        <v>41996473.399999999</v>
      </c>
    </row>
    <row r="8" spans="1:7" ht="18" customHeight="1">
      <c r="A8" s="2" t="s">
        <v>8</v>
      </c>
      <c r="B8" s="20">
        <v>0</v>
      </c>
      <c r="C8" s="20">
        <v>35544271.310000002</v>
      </c>
      <c r="D8" s="20">
        <v>0</v>
      </c>
      <c r="E8" s="20">
        <v>667280.21</v>
      </c>
      <c r="F8" s="21">
        <v>0</v>
      </c>
      <c r="G8" s="21">
        <v>36211551.520000003</v>
      </c>
    </row>
    <row r="9" spans="1:7" ht="18" customHeight="1">
      <c r="A9" s="2" t="s">
        <v>9</v>
      </c>
      <c r="B9" s="20">
        <v>188998297.44</v>
      </c>
      <c r="C9" s="20">
        <v>592835527.34000003</v>
      </c>
      <c r="D9" s="20">
        <v>1595691.01</v>
      </c>
      <c r="E9" s="20">
        <v>16491864.810000001</v>
      </c>
      <c r="F9" s="21">
        <v>190593988.44999999</v>
      </c>
      <c r="G9" s="21">
        <v>609327392.14999998</v>
      </c>
    </row>
    <row r="10" spans="1:7" ht="18" customHeight="1">
      <c r="A10" s="2" t="s">
        <v>10</v>
      </c>
      <c r="B10" s="18">
        <v>0</v>
      </c>
      <c r="C10" s="18">
        <v>85627560.510000005</v>
      </c>
      <c r="D10" s="18">
        <v>0</v>
      </c>
      <c r="E10" s="18">
        <v>642346.84</v>
      </c>
      <c r="F10" s="19">
        <v>0</v>
      </c>
      <c r="G10" s="19">
        <v>86269907.350000009</v>
      </c>
    </row>
    <row r="11" spans="1:7" ht="18" customHeight="1">
      <c r="A11" s="2" t="s">
        <v>11</v>
      </c>
      <c r="B11" s="18">
        <v>33162507.739999998</v>
      </c>
      <c r="C11" s="18">
        <v>0</v>
      </c>
      <c r="D11" s="18">
        <v>745927.91</v>
      </c>
      <c r="E11" s="18">
        <v>0</v>
      </c>
      <c r="F11" s="19">
        <v>33908435.649999999</v>
      </c>
      <c r="G11" s="19">
        <v>0</v>
      </c>
    </row>
    <row r="12" spans="1:7" ht="18" customHeight="1">
      <c r="A12" s="2" t="s">
        <v>12</v>
      </c>
      <c r="B12" s="18">
        <v>26139138.100000001</v>
      </c>
      <c r="C12" s="18">
        <v>28315828.949999999</v>
      </c>
      <c r="D12" s="18">
        <v>534818.36</v>
      </c>
      <c r="E12" s="18">
        <v>847243.14</v>
      </c>
      <c r="F12" s="19">
        <v>26673956.460000001</v>
      </c>
      <c r="G12" s="19">
        <v>29163072.09</v>
      </c>
    </row>
    <row r="13" spans="1:7" ht="18" customHeight="1">
      <c r="A13" s="2" t="s">
        <v>13</v>
      </c>
      <c r="B13" s="20">
        <v>38562837.039999999</v>
      </c>
      <c r="C13" s="20">
        <v>42923101.549999997</v>
      </c>
      <c r="D13" s="20">
        <v>208300.47</v>
      </c>
      <c r="E13" s="20">
        <v>41122.879999999997</v>
      </c>
      <c r="F13" s="21">
        <v>38771137.509999998</v>
      </c>
      <c r="G13" s="21">
        <v>42964224.43</v>
      </c>
    </row>
    <row r="14" spans="1:7" ht="18" customHeight="1">
      <c r="A14" s="2" t="s">
        <v>14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</row>
    <row r="15" spans="1:7" ht="18" customHeight="1">
      <c r="A15" s="2" t="s">
        <v>15</v>
      </c>
      <c r="B15" s="20">
        <v>10797347.640000001</v>
      </c>
      <c r="C15" s="20">
        <v>18938718.370000001</v>
      </c>
      <c r="D15" s="20">
        <v>0</v>
      </c>
      <c r="E15" s="20">
        <v>63000</v>
      </c>
      <c r="F15" s="21">
        <v>10797347.640000001</v>
      </c>
      <c r="G15" s="21">
        <v>19001718.370000001</v>
      </c>
    </row>
    <row r="16" spans="1:7" ht="18" customHeight="1">
      <c r="A16" s="2" t="s">
        <v>16</v>
      </c>
      <c r="B16" s="18">
        <v>68047475.469999999</v>
      </c>
      <c r="C16" s="18">
        <v>91451761.739999995</v>
      </c>
      <c r="D16" s="18">
        <v>429541.45</v>
      </c>
      <c r="E16" s="18">
        <v>1232645.42</v>
      </c>
      <c r="F16" s="19">
        <v>68477016.920000002</v>
      </c>
      <c r="G16" s="19">
        <v>92684407.159999996</v>
      </c>
    </row>
    <row r="17" spans="1:7" ht="18" customHeight="1">
      <c r="A17" s="2" t="s">
        <v>17</v>
      </c>
      <c r="B17" s="20">
        <v>35487717.25</v>
      </c>
      <c r="C17" s="20">
        <v>30523792.670000002</v>
      </c>
      <c r="D17" s="20">
        <v>880651.17</v>
      </c>
      <c r="E17" s="20">
        <v>193363.52</v>
      </c>
      <c r="F17" s="21">
        <v>36368368.420000002</v>
      </c>
      <c r="G17" s="21">
        <v>30717156.190000001</v>
      </c>
    </row>
    <row r="18" spans="1:7" ht="18" customHeight="1">
      <c r="A18" s="2" t="s">
        <v>18</v>
      </c>
      <c r="B18" s="18">
        <v>24192048.370000001</v>
      </c>
      <c r="C18" s="18">
        <v>26290783.93</v>
      </c>
      <c r="D18" s="18">
        <v>644121.22</v>
      </c>
      <c r="E18" s="18">
        <v>523432.79</v>
      </c>
      <c r="F18" s="19">
        <v>24836169.59</v>
      </c>
      <c r="G18" s="19">
        <v>26814216.719999999</v>
      </c>
    </row>
    <row r="19" spans="1:7" ht="18" customHeight="1">
      <c r="A19" s="2" t="s">
        <v>19</v>
      </c>
      <c r="B19" s="20">
        <v>47896920.280000001</v>
      </c>
      <c r="C19" s="20">
        <v>67214050.870000005</v>
      </c>
      <c r="D19" s="20">
        <v>0</v>
      </c>
      <c r="E19" s="20">
        <v>74000</v>
      </c>
      <c r="F19" s="21">
        <v>47896920.280000001</v>
      </c>
      <c r="G19" s="21">
        <v>67288050.870000005</v>
      </c>
    </row>
    <row r="20" spans="1:7" ht="18" customHeight="1">
      <c r="A20" s="2" t="s">
        <v>20</v>
      </c>
      <c r="B20" s="18">
        <v>18416493.670000002</v>
      </c>
      <c r="C20" s="18">
        <v>18052475.170000002</v>
      </c>
      <c r="D20" s="20">
        <v>0</v>
      </c>
      <c r="E20" s="20">
        <v>0</v>
      </c>
      <c r="F20" s="19">
        <v>18416493.670000002</v>
      </c>
      <c r="G20" s="19">
        <v>18052475.170000002</v>
      </c>
    </row>
    <row r="21" spans="1:7" ht="18" customHeight="1">
      <c r="A21" s="2" t="s">
        <v>21</v>
      </c>
      <c r="B21" s="18">
        <v>0</v>
      </c>
      <c r="C21" s="18">
        <v>0</v>
      </c>
      <c r="D21" s="18">
        <v>0</v>
      </c>
      <c r="E21" s="18">
        <v>0</v>
      </c>
      <c r="F21" s="19">
        <v>0</v>
      </c>
      <c r="G21" s="19">
        <v>0</v>
      </c>
    </row>
    <row r="22" spans="1:7" ht="18" customHeight="1">
      <c r="A22" s="2" t="s">
        <v>22</v>
      </c>
      <c r="B22" s="18">
        <v>0</v>
      </c>
      <c r="C22" s="18">
        <v>0</v>
      </c>
      <c r="D22" s="18">
        <v>0</v>
      </c>
      <c r="E22" s="18">
        <v>0</v>
      </c>
      <c r="F22" s="19">
        <v>0</v>
      </c>
      <c r="G22" s="19">
        <v>0</v>
      </c>
    </row>
    <row r="23" spans="1:7" ht="18" customHeight="1">
      <c r="A23" s="2" t="s">
        <v>23</v>
      </c>
      <c r="B23" s="18">
        <v>0</v>
      </c>
      <c r="C23" s="18">
        <v>0</v>
      </c>
      <c r="D23" s="18">
        <v>0</v>
      </c>
      <c r="E23" s="18">
        <v>0</v>
      </c>
      <c r="F23" s="19">
        <v>0</v>
      </c>
      <c r="G23" s="19">
        <v>0</v>
      </c>
    </row>
    <row r="24" spans="1:7" ht="18" customHeight="1">
      <c r="A24" s="2" t="s">
        <v>24</v>
      </c>
      <c r="B24" s="18">
        <v>19553845.57</v>
      </c>
      <c r="C24" s="18">
        <v>44790556.880000003</v>
      </c>
      <c r="D24" s="18">
        <v>470000</v>
      </c>
      <c r="E24" s="18">
        <v>2024000</v>
      </c>
      <c r="F24" s="19">
        <v>20023845.57</v>
      </c>
      <c r="G24" s="19">
        <v>46814556.880000003</v>
      </c>
    </row>
    <row r="25" spans="1:7" ht="18" customHeight="1">
      <c r="A25" s="2" t="s">
        <v>25</v>
      </c>
      <c r="B25" s="20">
        <v>0</v>
      </c>
      <c r="C25" s="20">
        <v>20446758.309999999</v>
      </c>
      <c r="D25" s="20">
        <v>0</v>
      </c>
      <c r="E25" s="20">
        <v>785925</v>
      </c>
      <c r="F25" s="21">
        <v>0</v>
      </c>
      <c r="G25" s="21">
        <v>21232683.309999999</v>
      </c>
    </row>
    <row r="26" spans="1:7" ht="18" customHeight="1">
      <c r="A26" s="2" t="s">
        <v>26</v>
      </c>
      <c r="B26" s="18">
        <v>17731275.329999998</v>
      </c>
      <c r="C26" s="18">
        <v>18383087.600000001</v>
      </c>
      <c r="D26" s="18">
        <v>37511.96</v>
      </c>
      <c r="E26" s="18">
        <v>564677.72</v>
      </c>
      <c r="F26" s="19">
        <v>17768787.289999999</v>
      </c>
      <c r="G26" s="19">
        <v>18947765.32</v>
      </c>
    </row>
    <row r="27" spans="1:7" ht="18" customHeight="1">
      <c r="A27" s="2" t="s">
        <v>27</v>
      </c>
      <c r="B27" s="18">
        <v>13955633.33</v>
      </c>
      <c r="C27" s="18">
        <v>25377368.280000001</v>
      </c>
      <c r="D27" s="18">
        <v>0</v>
      </c>
      <c r="E27" s="18">
        <v>1671023.83</v>
      </c>
      <c r="F27" s="19">
        <v>13955633.33</v>
      </c>
      <c r="G27" s="19">
        <v>27048392.109999999</v>
      </c>
    </row>
    <row r="28" spans="1:7" ht="18" customHeight="1">
      <c r="A28" s="2" t="s">
        <v>28</v>
      </c>
      <c r="B28" s="18">
        <v>21733548.420000002</v>
      </c>
      <c r="C28" s="18">
        <v>44210488.600000001</v>
      </c>
      <c r="D28" s="18">
        <v>0</v>
      </c>
      <c r="E28" s="18">
        <v>19149.849999999999</v>
      </c>
      <c r="F28" s="19">
        <v>21733548.420000002</v>
      </c>
      <c r="G28" s="19">
        <v>44229638.450000003</v>
      </c>
    </row>
    <row r="29" spans="1:7" ht="18" customHeight="1">
      <c r="A29" s="2" t="s">
        <v>29</v>
      </c>
      <c r="B29" s="18">
        <v>16326642.369999999</v>
      </c>
      <c r="C29" s="18">
        <v>16999244.800000001</v>
      </c>
      <c r="D29" s="18">
        <v>766675.47</v>
      </c>
      <c r="E29" s="18">
        <v>591379.22</v>
      </c>
      <c r="F29" s="19">
        <v>17093317.84</v>
      </c>
      <c r="G29" s="19">
        <v>17590624.02</v>
      </c>
    </row>
    <row r="30" spans="1:7" ht="18" customHeight="1">
      <c r="A30" s="2" t="s">
        <v>30</v>
      </c>
      <c r="B30" s="20">
        <v>92655614.549999997</v>
      </c>
      <c r="C30" s="20">
        <v>165039560.47</v>
      </c>
      <c r="D30" s="20">
        <v>809442.95</v>
      </c>
      <c r="E30" s="20">
        <v>2776459.02</v>
      </c>
      <c r="F30" s="19">
        <v>93465057.5</v>
      </c>
      <c r="G30" s="19">
        <v>167816019.49000001</v>
      </c>
    </row>
    <row r="31" spans="1:7" ht="18" customHeight="1">
      <c r="A31" s="2" t="s">
        <v>31</v>
      </c>
      <c r="B31" s="18">
        <v>0</v>
      </c>
      <c r="C31" s="18">
        <v>48092084.840000004</v>
      </c>
      <c r="D31" s="18">
        <v>0</v>
      </c>
      <c r="E31" s="18">
        <v>1777535.98</v>
      </c>
      <c r="F31" s="19">
        <v>0</v>
      </c>
      <c r="G31" s="19">
        <v>49869620.82</v>
      </c>
    </row>
    <row r="32" spans="1:7" ht="18" customHeight="1">
      <c r="A32" s="2" t="s">
        <v>32</v>
      </c>
      <c r="B32" s="18">
        <v>66803986.380000003</v>
      </c>
      <c r="C32" s="18">
        <v>109384062.34</v>
      </c>
      <c r="D32" s="18">
        <v>1809728.5</v>
      </c>
      <c r="E32" s="18">
        <v>3874189.35</v>
      </c>
      <c r="F32" s="19">
        <v>68613714.879999995</v>
      </c>
      <c r="G32" s="19">
        <v>113258251.69</v>
      </c>
    </row>
    <row r="33" spans="1:7" ht="18" customHeight="1">
      <c r="A33" s="2" t="s">
        <v>33</v>
      </c>
      <c r="B33" s="20">
        <v>12371715.939999999</v>
      </c>
      <c r="C33" s="20">
        <v>27621473.890000001</v>
      </c>
      <c r="D33" s="20">
        <v>125985.83</v>
      </c>
      <c r="E33" s="20">
        <v>560280</v>
      </c>
      <c r="F33" s="21">
        <v>12497701.77</v>
      </c>
      <c r="G33" s="21">
        <v>28181753.890000001</v>
      </c>
    </row>
    <row r="34" spans="1:7" ht="18" customHeight="1">
      <c r="A34" s="2" t="s">
        <v>34</v>
      </c>
      <c r="B34" s="18">
        <v>17984907.66</v>
      </c>
      <c r="C34" s="18">
        <v>34628227.32</v>
      </c>
      <c r="D34" s="18">
        <v>0</v>
      </c>
      <c r="E34" s="18">
        <v>142799.49</v>
      </c>
      <c r="F34" s="19">
        <v>17984907.66</v>
      </c>
      <c r="G34" s="19">
        <v>34771026.810000002</v>
      </c>
    </row>
    <row r="35" spans="1:7" ht="18" customHeight="1">
      <c r="A35" s="2" t="s">
        <v>35</v>
      </c>
      <c r="B35" s="20">
        <v>30398141.609999999</v>
      </c>
      <c r="C35" s="20">
        <v>43916273.960000001</v>
      </c>
      <c r="D35" s="20">
        <v>0</v>
      </c>
      <c r="E35" s="20">
        <v>568496.61</v>
      </c>
      <c r="F35" s="21">
        <v>30398141.609999999</v>
      </c>
      <c r="G35" s="21">
        <v>44484770.57</v>
      </c>
    </row>
    <row r="36" spans="1:7" ht="18" customHeight="1">
      <c r="A36" s="2" t="s">
        <v>36</v>
      </c>
      <c r="B36" s="18">
        <v>11877046.630000001</v>
      </c>
      <c r="C36" s="18">
        <v>16800029.829999998</v>
      </c>
      <c r="D36" s="20">
        <v>146250</v>
      </c>
      <c r="E36" s="20">
        <v>891853.48</v>
      </c>
      <c r="F36" s="19">
        <v>12023296.630000001</v>
      </c>
      <c r="G36" s="19">
        <v>17691883.309999999</v>
      </c>
    </row>
    <row r="37" spans="1:7" ht="18" customHeight="1">
      <c r="A37" s="2" t="s">
        <v>37</v>
      </c>
      <c r="B37" s="18">
        <v>0</v>
      </c>
      <c r="C37" s="18">
        <v>0</v>
      </c>
      <c r="D37" s="18">
        <v>0</v>
      </c>
      <c r="E37" s="18">
        <v>0</v>
      </c>
      <c r="F37" s="19">
        <v>0</v>
      </c>
      <c r="G37" s="19">
        <v>0</v>
      </c>
    </row>
    <row r="38" spans="1:7" ht="18" customHeight="1">
      <c r="A38" s="2" t="s">
        <v>38</v>
      </c>
      <c r="B38" s="18">
        <v>0</v>
      </c>
      <c r="C38" s="18">
        <v>0</v>
      </c>
      <c r="D38" s="18">
        <v>0</v>
      </c>
      <c r="E38" s="18">
        <v>0</v>
      </c>
      <c r="F38" s="19">
        <v>0</v>
      </c>
      <c r="G38" s="19">
        <v>0</v>
      </c>
    </row>
    <row r="39" spans="1:7" ht="18" customHeight="1">
      <c r="A39" s="2" t="s">
        <v>39</v>
      </c>
      <c r="B39" s="18">
        <v>16098925.02</v>
      </c>
      <c r="C39" s="18">
        <v>40859736.5</v>
      </c>
      <c r="D39" s="18">
        <v>36272.31</v>
      </c>
      <c r="E39" s="18">
        <v>468983</v>
      </c>
      <c r="F39" s="19">
        <v>16135197.33</v>
      </c>
      <c r="G39" s="19">
        <v>41328719.5</v>
      </c>
    </row>
    <row r="40" spans="1:7" ht="18" customHeight="1">
      <c r="A40" s="2" t="s">
        <v>40</v>
      </c>
      <c r="B40" s="18">
        <v>49884555.18</v>
      </c>
      <c r="C40" s="18">
        <v>55041060.520000003</v>
      </c>
      <c r="D40" s="18">
        <v>5022991.49</v>
      </c>
      <c r="E40" s="18">
        <v>3520851.23</v>
      </c>
      <c r="F40" s="19">
        <v>54907546.670000002</v>
      </c>
      <c r="G40" s="19">
        <v>58561911.75</v>
      </c>
    </row>
    <row r="41" spans="1:7" ht="18" customHeight="1">
      <c r="A41" s="2" t="s">
        <v>41</v>
      </c>
      <c r="B41" s="18">
        <v>51129427.280000001</v>
      </c>
      <c r="C41" s="18">
        <v>49595672.130000003</v>
      </c>
      <c r="D41" s="18">
        <v>780863.57</v>
      </c>
      <c r="E41" s="18">
        <v>1348367.55</v>
      </c>
      <c r="F41" s="19">
        <v>51910290.850000001</v>
      </c>
      <c r="G41" s="19">
        <v>50944039.68</v>
      </c>
    </row>
    <row r="42" spans="1:7" ht="18" customHeight="1">
      <c r="A42" s="2" t="s">
        <v>42</v>
      </c>
      <c r="B42" s="18">
        <v>0</v>
      </c>
      <c r="C42" s="18">
        <v>0</v>
      </c>
      <c r="D42" s="18">
        <v>0</v>
      </c>
      <c r="E42" s="18">
        <v>0</v>
      </c>
      <c r="F42" s="19">
        <v>0</v>
      </c>
      <c r="G42" s="19">
        <v>0</v>
      </c>
    </row>
    <row r="43" spans="1:7" ht="18" customHeight="1">
      <c r="A43" s="2" t="s">
        <v>43</v>
      </c>
      <c r="B43" s="18">
        <v>9531410.1099999994</v>
      </c>
      <c r="C43" s="18">
        <v>17080431</v>
      </c>
      <c r="D43" s="18">
        <v>459872.48</v>
      </c>
      <c r="E43" s="18">
        <v>750840</v>
      </c>
      <c r="F43" s="19">
        <v>9991282.5899999999</v>
      </c>
      <c r="G43" s="19">
        <v>17831271</v>
      </c>
    </row>
    <row r="44" spans="1:7" ht="18" customHeight="1">
      <c r="A44" s="22" t="s">
        <v>44</v>
      </c>
      <c r="B44" s="18">
        <v>16487936.15</v>
      </c>
      <c r="C44" s="18">
        <v>17057841.890000001</v>
      </c>
      <c r="D44" s="18">
        <v>1605067.9</v>
      </c>
      <c r="E44" s="18">
        <v>0</v>
      </c>
      <c r="F44" s="19">
        <v>18093004.050000001</v>
      </c>
      <c r="G44" s="19">
        <v>17057841.890000001</v>
      </c>
    </row>
    <row r="45" spans="1:7" ht="18" customHeight="1">
      <c r="A45" s="2" t="s">
        <v>45</v>
      </c>
      <c r="B45" s="20">
        <v>17368670.469999999</v>
      </c>
      <c r="C45" s="20">
        <v>16930488.48</v>
      </c>
      <c r="D45" s="20">
        <v>721550.4</v>
      </c>
      <c r="E45" s="20">
        <v>0</v>
      </c>
      <c r="F45" s="21">
        <v>18090220.869999997</v>
      </c>
      <c r="G45" s="21">
        <v>16930488.48</v>
      </c>
    </row>
    <row r="46" spans="1:7" ht="18" customHeight="1">
      <c r="A46" s="2" t="s">
        <v>46</v>
      </c>
      <c r="B46" s="18">
        <v>0</v>
      </c>
      <c r="C46" s="18">
        <v>0</v>
      </c>
      <c r="D46" s="18">
        <v>0</v>
      </c>
      <c r="E46" s="18">
        <v>0</v>
      </c>
      <c r="F46" s="19">
        <v>0</v>
      </c>
      <c r="G46" s="19">
        <v>0</v>
      </c>
    </row>
    <row r="47" spans="1:7" ht="18" customHeight="1">
      <c r="A47" s="2" t="s">
        <v>47</v>
      </c>
      <c r="B47" s="18">
        <v>0</v>
      </c>
      <c r="C47" s="18">
        <v>0</v>
      </c>
      <c r="D47" s="18">
        <v>0</v>
      </c>
      <c r="E47" s="18">
        <v>0</v>
      </c>
      <c r="F47" s="19">
        <v>0</v>
      </c>
      <c r="G47" s="19">
        <v>0</v>
      </c>
    </row>
    <row r="48" spans="1:7" ht="18" customHeight="1">
      <c r="A48" s="2" t="s">
        <v>48</v>
      </c>
      <c r="B48" s="20">
        <v>0</v>
      </c>
      <c r="C48" s="20">
        <v>45557405.530000001</v>
      </c>
      <c r="D48" s="20">
        <v>0</v>
      </c>
      <c r="E48" s="20">
        <v>63376</v>
      </c>
      <c r="F48" s="21">
        <v>0</v>
      </c>
      <c r="G48" s="21">
        <v>45620781.530000001</v>
      </c>
    </row>
    <row r="49" spans="1:7" ht="18" customHeight="1">
      <c r="A49" s="2" t="s">
        <v>49</v>
      </c>
      <c r="B49" s="18">
        <v>16468449.73</v>
      </c>
      <c r="C49" s="18">
        <v>15038410.68</v>
      </c>
      <c r="D49" s="20">
        <v>596761.89</v>
      </c>
      <c r="E49" s="20">
        <v>213387.95</v>
      </c>
      <c r="F49" s="19">
        <v>17065211.620000001</v>
      </c>
      <c r="G49" s="19">
        <v>15251798.629999999</v>
      </c>
    </row>
    <row r="50" spans="1:7" ht="18" customHeight="1">
      <c r="A50" s="2" t="s">
        <v>50</v>
      </c>
      <c r="B50" s="18">
        <v>0</v>
      </c>
      <c r="C50" s="18">
        <v>0</v>
      </c>
      <c r="D50" s="18">
        <v>0</v>
      </c>
      <c r="E50" s="18">
        <v>0</v>
      </c>
      <c r="F50" s="19">
        <v>0</v>
      </c>
      <c r="G50" s="19">
        <v>0</v>
      </c>
    </row>
    <row r="51" spans="1:7" ht="18" customHeight="1">
      <c r="A51" s="2" t="s">
        <v>51</v>
      </c>
      <c r="B51" s="18">
        <v>20371814.890000001</v>
      </c>
      <c r="C51" s="18">
        <v>0</v>
      </c>
      <c r="D51" s="18">
        <v>0</v>
      </c>
      <c r="E51" s="18">
        <v>0</v>
      </c>
      <c r="F51" s="19">
        <v>20371814.890000001</v>
      </c>
      <c r="G51" s="19">
        <v>0</v>
      </c>
    </row>
    <row r="52" spans="1:7" ht="18" customHeight="1">
      <c r="A52" s="2" t="s">
        <v>52</v>
      </c>
      <c r="B52" s="18">
        <v>47949900.049999997</v>
      </c>
      <c r="C52" s="18">
        <v>51446550.950000003</v>
      </c>
      <c r="D52" s="18">
        <v>5559751.6799999997</v>
      </c>
      <c r="E52" s="18">
        <v>3009588.79</v>
      </c>
      <c r="F52" s="19">
        <v>53509651.729999997</v>
      </c>
      <c r="G52" s="19">
        <v>54456139.740000002</v>
      </c>
    </row>
    <row r="53" spans="1:7" ht="18" customHeight="1">
      <c r="A53" s="2" t="s">
        <v>53</v>
      </c>
      <c r="B53" s="18">
        <v>1807499403.6800001</v>
      </c>
      <c r="C53" s="18">
        <v>1872989514.9400001</v>
      </c>
      <c r="D53" s="18">
        <v>21048639.239999998</v>
      </c>
      <c r="E53" s="18">
        <v>11594457.529999999</v>
      </c>
      <c r="F53" s="19">
        <v>1828548042.9200001</v>
      </c>
      <c r="G53" s="19">
        <v>1884583972.47</v>
      </c>
    </row>
    <row r="54" spans="1:7" ht="18" customHeight="1">
      <c r="A54" s="2" t="s">
        <v>54</v>
      </c>
      <c r="B54" s="18">
        <v>39449366.329999998</v>
      </c>
      <c r="C54" s="18">
        <v>42127940.159999996</v>
      </c>
      <c r="D54" s="18">
        <v>0</v>
      </c>
      <c r="E54" s="18">
        <v>1725.85</v>
      </c>
      <c r="F54" s="19">
        <v>39449366.329999998</v>
      </c>
      <c r="G54" s="19">
        <v>42129666.009999998</v>
      </c>
    </row>
    <row r="55" spans="1:7" ht="18" customHeight="1">
      <c r="A55" s="2" t="s">
        <v>55</v>
      </c>
      <c r="B55" s="18">
        <v>0</v>
      </c>
      <c r="C55" s="18">
        <v>14602486.73</v>
      </c>
      <c r="D55" s="18">
        <v>0</v>
      </c>
      <c r="E55" s="18">
        <v>548092.77</v>
      </c>
      <c r="F55" s="19">
        <v>0</v>
      </c>
      <c r="G55" s="19">
        <v>15150579.5</v>
      </c>
    </row>
    <row r="56" spans="1:7" ht="18" customHeight="1">
      <c r="A56" s="2" t="s">
        <v>56</v>
      </c>
      <c r="B56" s="20">
        <v>35277985.600000001</v>
      </c>
      <c r="C56" s="20">
        <v>66086271.93</v>
      </c>
      <c r="D56" s="20">
        <v>0</v>
      </c>
      <c r="E56" s="20">
        <v>184500</v>
      </c>
      <c r="F56" s="21">
        <v>35277985.600000001</v>
      </c>
      <c r="G56" s="21">
        <v>66270771.93</v>
      </c>
    </row>
    <row r="57" spans="1:7" ht="18" customHeight="1">
      <c r="A57" s="2" t="s">
        <v>57</v>
      </c>
      <c r="B57" s="20">
        <v>21351533.379999999</v>
      </c>
      <c r="C57" s="20">
        <v>0</v>
      </c>
      <c r="D57" s="20">
        <v>138</v>
      </c>
      <c r="E57" s="20">
        <v>0</v>
      </c>
      <c r="F57" s="21">
        <v>21351671.379999999</v>
      </c>
      <c r="G57" s="21">
        <v>0</v>
      </c>
    </row>
    <row r="58" spans="1:7" ht="18" customHeight="1">
      <c r="A58" s="2" t="s">
        <v>58</v>
      </c>
      <c r="B58" s="20">
        <v>205394264.68000001</v>
      </c>
      <c r="C58" s="20">
        <v>171513977.24000001</v>
      </c>
      <c r="D58" s="20">
        <v>6540144.4299999997</v>
      </c>
      <c r="E58" s="20">
        <v>1685452.2</v>
      </c>
      <c r="F58" s="21">
        <v>211934409.11000001</v>
      </c>
      <c r="G58" s="21">
        <v>173199429.44</v>
      </c>
    </row>
    <row r="59" spans="1:7" ht="18" customHeight="1">
      <c r="A59" s="2" t="s">
        <v>59</v>
      </c>
      <c r="B59" s="20">
        <v>16649589.68</v>
      </c>
      <c r="C59" s="20">
        <v>27497900.239999998</v>
      </c>
      <c r="D59" s="20">
        <v>0</v>
      </c>
      <c r="E59" s="20">
        <v>27749.88</v>
      </c>
      <c r="F59" s="21">
        <v>16649589.68</v>
      </c>
      <c r="G59" s="21">
        <v>27525650.119999997</v>
      </c>
    </row>
    <row r="60" spans="1:7" ht="18" customHeight="1">
      <c r="A60" s="2" t="s">
        <v>60</v>
      </c>
      <c r="B60" s="20">
        <v>57216936.420000002</v>
      </c>
      <c r="C60" s="20">
        <v>56636435.369999997</v>
      </c>
      <c r="D60" s="20">
        <v>658119.78</v>
      </c>
      <c r="E60" s="20">
        <v>206342.02</v>
      </c>
      <c r="F60" s="21">
        <v>57875056.200000003</v>
      </c>
      <c r="G60" s="21">
        <v>56842777.390000001</v>
      </c>
    </row>
    <row r="61" spans="1:7" ht="18" customHeight="1">
      <c r="A61" s="2" t="s">
        <v>61</v>
      </c>
      <c r="B61" s="18">
        <v>51591520.229999997</v>
      </c>
      <c r="C61" s="18">
        <v>54018961.759999998</v>
      </c>
      <c r="D61" s="18">
        <v>465241.98</v>
      </c>
      <c r="E61" s="18">
        <v>61556.959999999999</v>
      </c>
      <c r="F61" s="19">
        <v>52056762.209999993</v>
      </c>
      <c r="G61" s="19">
        <v>54080518.719999999</v>
      </c>
    </row>
    <row r="62" spans="1:7" ht="18" customHeight="1">
      <c r="A62" s="2" t="s">
        <v>62</v>
      </c>
      <c r="B62" s="18">
        <v>47121149.920000002</v>
      </c>
      <c r="C62" s="18">
        <v>43490371.490000002</v>
      </c>
      <c r="D62" s="18">
        <v>1984240.06</v>
      </c>
      <c r="E62" s="18">
        <v>2002134.43</v>
      </c>
      <c r="F62" s="19">
        <v>49105389.980000004</v>
      </c>
      <c r="G62" s="19">
        <v>45492505.920000002</v>
      </c>
    </row>
    <row r="63" spans="1:7" ht="18" customHeight="1">
      <c r="A63" s="2" t="s">
        <v>63</v>
      </c>
      <c r="B63" s="18">
        <v>16886062.579999998</v>
      </c>
      <c r="C63" s="18">
        <v>19033243.899999999</v>
      </c>
      <c r="D63" s="18">
        <v>64659.33</v>
      </c>
      <c r="E63" s="18">
        <v>253093.08</v>
      </c>
      <c r="F63" s="19">
        <v>16950721.909999996</v>
      </c>
      <c r="G63" s="19">
        <v>19286336.979999997</v>
      </c>
    </row>
    <row r="64" spans="1:7" ht="18" customHeight="1">
      <c r="A64" s="2" t="s">
        <v>64</v>
      </c>
      <c r="B64" s="18">
        <v>10330523.359999999</v>
      </c>
      <c r="C64" s="18">
        <v>0</v>
      </c>
      <c r="D64" s="18">
        <v>0</v>
      </c>
      <c r="E64" s="18">
        <v>0</v>
      </c>
      <c r="F64" s="19">
        <v>10330523.359999999</v>
      </c>
      <c r="G64" s="19">
        <v>0</v>
      </c>
    </row>
    <row r="65" spans="1:7" ht="18" customHeight="1">
      <c r="A65" s="2" t="s">
        <v>65</v>
      </c>
      <c r="B65" s="18">
        <v>56414263.119999997</v>
      </c>
      <c r="C65" s="18">
        <v>59570433.859999999</v>
      </c>
      <c r="D65" s="18">
        <v>2157862.1800000002</v>
      </c>
      <c r="E65" s="18">
        <v>1614953.22</v>
      </c>
      <c r="F65" s="19">
        <v>58572125.299999997</v>
      </c>
      <c r="G65" s="19">
        <v>61185387.079999998</v>
      </c>
    </row>
    <row r="66" spans="1:7" ht="18" customHeight="1">
      <c r="A66" s="2" t="s">
        <v>66</v>
      </c>
      <c r="B66" s="20">
        <v>27868957.690000001</v>
      </c>
      <c r="C66" s="20">
        <v>44918089.490000002</v>
      </c>
      <c r="D66" s="20">
        <v>673739.94</v>
      </c>
      <c r="E66" s="20">
        <v>36118.89</v>
      </c>
      <c r="F66" s="21">
        <v>28542697.630000003</v>
      </c>
      <c r="G66" s="21">
        <v>44954208.380000003</v>
      </c>
    </row>
    <row r="67" spans="1:7" ht="18" customHeight="1">
      <c r="A67" s="2" t="s">
        <v>67</v>
      </c>
      <c r="B67" s="18">
        <v>41437646.530000001</v>
      </c>
      <c r="C67" s="18">
        <v>45374597.539999999</v>
      </c>
      <c r="D67" s="20">
        <v>7557226.3300000001</v>
      </c>
      <c r="E67" s="20">
        <v>852100</v>
      </c>
      <c r="F67" s="19">
        <v>48994872.859999999</v>
      </c>
      <c r="G67" s="19">
        <v>46226697.539999999</v>
      </c>
    </row>
    <row r="68" spans="1:7" ht="18" customHeight="1">
      <c r="A68" s="2" t="s">
        <v>68</v>
      </c>
      <c r="B68" s="18">
        <v>21429242.710000001</v>
      </c>
      <c r="C68" s="18">
        <v>22165657.309999999</v>
      </c>
      <c r="D68" s="18">
        <v>326400</v>
      </c>
      <c r="E68" s="18">
        <v>0</v>
      </c>
      <c r="F68" s="19">
        <v>21755642.710000001</v>
      </c>
      <c r="G68" s="19">
        <v>22165657.309999999</v>
      </c>
    </row>
    <row r="69" spans="1:7" ht="18" customHeight="1">
      <c r="A69" s="2" t="s">
        <v>69</v>
      </c>
      <c r="B69" s="20">
        <v>16059217.140000001</v>
      </c>
      <c r="C69" s="20">
        <v>17119081.780000001</v>
      </c>
      <c r="D69" s="20">
        <v>173801.67</v>
      </c>
      <c r="E69" s="20">
        <v>0</v>
      </c>
      <c r="F69" s="21">
        <v>16233018.810000001</v>
      </c>
      <c r="G69" s="21">
        <v>17119081.780000001</v>
      </c>
    </row>
    <row r="70" spans="1:7" ht="18" customHeight="1">
      <c r="A70" s="2" t="s">
        <v>70</v>
      </c>
      <c r="B70" s="20">
        <v>25264796.260000002</v>
      </c>
      <c r="C70" s="20">
        <v>26958285.98</v>
      </c>
      <c r="D70" s="20">
        <v>1655299.66</v>
      </c>
      <c r="E70" s="20">
        <v>1160695.54</v>
      </c>
      <c r="F70" s="21">
        <v>26920095.920000002</v>
      </c>
      <c r="G70" s="21">
        <v>28118981.52</v>
      </c>
    </row>
    <row r="71" spans="1:7" ht="18" customHeight="1">
      <c r="A71" s="2" t="s">
        <v>71</v>
      </c>
      <c r="B71" s="20">
        <v>27846292.399999999</v>
      </c>
      <c r="C71" s="20">
        <v>30334882.309999999</v>
      </c>
      <c r="D71" s="20">
        <v>144866.1</v>
      </c>
      <c r="E71" s="20">
        <v>0</v>
      </c>
      <c r="F71" s="21">
        <v>27991158.5</v>
      </c>
      <c r="G71" s="21">
        <v>30334882.309999999</v>
      </c>
    </row>
    <row r="72" spans="1:7" ht="18" customHeight="1">
      <c r="A72" s="2" t="s">
        <v>72</v>
      </c>
      <c r="B72" s="20">
        <v>16240020.41</v>
      </c>
      <c r="C72" s="20">
        <v>17446785.75</v>
      </c>
      <c r="D72" s="20">
        <v>244819.58</v>
      </c>
      <c r="E72" s="20">
        <v>38850</v>
      </c>
      <c r="F72" s="21">
        <v>16484839.99</v>
      </c>
      <c r="G72" s="21">
        <v>17485635.75</v>
      </c>
    </row>
    <row r="73" spans="1:7" ht="18" customHeight="1">
      <c r="A73" s="2" t="s">
        <v>73</v>
      </c>
      <c r="B73" s="20">
        <v>0</v>
      </c>
      <c r="C73" s="20">
        <v>155487089.47</v>
      </c>
      <c r="D73" s="20">
        <v>0</v>
      </c>
      <c r="E73" s="20">
        <v>3264717.87</v>
      </c>
      <c r="F73" s="21">
        <v>0</v>
      </c>
      <c r="G73" s="21">
        <v>158751807.34</v>
      </c>
    </row>
    <row r="74" spans="1:7" ht="18" customHeight="1">
      <c r="A74" s="2" t="s">
        <v>74</v>
      </c>
      <c r="B74" s="20">
        <v>56635158.259999998</v>
      </c>
      <c r="C74" s="20">
        <v>59722100.590000004</v>
      </c>
      <c r="D74" s="20">
        <v>393777.48</v>
      </c>
      <c r="E74" s="20">
        <v>319956</v>
      </c>
      <c r="F74" s="21">
        <v>57028935.739999995</v>
      </c>
      <c r="G74" s="21">
        <v>60042056.590000004</v>
      </c>
    </row>
    <row r="75" spans="1:7" ht="18" customHeight="1">
      <c r="A75" s="2" t="s">
        <v>75</v>
      </c>
      <c r="B75" s="18">
        <v>12965002.359999999</v>
      </c>
      <c r="C75" s="18">
        <v>24654596.309999999</v>
      </c>
      <c r="D75" s="18">
        <v>0</v>
      </c>
      <c r="E75" s="18">
        <v>1547206.64</v>
      </c>
      <c r="F75" s="19">
        <v>12965002.359999999</v>
      </c>
      <c r="G75" s="19">
        <v>26201802.949999999</v>
      </c>
    </row>
    <row r="76" spans="1:7" ht="18" customHeight="1">
      <c r="A76" s="2" t="s">
        <v>76</v>
      </c>
      <c r="B76" s="18">
        <v>23729641.41</v>
      </c>
      <c r="C76" s="18">
        <v>25770416.57</v>
      </c>
      <c r="D76" s="18">
        <v>1032270</v>
      </c>
      <c r="E76" s="18">
        <v>3431871.43</v>
      </c>
      <c r="F76" s="19">
        <v>24761911.41</v>
      </c>
      <c r="G76" s="19">
        <v>29202288</v>
      </c>
    </row>
    <row r="77" spans="1:7" ht="18" customHeight="1">
      <c r="A77" s="22" t="s">
        <v>77</v>
      </c>
      <c r="B77" s="18">
        <v>17453717.030000001</v>
      </c>
      <c r="C77" s="18">
        <v>37208613.549999997</v>
      </c>
      <c r="D77" s="18">
        <v>0</v>
      </c>
      <c r="E77" s="18">
        <v>1266048.95</v>
      </c>
      <c r="F77" s="19">
        <v>17453717.030000001</v>
      </c>
      <c r="G77" s="19">
        <v>38474662.5</v>
      </c>
    </row>
    <row r="78" spans="1:7" ht="18" customHeight="1">
      <c r="A78" s="2" t="s">
        <v>78</v>
      </c>
      <c r="B78" s="20">
        <v>16509053.1</v>
      </c>
      <c r="C78" s="20">
        <v>17818720.359999999</v>
      </c>
      <c r="D78" s="20">
        <v>127492.01</v>
      </c>
      <c r="E78" s="20">
        <v>688354.96</v>
      </c>
      <c r="F78" s="21">
        <v>16636545.109999999</v>
      </c>
      <c r="G78" s="21">
        <v>18507075.32</v>
      </c>
    </row>
    <row r="79" spans="1:7" ht="18" customHeight="1">
      <c r="A79" s="2" t="s">
        <v>79</v>
      </c>
      <c r="B79" s="20">
        <v>0</v>
      </c>
      <c r="C79" s="20">
        <v>115319264.3</v>
      </c>
      <c r="D79" s="20">
        <v>0</v>
      </c>
      <c r="E79" s="20">
        <v>3263205.44</v>
      </c>
      <c r="F79" s="21">
        <v>0</v>
      </c>
      <c r="G79" s="21">
        <v>118582469.73999999</v>
      </c>
    </row>
    <row r="80" spans="1:7" ht="18" customHeight="1">
      <c r="A80" s="2" t="s">
        <v>80</v>
      </c>
      <c r="B80" s="20">
        <v>32475506.920000002</v>
      </c>
      <c r="C80" s="20">
        <v>35628232.939999998</v>
      </c>
      <c r="D80" s="20">
        <v>374420.49</v>
      </c>
      <c r="E80" s="20">
        <v>1218543.56</v>
      </c>
      <c r="F80" s="21">
        <v>32849927.41</v>
      </c>
      <c r="G80" s="21">
        <v>36846776.5</v>
      </c>
    </row>
    <row r="81" spans="1:7" ht="18" customHeight="1">
      <c r="A81" s="2" t="s">
        <v>81</v>
      </c>
      <c r="B81" s="20">
        <v>103538175.83</v>
      </c>
      <c r="C81" s="20">
        <v>109937498.79000001</v>
      </c>
      <c r="D81" s="20">
        <v>1367361.21</v>
      </c>
      <c r="E81" s="20">
        <v>1111984.6599999999</v>
      </c>
      <c r="F81" s="21">
        <v>104905537.03999999</v>
      </c>
      <c r="G81" s="21">
        <v>111049483.45</v>
      </c>
    </row>
    <row r="82" spans="1:7" ht="18" customHeight="1">
      <c r="A82" s="2" t="s">
        <v>82</v>
      </c>
      <c r="B82" s="18">
        <v>0</v>
      </c>
      <c r="C82" s="18">
        <v>0</v>
      </c>
      <c r="D82" s="18">
        <v>0</v>
      </c>
      <c r="E82" s="18">
        <v>0</v>
      </c>
      <c r="F82" s="19">
        <v>0</v>
      </c>
      <c r="G82" s="19">
        <v>0</v>
      </c>
    </row>
    <row r="83" spans="1:7" ht="18" customHeight="1">
      <c r="A83" s="2" t="s">
        <v>83</v>
      </c>
      <c r="B83" s="18">
        <v>75482056.730000004</v>
      </c>
      <c r="C83" s="18">
        <v>0</v>
      </c>
      <c r="D83" s="18">
        <v>2202607.94</v>
      </c>
      <c r="E83" s="18">
        <v>0</v>
      </c>
      <c r="F83" s="19">
        <v>77684664.670000002</v>
      </c>
      <c r="G83" s="19">
        <v>0</v>
      </c>
    </row>
    <row r="84" spans="1:7" ht="18" customHeight="1">
      <c r="A84" s="2" t="s">
        <v>84</v>
      </c>
      <c r="B84" s="18">
        <v>0</v>
      </c>
      <c r="C84" s="18">
        <v>35960411.799999997</v>
      </c>
      <c r="D84" s="18">
        <v>0</v>
      </c>
      <c r="E84" s="18">
        <v>1446751.42</v>
      </c>
      <c r="F84" s="19">
        <v>0</v>
      </c>
      <c r="G84" s="19">
        <v>37407163.219999999</v>
      </c>
    </row>
    <row r="85" spans="1:7" ht="18" customHeight="1">
      <c r="A85" s="2" t="s">
        <v>85</v>
      </c>
      <c r="B85" s="20">
        <v>26858103.039999999</v>
      </c>
      <c r="C85" s="20">
        <v>0</v>
      </c>
      <c r="D85" s="20">
        <v>71948.600000000006</v>
      </c>
      <c r="E85" s="20">
        <v>0</v>
      </c>
      <c r="F85" s="21">
        <v>26930051.640000001</v>
      </c>
      <c r="G85" s="21">
        <v>0</v>
      </c>
    </row>
    <row r="86" spans="1:7" ht="18" customHeight="1">
      <c r="A86" s="1" t="s">
        <v>86</v>
      </c>
      <c r="B86" s="18">
        <v>22308598.039999999</v>
      </c>
      <c r="C86" s="18">
        <v>23053812.850000001</v>
      </c>
      <c r="D86" s="18">
        <v>1798671.68</v>
      </c>
      <c r="E86" s="18">
        <v>477494.97</v>
      </c>
      <c r="F86" s="19">
        <v>24107269.719999999</v>
      </c>
      <c r="G86" s="19">
        <v>23531307.82</v>
      </c>
    </row>
    <row r="87" spans="1:7" ht="18" customHeight="1">
      <c r="A87" s="2" t="s">
        <v>87</v>
      </c>
      <c r="B87" s="18">
        <v>32770039.649999999</v>
      </c>
      <c r="C87" s="18">
        <v>34223077.979999997</v>
      </c>
      <c r="D87" s="18">
        <v>553247.68000000005</v>
      </c>
      <c r="E87" s="18">
        <v>715187.19999999995</v>
      </c>
      <c r="F87" s="19">
        <v>33323287.329999998</v>
      </c>
      <c r="G87" s="19">
        <v>34938265.18</v>
      </c>
    </row>
    <row r="88" spans="1:7" ht="18" customHeight="1">
      <c r="A88" s="2" t="s">
        <v>88</v>
      </c>
      <c r="B88" s="18">
        <v>14780443.939999999</v>
      </c>
      <c r="C88" s="18">
        <v>42468032</v>
      </c>
      <c r="D88" s="18">
        <v>0</v>
      </c>
      <c r="E88" s="18">
        <v>1842941.13</v>
      </c>
      <c r="F88" s="19">
        <v>14780443.939999999</v>
      </c>
      <c r="G88" s="19">
        <v>44310973.130000003</v>
      </c>
    </row>
    <row r="89" spans="1:7" ht="18" customHeight="1">
      <c r="A89" s="2" t="s">
        <v>89</v>
      </c>
      <c r="B89" s="18">
        <v>69243809.469999999</v>
      </c>
      <c r="C89" s="18">
        <v>114789360.98</v>
      </c>
      <c r="D89" s="18">
        <v>115842.11</v>
      </c>
      <c r="E89" s="18">
        <v>1120633.0900000001</v>
      </c>
      <c r="F89" s="19">
        <v>69359651.579999998</v>
      </c>
      <c r="G89" s="19">
        <v>115909994.07000001</v>
      </c>
    </row>
    <row r="90" spans="1:7" ht="18" customHeight="1">
      <c r="A90" s="2" t="s">
        <v>90</v>
      </c>
      <c r="B90" s="20">
        <v>0</v>
      </c>
      <c r="C90" s="20">
        <v>34986559.18</v>
      </c>
      <c r="D90" s="20">
        <v>0</v>
      </c>
      <c r="E90" s="20">
        <v>514530.77</v>
      </c>
      <c r="F90" s="21">
        <v>0</v>
      </c>
      <c r="G90" s="21">
        <v>35501089.950000003</v>
      </c>
    </row>
    <row r="91" spans="1:7" ht="18" customHeight="1">
      <c r="A91" s="2" t="s">
        <v>91</v>
      </c>
      <c r="B91" s="18">
        <v>11219733.58</v>
      </c>
      <c r="C91" s="18">
        <v>0</v>
      </c>
      <c r="D91" s="20">
        <v>0</v>
      </c>
      <c r="E91" s="20">
        <v>0</v>
      </c>
      <c r="F91" s="19">
        <v>11219733.58</v>
      </c>
      <c r="G91" s="19">
        <v>0</v>
      </c>
    </row>
    <row r="92" spans="1:7" ht="18" customHeight="1">
      <c r="A92" s="2" t="s">
        <v>92</v>
      </c>
      <c r="B92" s="20">
        <v>112546116.92</v>
      </c>
      <c r="C92" s="20">
        <v>0</v>
      </c>
      <c r="D92" s="20">
        <v>550670</v>
      </c>
      <c r="E92" s="20">
        <v>0</v>
      </c>
      <c r="F92" s="21">
        <v>113096786.92</v>
      </c>
      <c r="G92" s="21">
        <v>0</v>
      </c>
    </row>
    <row r="93" spans="1:7" ht="18" customHeight="1">
      <c r="A93" s="2" t="s">
        <v>93</v>
      </c>
      <c r="B93" s="18">
        <v>24499766.940000001</v>
      </c>
      <c r="C93" s="18">
        <v>25789362.309999999</v>
      </c>
      <c r="D93" s="18">
        <v>8049.21</v>
      </c>
      <c r="E93" s="18">
        <v>49779.34</v>
      </c>
      <c r="F93" s="19">
        <v>24507816.150000002</v>
      </c>
      <c r="G93" s="19">
        <v>25839141.649999999</v>
      </c>
    </row>
    <row r="94" spans="1:7" ht="18" customHeight="1">
      <c r="A94" s="2" t="s">
        <v>94</v>
      </c>
      <c r="B94" s="18">
        <v>17431286.329999998</v>
      </c>
      <c r="C94" s="18">
        <v>16887881.280000001</v>
      </c>
      <c r="D94" s="18">
        <v>373951.46</v>
      </c>
      <c r="E94" s="18">
        <v>0</v>
      </c>
      <c r="F94" s="19">
        <v>17805237.789999999</v>
      </c>
      <c r="G94" s="19">
        <v>16887881.280000001</v>
      </c>
    </row>
    <row r="95" spans="1:7" ht="18" customHeight="1">
      <c r="A95" s="2" t="s">
        <v>95</v>
      </c>
      <c r="B95" s="18">
        <v>45800453.729999997</v>
      </c>
      <c r="C95" s="18">
        <v>50200141.590000004</v>
      </c>
      <c r="D95" s="18">
        <v>144492.76</v>
      </c>
      <c r="E95" s="18">
        <v>173737.54</v>
      </c>
      <c r="F95" s="19">
        <v>45944946.489999995</v>
      </c>
      <c r="G95" s="19">
        <v>50373879.130000003</v>
      </c>
    </row>
    <row r="96" spans="1:7" ht="18" customHeight="1">
      <c r="A96" s="2" t="s">
        <v>96</v>
      </c>
      <c r="B96" s="18">
        <v>0</v>
      </c>
      <c r="C96" s="18">
        <v>72946549.670000002</v>
      </c>
      <c r="D96" s="18">
        <v>0</v>
      </c>
      <c r="E96" s="18">
        <v>0</v>
      </c>
      <c r="F96" s="19">
        <v>0</v>
      </c>
      <c r="G96" s="19">
        <v>72946549.670000002</v>
      </c>
    </row>
    <row r="97" spans="1:7" ht="18" customHeight="1">
      <c r="A97" s="2" t="s">
        <v>97</v>
      </c>
      <c r="B97" s="18">
        <v>62287573.439999998</v>
      </c>
      <c r="C97" s="18">
        <v>67279213.590000004</v>
      </c>
      <c r="D97" s="18">
        <v>341795.75</v>
      </c>
      <c r="E97" s="18">
        <v>0</v>
      </c>
      <c r="F97" s="19">
        <v>62629369.189999998</v>
      </c>
      <c r="G97" s="19">
        <v>67279213.590000004</v>
      </c>
    </row>
    <row r="98" spans="1:7" ht="18" customHeight="1">
      <c r="A98" s="2" t="s">
        <v>98</v>
      </c>
      <c r="B98" s="18">
        <v>80082980.260000005</v>
      </c>
      <c r="C98" s="18">
        <v>160834922.53999999</v>
      </c>
      <c r="D98" s="18">
        <v>446355</v>
      </c>
      <c r="E98" s="18">
        <v>2818696.07</v>
      </c>
      <c r="F98" s="19">
        <v>80529335.260000005</v>
      </c>
      <c r="G98" s="19">
        <v>163653618.60999998</v>
      </c>
    </row>
    <row r="99" spans="1:7" ht="18" customHeight="1">
      <c r="A99" s="2" t="s">
        <v>99</v>
      </c>
      <c r="B99" s="18">
        <v>0</v>
      </c>
      <c r="C99" s="18">
        <v>0</v>
      </c>
      <c r="D99" s="18">
        <v>0</v>
      </c>
      <c r="E99" s="18">
        <v>0</v>
      </c>
      <c r="F99" s="19">
        <v>0</v>
      </c>
      <c r="G99" s="19">
        <v>0</v>
      </c>
    </row>
    <row r="100" spans="1:7" ht="18" customHeight="1">
      <c r="A100" s="2" t="s">
        <v>100</v>
      </c>
      <c r="B100" s="20">
        <v>28461560.140000001</v>
      </c>
      <c r="C100" s="20">
        <v>67136183.829999998</v>
      </c>
      <c r="D100" s="20">
        <v>8025</v>
      </c>
      <c r="E100" s="20">
        <v>980180.57</v>
      </c>
      <c r="F100" s="21">
        <v>28469585.140000001</v>
      </c>
      <c r="G100" s="21">
        <v>68116364.399999991</v>
      </c>
    </row>
    <row r="101" spans="1:7" ht="18" customHeight="1">
      <c r="A101" s="2" t="s">
        <v>101</v>
      </c>
      <c r="B101" s="20">
        <v>29933843.960000001</v>
      </c>
      <c r="C101" s="20">
        <v>28819228.620000001</v>
      </c>
      <c r="D101" s="20">
        <v>2025291.58</v>
      </c>
      <c r="E101" s="20">
        <v>0</v>
      </c>
      <c r="F101" s="21">
        <v>31959135.539999999</v>
      </c>
      <c r="G101" s="21">
        <v>28819228.620000001</v>
      </c>
    </row>
    <row r="102" spans="1:7" ht="18" customHeight="1">
      <c r="A102" s="2" t="s">
        <v>102</v>
      </c>
      <c r="B102" s="18">
        <v>17113267.09</v>
      </c>
      <c r="C102" s="18">
        <v>34513209.729999997</v>
      </c>
      <c r="D102" s="18">
        <v>215786.97</v>
      </c>
      <c r="E102" s="18">
        <v>919206.42</v>
      </c>
      <c r="F102" s="19">
        <v>17329054.059999999</v>
      </c>
      <c r="G102" s="19">
        <v>35432416.149999999</v>
      </c>
    </row>
    <row r="103" spans="1:7" ht="18" customHeight="1">
      <c r="A103" s="2" t="s">
        <v>103</v>
      </c>
      <c r="B103" s="20">
        <v>9592412.7699999996</v>
      </c>
      <c r="C103" s="20">
        <v>16528846.109999999</v>
      </c>
      <c r="D103" s="20">
        <v>430255.32</v>
      </c>
      <c r="E103" s="20">
        <v>371649.92</v>
      </c>
      <c r="F103" s="21">
        <v>10022668.09</v>
      </c>
      <c r="G103" s="21">
        <v>16900496.030000001</v>
      </c>
    </row>
    <row r="104" spans="1:7" ht="18" customHeight="1">
      <c r="A104" s="2" t="s">
        <v>104</v>
      </c>
      <c r="B104" s="18">
        <v>42386474.170000002</v>
      </c>
      <c r="C104" s="18">
        <v>41141573.380000003</v>
      </c>
      <c r="D104" s="18">
        <v>1581061.1200000001</v>
      </c>
      <c r="E104" s="18">
        <v>4555628.3099999996</v>
      </c>
      <c r="F104" s="19">
        <v>43967535.289999999</v>
      </c>
      <c r="G104" s="19">
        <v>45697201.690000005</v>
      </c>
    </row>
    <row r="105" spans="1:7" ht="18" customHeight="1">
      <c r="A105" s="23" t="s">
        <v>105</v>
      </c>
      <c r="B105" s="18">
        <v>0</v>
      </c>
      <c r="C105" s="18">
        <v>0</v>
      </c>
      <c r="D105" s="18">
        <v>0</v>
      </c>
      <c r="E105" s="18">
        <v>0</v>
      </c>
      <c r="F105" s="19">
        <v>0</v>
      </c>
      <c r="G105" s="19">
        <v>0</v>
      </c>
    </row>
    <row r="106" spans="1:7" ht="18" customHeight="1">
      <c r="A106" s="2" t="s">
        <v>106</v>
      </c>
      <c r="B106" s="18">
        <v>46713225.619999997</v>
      </c>
      <c r="C106" s="18">
        <v>50203238.659999996</v>
      </c>
      <c r="D106" s="18">
        <v>940041.07</v>
      </c>
      <c r="E106" s="18">
        <v>1221344.52</v>
      </c>
      <c r="F106" s="19">
        <v>47653266.689999998</v>
      </c>
      <c r="G106" s="19">
        <v>51424583.18</v>
      </c>
    </row>
    <row r="107" spans="1:7" ht="18" customHeight="1">
      <c r="A107" s="2" t="s">
        <v>107</v>
      </c>
      <c r="B107" s="18">
        <v>50147740.100000001</v>
      </c>
      <c r="C107" s="18">
        <v>117031574.09</v>
      </c>
      <c r="D107" s="20">
        <v>19402.5</v>
      </c>
      <c r="E107" s="20">
        <v>2744246.98</v>
      </c>
      <c r="F107" s="19">
        <v>50167142.600000001</v>
      </c>
      <c r="G107" s="19">
        <v>119775821.07000001</v>
      </c>
    </row>
    <row r="108" spans="1:7" ht="18" customHeight="1">
      <c r="A108" s="24" t="s">
        <v>108</v>
      </c>
      <c r="B108" s="25">
        <v>0</v>
      </c>
      <c r="C108" s="25">
        <v>56904175.049999997</v>
      </c>
      <c r="D108" s="25">
        <v>0</v>
      </c>
      <c r="E108" s="25">
        <v>511640.68</v>
      </c>
      <c r="F108" s="26">
        <v>0</v>
      </c>
      <c r="G108" s="26">
        <v>57415815.729999997</v>
      </c>
    </row>
    <row r="109" spans="1:7" ht="18" customHeight="1">
      <c r="A109" s="27" t="s">
        <v>109</v>
      </c>
    </row>
    <row r="110" spans="1:7" ht="18" customHeight="1">
      <c r="A110" s="28" t="s">
        <v>110</v>
      </c>
    </row>
  </sheetData>
  <mergeCells count="5">
    <mergeCell ref="A3:A5"/>
    <mergeCell ref="B3:G3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4.7.2-Rec. Estad.14-15</vt:lpstr>
      <vt:lpstr>'4.7.2-Rec. Estad.14-15'!Titulos_de_impressao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2017-06-28T14:49:29Z</dcterms:created>
  <dcterms:modified xsi:type="dcterms:W3CDTF">2017-06-28T14:49:39Z</dcterms:modified>
</cp:coreProperties>
</file>