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3-repasse imp 15-16" sheetId="1" r:id="rId1"/>
  </sheets>
  <definedNames>
    <definedName name="_xlnm.Print_Titles" localSheetId="0">'4.7.3-repasse imp 15-16'!$1:$5</definedName>
  </definedNames>
  <calcPr calcId="145621"/>
</workbook>
</file>

<file path=xl/calcChain.xml><?xml version="1.0" encoding="utf-8"?>
<calcChain xmlns="http://schemas.openxmlformats.org/spreadsheetml/2006/main">
  <c r="I6" i="1" l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<sst xmlns="http://schemas.openxmlformats.org/spreadsheetml/2006/main" count="111" uniqueCount="111">
  <si>
    <t xml:space="preserve">    4.7.3 - Repasse de ICMS, IPI, IPVA e Royalties segundo municípios de Alagoas  - 2015-2016</t>
  </si>
  <si>
    <t>Estado e municípios</t>
  </si>
  <si>
    <t>Repasse  (R$)</t>
  </si>
  <si>
    <t>ICMS</t>
  </si>
  <si>
    <t>IPI</t>
  </si>
  <si>
    <t>IPVA</t>
  </si>
  <si>
    <t>Royalties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</si>
  <si>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</si>
  <si>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</si>
  <si>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</si>
  <si>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</si>
  <si>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</si>
  <si>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</si>
  <si>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</si>
  <si>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</si>
  <si>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</si>
  <si>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</si>
  <si>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</si>
  <si>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</si>
  <si>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</si>
  <si>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</si>
  <si>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</si>
  <si>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</si>
  <si>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</si>
  <si>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</si>
  <si>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</si>
  <si>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</si>
  <si>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</si>
  <si>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</si>
  <si>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</si>
  <si>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</si>
  <si>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</si>
  <si>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</si>
  <si>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</si>
  <si>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</si>
  <si>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</si>
  <si>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</si>
  <si>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</si>
  <si>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</si>
  <si>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</si>
  <si>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</si>
  <si>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</si>
  <si>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</si>
  <si>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</si>
  <si>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</si>
  <si>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</si>
  <si>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</si>
  <si>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</si>
  <si>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</si>
  <si>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</si>
  <si>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</si>
  <si>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</si>
  <si>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</si>
  <si>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</si>
  <si>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</si>
  <si>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</si>
  <si>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</si>
  <si>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</si>
  <si>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</si>
  <si>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</si>
  <si>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</si>
  <si>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</si>
  <si>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</si>
  <si>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</si>
  <si>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</si>
  <si>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</si>
  <si>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</si>
  <si>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</si>
  <si>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</si>
  <si>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</si>
  <si>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</si>
  <si>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</si>
  <si>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</si>
  <si>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</si>
  <si>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</si>
  <si>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</si>
  <si>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</si>
  <si>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</si>
  <si>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</si>
  <si>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</si>
  <si>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</si>
  <si>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</si>
  <si>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</si>
  <si>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</si>
  <si>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</si>
  <si>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</si>
  <si>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</si>
  <si>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</si>
  <si>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</si>
  <si>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</si>
  <si>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</si>
  <si>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</si>
  <si>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</si>
  <si>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</si>
  <si>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</si>
  <si>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</si>
  <si>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</si>
  <si>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</si>
  <si>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</si>
  <si>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</si>
  <si>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</si>
  <si>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</si>
  <si>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</si>
  <si>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</si>
  <si>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</si>
  <si>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</si>
  <si>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</si>
  <si>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</si>
  <si>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</si>
  <si>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</si>
  <si>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Secretaria de Estado da Fazenda - SEFAZ / Portal da Transparência Ruth Cardoso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</si>
</sst>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4" fontId="4" fillId="4" borderId="9" xfId="1" applyNumberFormat="1" applyFont="1" applyFill="1" applyBorder="1" applyAlignment="1">
      <alignment horizontal="right" vertical="center" indent="1"/>
    </xf>
    <xf numFmtId="4" fontId="4" fillId="4" borderId="10" xfId="1" applyNumberFormat="1" applyFont="1" applyFill="1" applyBorder="1" applyAlignment="1">
      <alignment horizontal="right" vertical="center" indent="1"/>
    </xf>
    <xf numFmtId="4" fontId="3" fillId="0" borderId="0" xfId="1" applyNumberFormat="1" applyFont="1" applyBorder="1" applyAlignment="1">
      <alignment horizontal="right" vertical="center" indent="1"/>
    </xf>
    <xf numFmtId="4" fontId="3" fillId="0" borderId="0" xfId="1" applyNumberFormat="1" applyFont="1" applyFill="1" applyBorder="1" applyAlignment="1">
      <alignment horizontal="right" vertical="center" indent="1"/>
    </xf>
    <xf numFmtId="0" fontId="3" fillId="0" borderId="0" xfId="1" applyFont="1" applyFill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3" fillId="0" borderId="11" xfId="1" applyFont="1" applyBorder="1" applyAlignment="1">
      <alignment vertical="center"/>
    </xf>
    <xf numFmtId="4" fontId="3" fillId="0" borderId="11" xfId="1" applyNumberFormat="1" applyFont="1" applyBorder="1" applyAlignment="1">
      <alignment horizontal="right" vertical="center" indent="1"/>
    </xf>
    <xf numFmtId="4" fontId="3" fillId="0" borderId="11" xfId="1" applyNumberFormat="1" applyFont="1" applyFill="1" applyBorder="1" applyAlignment="1">
      <alignment horizontal="right" vertical="center" indent="1"/>
    </xf>
    <xf numFmtId="0" fontId="6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9"/>
  <sheetViews>
    <sheetView tabSelected="1" zoomScaleNormal="100" workbookViewId="0">
      <selection activeCell="I11" sqref="I11"/>
    </sheetView>
  </sheetViews>
  <sheetFormatPr defaultRowHeight="18" customHeight="1"/>
  <cols>
    <col min="1" max="1" width="22.7109375" style="4" customWidth="1"/>
    <col min="2" max="7" width="18.42578125" style="4" customWidth="1"/>
    <col min="8" max="8" width="18.42578125" style="5" customWidth="1"/>
    <col min="9" max="9" width="18.42578125" style="4" customWidth="1"/>
    <col min="10" max="16384" width="9.140625" style="4"/>
  </cols>
  <sheetData>
    <row r="1" spans="1:9" s="2" customFormat="1" ht="18" customHeight="1">
      <c r="A1" s="1" t="s">
        <v>0</v>
      </c>
      <c r="H1" s="3"/>
    </row>
    <row r="2" spans="1:9" ht="18" customHeight="1">
      <c r="B2" s="1"/>
      <c r="C2" s="1"/>
    </row>
    <row r="3" spans="1:9" ht="21.95" customHeight="1">
      <c r="A3" s="6" t="s">
        <v>1</v>
      </c>
      <c r="B3" s="7" t="s">
        <v>2</v>
      </c>
      <c r="C3" s="7"/>
      <c r="D3" s="7"/>
      <c r="E3" s="7"/>
      <c r="F3" s="7"/>
      <c r="G3" s="7"/>
      <c r="H3" s="7"/>
      <c r="I3" s="8"/>
    </row>
    <row r="4" spans="1:9" s="13" customFormat="1" ht="21.95" customHeight="1">
      <c r="A4" s="9"/>
      <c r="B4" s="10" t="s">
        <v>3</v>
      </c>
      <c r="C4" s="10"/>
      <c r="D4" s="10" t="s">
        <v>4</v>
      </c>
      <c r="E4" s="10"/>
      <c r="F4" s="10" t="s">
        <v>5</v>
      </c>
      <c r="G4" s="10"/>
      <c r="H4" s="11" t="s">
        <v>6</v>
      </c>
      <c r="I4" s="12"/>
    </row>
    <row r="5" spans="1:9" s="13" customFormat="1" ht="21.95" customHeight="1">
      <c r="A5" s="14"/>
      <c r="B5" s="15">
        <v>2015</v>
      </c>
      <c r="C5" s="15">
        <v>2016</v>
      </c>
      <c r="D5" s="15">
        <v>2015</v>
      </c>
      <c r="E5" s="15">
        <v>2016</v>
      </c>
      <c r="F5" s="15">
        <v>2015</v>
      </c>
      <c r="G5" s="15">
        <v>2016</v>
      </c>
      <c r="H5" s="15">
        <v>2015</v>
      </c>
      <c r="I5" s="16">
        <v>2016</v>
      </c>
    </row>
    <row r="6" spans="1:9" s="2" customFormat="1" ht="21.95" customHeight="1">
      <c r="A6" s="17" t="s">
        <v>7</v>
      </c>
      <c r="B6" s="18">
        <f t="shared" ref="B6:I6" si="0">SUM(B7:B108)</f>
        <v>604605271.79999983</v>
      </c>
      <c r="C6" s="18">
        <f t="shared" si="0"/>
        <v>714303797.88999999</v>
      </c>
      <c r="D6" s="18">
        <f t="shared" si="0"/>
        <v>458944.50999999966</v>
      </c>
      <c r="E6" s="18">
        <f t="shared" si="0"/>
        <v>459190.11</v>
      </c>
      <c r="F6" s="18">
        <f t="shared" si="0"/>
        <v>84741657.090000004</v>
      </c>
      <c r="G6" s="18">
        <f t="shared" si="0"/>
        <v>119480012.95999999</v>
      </c>
      <c r="H6" s="18">
        <f t="shared" si="0"/>
        <v>6818965.7400000002</v>
      </c>
      <c r="I6" s="19">
        <f t="shared" si="0"/>
        <v>5595109.120000001</v>
      </c>
    </row>
    <row r="7" spans="1:9" s="22" customFormat="1" ht="18" customHeight="1">
      <c r="A7" s="4" t="s">
        <v>8</v>
      </c>
      <c r="B7" s="20">
        <v>1879279.52</v>
      </c>
      <c r="C7" s="20">
        <v>2448867.15</v>
      </c>
      <c r="D7" s="20">
        <v>1252.3000000000002</v>
      </c>
      <c r="E7" s="20">
        <v>1599.67</v>
      </c>
      <c r="F7" s="20">
        <v>151843.56</v>
      </c>
      <c r="G7" s="20">
        <v>224823.46999999997</v>
      </c>
      <c r="H7" s="20">
        <v>21123.3</v>
      </c>
      <c r="I7" s="21">
        <v>19482.979999999996</v>
      </c>
    </row>
    <row r="8" spans="1:9" s="22" customFormat="1" ht="18" customHeight="1">
      <c r="A8" s="4" t="s">
        <v>9</v>
      </c>
      <c r="B8" s="20">
        <v>1975508.22</v>
      </c>
      <c r="C8" s="20">
        <v>2734031.84</v>
      </c>
      <c r="D8" s="20">
        <v>1321.24</v>
      </c>
      <c r="E8" s="20">
        <v>1757.3599999999997</v>
      </c>
      <c r="F8" s="20">
        <v>178792.47</v>
      </c>
      <c r="G8" s="20">
        <v>244077.52</v>
      </c>
      <c r="H8" s="20">
        <v>22483.86</v>
      </c>
      <c r="I8" s="21">
        <v>21414.189999999995</v>
      </c>
    </row>
    <row r="9" spans="1:9" s="22" customFormat="1" ht="18" customHeight="1">
      <c r="A9" s="4" t="s">
        <v>10</v>
      </c>
      <c r="B9" s="20">
        <v>32741179.890000001</v>
      </c>
      <c r="C9" s="20">
        <v>42533702.860000007</v>
      </c>
      <c r="D9" s="20">
        <v>26755.149999999998</v>
      </c>
      <c r="E9" s="20">
        <v>27338.480000000003</v>
      </c>
      <c r="F9" s="20">
        <v>8818467.9499999993</v>
      </c>
      <c r="G9" s="20">
        <v>12368716.670000002</v>
      </c>
      <c r="H9" s="20">
        <v>364918.88</v>
      </c>
      <c r="I9" s="21">
        <v>333135.28000000003</v>
      </c>
    </row>
    <row r="10" spans="1:9" s="22" customFormat="1" ht="18" customHeight="1">
      <c r="A10" s="4" t="s">
        <v>11</v>
      </c>
      <c r="B10" s="20">
        <v>4537374.07</v>
      </c>
      <c r="C10" s="20">
        <v>5750465.2000000011</v>
      </c>
      <c r="D10" s="20">
        <v>3046.31</v>
      </c>
      <c r="E10" s="20">
        <v>3696.19</v>
      </c>
      <c r="F10" s="20">
        <v>542408.70000000007</v>
      </c>
      <c r="G10" s="20">
        <v>720957.86</v>
      </c>
      <c r="H10" s="20">
        <v>52309.600000000006</v>
      </c>
      <c r="I10" s="21">
        <v>45039.59</v>
      </c>
    </row>
    <row r="11" spans="1:9" s="22" customFormat="1" ht="18" customHeight="1">
      <c r="A11" s="4" t="s">
        <v>12</v>
      </c>
      <c r="B11" s="20">
        <v>1741382.54</v>
      </c>
      <c r="C11" s="20">
        <v>2143555.3400000003</v>
      </c>
      <c r="D11" s="20">
        <v>1160.9599999999998</v>
      </c>
      <c r="E11" s="20">
        <v>1377.9200000000003</v>
      </c>
      <c r="F11" s="20">
        <v>112908.04999999996</v>
      </c>
      <c r="G11" s="20">
        <v>162620.19999999995</v>
      </c>
      <c r="H11" s="20">
        <v>19551.37</v>
      </c>
      <c r="I11" s="21">
        <v>16789.84</v>
      </c>
    </row>
    <row r="12" spans="1:9" s="22" customFormat="1" ht="18" customHeight="1">
      <c r="A12" s="4" t="s">
        <v>13</v>
      </c>
      <c r="B12" s="20">
        <v>1444938.8099999998</v>
      </c>
      <c r="C12" s="20">
        <v>1774260.2</v>
      </c>
      <c r="D12" s="20">
        <v>964.13</v>
      </c>
      <c r="E12" s="20">
        <v>1140.5100000000002</v>
      </c>
      <c r="F12" s="20">
        <v>148476.49000000002</v>
      </c>
      <c r="G12" s="20">
        <v>223168.09</v>
      </c>
      <c r="H12" s="20">
        <v>16311.95</v>
      </c>
      <c r="I12" s="21">
        <v>13897.19</v>
      </c>
    </row>
    <row r="13" spans="1:9" s="22" customFormat="1" ht="18" customHeight="1">
      <c r="A13" s="4" t="s">
        <v>14</v>
      </c>
      <c r="B13" s="20">
        <v>1736816.2700000003</v>
      </c>
      <c r="C13" s="20">
        <v>2588652.31</v>
      </c>
      <c r="D13" s="20">
        <v>1159.7600000000002</v>
      </c>
      <c r="E13" s="20">
        <v>1704.8600000000001</v>
      </c>
      <c r="F13" s="20">
        <v>231572.08000000002</v>
      </c>
      <c r="G13" s="20">
        <v>327085.74</v>
      </c>
      <c r="H13" s="20">
        <v>19684.82</v>
      </c>
      <c r="I13" s="21">
        <v>20759.620000000003</v>
      </c>
    </row>
    <row r="14" spans="1:9" s="22" customFormat="1" ht="18" customHeight="1">
      <c r="A14" s="4" t="s">
        <v>15</v>
      </c>
      <c r="B14" s="20">
        <v>1013552.3200000001</v>
      </c>
      <c r="C14" s="20">
        <v>1344333.5799999998</v>
      </c>
      <c r="D14" s="20">
        <v>675.45000000000016</v>
      </c>
      <c r="E14" s="20">
        <v>864.18000000000006</v>
      </c>
      <c r="F14" s="20">
        <v>54056.890000000007</v>
      </c>
      <c r="G14" s="20">
        <v>74820.189999999988</v>
      </c>
      <c r="H14" s="20">
        <v>11428.57</v>
      </c>
      <c r="I14" s="21">
        <v>10529.88</v>
      </c>
    </row>
    <row r="15" spans="1:9" s="22" customFormat="1" ht="18" customHeight="1">
      <c r="A15" s="4" t="s">
        <v>16</v>
      </c>
      <c r="B15" s="20">
        <v>1606811.82</v>
      </c>
      <c r="C15" s="20">
        <v>2430983.7499999995</v>
      </c>
      <c r="D15" s="20">
        <v>1072.17</v>
      </c>
      <c r="E15" s="20">
        <v>1590</v>
      </c>
      <c r="F15" s="20">
        <v>36146.480000000003</v>
      </c>
      <c r="G15" s="20">
        <v>51081.360000000008</v>
      </c>
      <c r="H15" s="20">
        <v>18168.259999999998</v>
      </c>
      <c r="I15" s="21">
        <v>19364.25</v>
      </c>
    </row>
    <row r="16" spans="1:9" s="22" customFormat="1" ht="18" customHeight="1">
      <c r="A16" s="4" t="s">
        <v>17</v>
      </c>
      <c r="B16" s="20">
        <v>7997560.5499999998</v>
      </c>
      <c r="C16" s="20">
        <v>7703442.1699999999</v>
      </c>
      <c r="D16" s="20">
        <v>5363.32</v>
      </c>
      <c r="E16" s="20">
        <v>4951.72</v>
      </c>
      <c r="F16" s="20">
        <v>385772.15</v>
      </c>
      <c r="G16" s="20">
        <v>508724.49</v>
      </c>
      <c r="H16" s="20">
        <v>91209.840000000011</v>
      </c>
      <c r="I16" s="21">
        <v>60337.700000000012</v>
      </c>
    </row>
    <row r="17" spans="1:9" s="22" customFormat="1" ht="18" customHeight="1">
      <c r="A17" s="4" t="s">
        <v>18</v>
      </c>
      <c r="B17" s="20">
        <v>1686144.97</v>
      </c>
      <c r="C17" s="20">
        <v>2196007.56</v>
      </c>
      <c r="D17" s="20">
        <v>1122.1799999999998</v>
      </c>
      <c r="E17" s="20">
        <v>1411.65</v>
      </c>
      <c r="F17" s="20">
        <v>58016.100000000006</v>
      </c>
      <c r="G17" s="20">
        <v>82453.719999999987</v>
      </c>
      <c r="H17" s="20">
        <v>18781.330000000002</v>
      </c>
      <c r="I17" s="21">
        <v>17200.7</v>
      </c>
    </row>
    <row r="18" spans="1:9" s="22" customFormat="1" ht="18" customHeight="1">
      <c r="A18" s="4" t="s">
        <v>19</v>
      </c>
      <c r="B18" s="20">
        <v>1455741.2999999998</v>
      </c>
      <c r="C18" s="20">
        <v>2171795.3800000004</v>
      </c>
      <c r="D18" s="20">
        <v>970.3900000000001</v>
      </c>
      <c r="E18" s="20">
        <v>1436.9700000000003</v>
      </c>
      <c r="F18" s="20">
        <v>88999.560000000012</v>
      </c>
      <c r="G18" s="20">
        <v>135963.88</v>
      </c>
      <c r="H18" s="20">
        <v>16409.559999999998</v>
      </c>
      <c r="I18" s="21">
        <v>17495.269999999997</v>
      </c>
    </row>
    <row r="19" spans="1:9" s="22" customFormat="1" ht="18" customHeight="1">
      <c r="A19" s="4" t="s">
        <v>20</v>
      </c>
      <c r="B19" s="20">
        <v>3636381.6</v>
      </c>
      <c r="C19" s="20">
        <v>3822966.63</v>
      </c>
      <c r="D19" s="20">
        <v>2431.79</v>
      </c>
      <c r="E19" s="20">
        <v>2457.2999999999997</v>
      </c>
      <c r="F19" s="20">
        <v>179647.33000000002</v>
      </c>
      <c r="G19" s="20">
        <v>247779.36999999997</v>
      </c>
      <c r="H19" s="20">
        <v>41214.959999999999</v>
      </c>
      <c r="I19" s="21">
        <v>29943.249999999996</v>
      </c>
    </row>
    <row r="20" spans="1:9" s="22" customFormat="1" ht="18" customHeight="1">
      <c r="A20" s="4" t="s">
        <v>21</v>
      </c>
      <c r="B20" s="20">
        <v>1140632.01</v>
      </c>
      <c r="C20" s="20">
        <v>1470975.37</v>
      </c>
      <c r="D20" s="20">
        <v>760.63</v>
      </c>
      <c r="E20" s="20">
        <v>945.55000000000007</v>
      </c>
      <c r="F20" s="20">
        <v>45216.98</v>
      </c>
      <c r="G20" s="20">
        <v>70662.999999999985</v>
      </c>
      <c r="H20" s="20">
        <v>12877.519999999999</v>
      </c>
      <c r="I20" s="21">
        <v>11521.769999999999</v>
      </c>
    </row>
    <row r="21" spans="1:9" s="22" customFormat="1" ht="18" customHeight="1">
      <c r="A21" s="4" t="s">
        <v>22</v>
      </c>
      <c r="B21" s="20">
        <v>8033400.1099999994</v>
      </c>
      <c r="C21" s="20">
        <v>8249855.2199999988</v>
      </c>
      <c r="D21" s="20">
        <v>5393.8499999999995</v>
      </c>
      <c r="E21" s="20">
        <v>5298.76</v>
      </c>
      <c r="F21" s="20">
        <v>335708.42</v>
      </c>
      <c r="G21" s="20">
        <v>445560.19</v>
      </c>
      <c r="H21" s="20">
        <v>92399.680000000022</v>
      </c>
      <c r="I21" s="21">
        <v>65614.37</v>
      </c>
    </row>
    <row r="22" spans="1:9" s="22" customFormat="1" ht="18" customHeight="1">
      <c r="A22" s="4" t="s">
        <v>23</v>
      </c>
      <c r="B22" s="20">
        <v>1301237.92</v>
      </c>
      <c r="C22" s="20">
        <v>2065009.5899999999</v>
      </c>
      <c r="D22" s="20">
        <v>867.59999999999991</v>
      </c>
      <c r="E22" s="20">
        <v>1327.3700000000001</v>
      </c>
      <c r="F22" s="20">
        <v>132917.16999999998</v>
      </c>
      <c r="G22" s="20">
        <v>181242.81999999998</v>
      </c>
      <c r="H22" s="20">
        <v>14674.189999999997</v>
      </c>
      <c r="I22" s="21">
        <v>16174.170000000002</v>
      </c>
    </row>
    <row r="23" spans="1:9" s="22" customFormat="1" ht="18" customHeight="1">
      <c r="A23" s="4" t="s">
        <v>24</v>
      </c>
      <c r="B23" s="20">
        <v>1804402.4700000004</v>
      </c>
      <c r="C23" s="20">
        <v>2643695.6800000002</v>
      </c>
      <c r="D23" s="20">
        <v>1202.6599999999999</v>
      </c>
      <c r="E23" s="20">
        <v>1741.56</v>
      </c>
      <c r="F23" s="20">
        <v>88814.98</v>
      </c>
      <c r="G23" s="20">
        <v>128160.95999999999</v>
      </c>
      <c r="H23" s="20">
        <v>20343.48</v>
      </c>
      <c r="I23" s="21">
        <v>21205.899999999998</v>
      </c>
    </row>
    <row r="24" spans="1:9" s="22" customFormat="1" ht="18" customHeight="1">
      <c r="A24" s="4" t="s">
        <v>25</v>
      </c>
      <c r="B24" s="20">
        <v>2793874.84</v>
      </c>
      <c r="C24" s="20">
        <v>3754281.49</v>
      </c>
      <c r="D24" s="20">
        <v>1860.19</v>
      </c>
      <c r="E24" s="20">
        <v>2413.21</v>
      </c>
      <c r="F24" s="20">
        <v>153970.21</v>
      </c>
      <c r="G24" s="20">
        <v>211499.88</v>
      </c>
      <c r="H24" s="20">
        <v>31057.929999999997</v>
      </c>
      <c r="I24" s="21">
        <v>29405.4</v>
      </c>
    </row>
    <row r="25" spans="1:9" s="22" customFormat="1" ht="18" customHeight="1">
      <c r="A25" s="4" t="s">
        <v>26</v>
      </c>
      <c r="B25" s="20">
        <v>1162487.6599999999</v>
      </c>
      <c r="C25" s="20">
        <v>1492768.98</v>
      </c>
      <c r="D25" s="20">
        <v>775</v>
      </c>
      <c r="E25" s="20">
        <v>972.6600000000002</v>
      </c>
      <c r="F25" s="20">
        <v>62137.440000000002</v>
      </c>
      <c r="G25" s="20">
        <v>87007.690000000017</v>
      </c>
      <c r="H25" s="20">
        <v>13118.269999999999</v>
      </c>
      <c r="I25" s="21">
        <v>11846.880000000001</v>
      </c>
    </row>
    <row r="26" spans="1:9" s="22" customFormat="1" ht="18" customHeight="1">
      <c r="A26" s="4" t="s">
        <v>27</v>
      </c>
      <c r="B26" s="20">
        <v>1242349.1599999999</v>
      </c>
      <c r="C26" s="20">
        <v>1923773.6</v>
      </c>
      <c r="D26" s="20">
        <v>828.22</v>
      </c>
      <c r="E26" s="20">
        <v>1236.57</v>
      </c>
      <c r="F26" s="20">
        <v>69811.429999999993</v>
      </c>
      <c r="G26" s="20">
        <v>94435.14</v>
      </c>
      <c r="H26" s="20">
        <v>14021.57</v>
      </c>
      <c r="I26" s="21">
        <v>15068.010000000002</v>
      </c>
    </row>
    <row r="27" spans="1:9" s="22" customFormat="1" ht="18" customHeight="1">
      <c r="A27" s="4" t="s">
        <v>28</v>
      </c>
      <c r="B27" s="20">
        <v>1364307.02</v>
      </c>
      <c r="C27" s="20">
        <v>1611791.3</v>
      </c>
      <c r="D27" s="20">
        <v>908.23</v>
      </c>
      <c r="E27" s="20">
        <v>1036.1099999999999</v>
      </c>
      <c r="F27" s="20">
        <v>120420.43999999999</v>
      </c>
      <c r="G27" s="20">
        <v>176208.74999999997</v>
      </c>
      <c r="H27" s="20">
        <v>15276.97</v>
      </c>
      <c r="I27" s="21">
        <v>12624.84</v>
      </c>
    </row>
    <row r="28" spans="1:9" s="22" customFormat="1" ht="18" customHeight="1">
      <c r="A28" s="4" t="s">
        <v>29</v>
      </c>
      <c r="B28" s="20">
        <v>3586358.9199999995</v>
      </c>
      <c r="C28" s="20">
        <v>4251254.6399999997</v>
      </c>
      <c r="D28" s="20">
        <v>2397.11</v>
      </c>
      <c r="E28" s="20">
        <v>2732.65</v>
      </c>
      <c r="F28" s="20">
        <v>108648.20999999999</v>
      </c>
      <c r="G28" s="20">
        <v>161789.13</v>
      </c>
      <c r="H28" s="20">
        <v>40513.389999999992</v>
      </c>
      <c r="I28" s="21">
        <v>33297.83</v>
      </c>
    </row>
    <row r="29" spans="1:9" s="22" customFormat="1" ht="18" customHeight="1">
      <c r="A29" s="4" t="s">
        <v>30</v>
      </c>
      <c r="B29" s="20">
        <v>1033153.11</v>
      </c>
      <c r="C29" s="20">
        <v>1266264.43</v>
      </c>
      <c r="D29" s="20">
        <v>688.78000000000009</v>
      </c>
      <c r="E29" s="20">
        <v>814</v>
      </c>
      <c r="F29" s="20">
        <v>55425.820000000007</v>
      </c>
      <c r="G29" s="20">
        <v>86299.12999999999</v>
      </c>
      <c r="H29" s="20">
        <v>11661.57</v>
      </c>
      <c r="I29" s="21">
        <v>9918.4600000000009</v>
      </c>
    </row>
    <row r="30" spans="1:9" s="22" customFormat="1" ht="18" customHeight="1">
      <c r="A30" s="4" t="s">
        <v>31</v>
      </c>
      <c r="B30" s="20">
        <v>21332832.559999999</v>
      </c>
      <c r="C30" s="20">
        <v>24474165.469999999</v>
      </c>
      <c r="D30" s="20">
        <v>17470.259999999998</v>
      </c>
      <c r="E30" s="20">
        <v>15730.840000000002</v>
      </c>
      <c r="F30" s="20">
        <v>1220420.2600000002</v>
      </c>
      <c r="G30" s="20">
        <v>1652858.07</v>
      </c>
      <c r="H30" s="20">
        <v>240579.37</v>
      </c>
      <c r="I30" s="21">
        <v>191688.93999999997</v>
      </c>
    </row>
    <row r="31" spans="1:9" s="22" customFormat="1" ht="18" customHeight="1">
      <c r="A31" s="4" t="s">
        <v>32</v>
      </c>
      <c r="B31" s="20">
        <v>1705073.5700000003</v>
      </c>
      <c r="C31" s="20">
        <v>2375311.73</v>
      </c>
      <c r="D31" s="20">
        <v>1136.08</v>
      </c>
      <c r="E31" s="20">
        <v>1526.8499999999997</v>
      </c>
      <c r="F31" s="20">
        <v>259625.41999999995</v>
      </c>
      <c r="G31" s="20">
        <v>375387.52999999997</v>
      </c>
      <c r="H31" s="20">
        <v>19149.77</v>
      </c>
      <c r="I31" s="21">
        <v>18604.920000000002</v>
      </c>
    </row>
    <row r="32" spans="1:9" s="22" customFormat="1" ht="18" customHeight="1">
      <c r="A32" s="4" t="s">
        <v>33</v>
      </c>
      <c r="B32" s="20">
        <v>19960203.34</v>
      </c>
      <c r="C32" s="20">
        <v>13433470.989999998</v>
      </c>
      <c r="D32" s="20">
        <v>16390.57</v>
      </c>
      <c r="E32" s="20">
        <v>8641.57</v>
      </c>
      <c r="F32" s="20">
        <v>1294416.0799999998</v>
      </c>
      <c r="G32" s="20">
        <v>1788519.7899999998</v>
      </c>
      <c r="H32" s="20">
        <v>227871.96</v>
      </c>
      <c r="I32" s="21">
        <v>105293.23999999999</v>
      </c>
    </row>
    <row r="33" spans="1:9" s="22" customFormat="1" ht="18" customHeight="1">
      <c r="A33" s="4" t="s">
        <v>34</v>
      </c>
      <c r="B33" s="20">
        <v>1193318.6800000002</v>
      </c>
      <c r="C33" s="20">
        <v>2017009.7800000005</v>
      </c>
      <c r="D33" s="20">
        <v>795.31999999999994</v>
      </c>
      <c r="E33" s="20">
        <v>1322.1</v>
      </c>
      <c r="F33" s="20">
        <v>110269.87</v>
      </c>
      <c r="G33" s="20">
        <v>177726.59000000003</v>
      </c>
      <c r="H33" s="20">
        <v>13455.059999999998</v>
      </c>
      <c r="I33" s="21">
        <v>16101.119999999999</v>
      </c>
    </row>
    <row r="34" spans="1:9" s="22" customFormat="1" ht="18" customHeight="1">
      <c r="A34" s="4" t="s">
        <v>35</v>
      </c>
      <c r="B34" s="20">
        <v>1422460.1</v>
      </c>
      <c r="C34" s="20">
        <v>2065250.4699999997</v>
      </c>
      <c r="D34" s="20">
        <v>948.19999999999993</v>
      </c>
      <c r="E34" s="20">
        <v>1359.77</v>
      </c>
      <c r="F34" s="20">
        <v>129292.26000000001</v>
      </c>
      <c r="G34" s="20">
        <v>187039.86000000002</v>
      </c>
      <c r="H34" s="20">
        <v>16048.49</v>
      </c>
      <c r="I34" s="21">
        <v>16557.390000000003</v>
      </c>
    </row>
    <row r="35" spans="1:9" s="22" customFormat="1" ht="18" customHeight="1">
      <c r="A35" s="4" t="s">
        <v>36</v>
      </c>
      <c r="B35" s="20">
        <v>1409772.9500000002</v>
      </c>
      <c r="C35" s="20">
        <v>1985904.1500000001</v>
      </c>
      <c r="D35" s="20">
        <v>939.69999999999993</v>
      </c>
      <c r="E35" s="20">
        <v>1276.55</v>
      </c>
      <c r="F35" s="20">
        <v>217820.5</v>
      </c>
      <c r="G35" s="20">
        <v>310579.95</v>
      </c>
      <c r="H35" s="20">
        <v>15886.81</v>
      </c>
      <c r="I35" s="21">
        <v>15554.890000000001</v>
      </c>
    </row>
    <row r="36" spans="1:9" s="22" customFormat="1" ht="18" customHeight="1">
      <c r="A36" s="4" t="s">
        <v>37</v>
      </c>
      <c r="B36" s="20">
        <v>2790039.55</v>
      </c>
      <c r="C36" s="20">
        <v>3032386.9599999995</v>
      </c>
      <c r="D36" s="20">
        <v>1861.79</v>
      </c>
      <c r="E36" s="20">
        <v>1949.2299999999998</v>
      </c>
      <c r="F36" s="20">
        <v>39136.14</v>
      </c>
      <c r="G36" s="20">
        <v>58493.579999999994</v>
      </c>
      <c r="H36" s="20">
        <v>31298.550000000003</v>
      </c>
      <c r="I36" s="21">
        <v>23751.500000000004</v>
      </c>
    </row>
    <row r="37" spans="1:9" s="22" customFormat="1" ht="18" customHeight="1">
      <c r="A37" s="4" t="s">
        <v>38</v>
      </c>
      <c r="B37" s="20">
        <v>2003717.5399999998</v>
      </c>
      <c r="C37" s="20">
        <v>2626158.11</v>
      </c>
      <c r="D37" s="20">
        <v>1340.49</v>
      </c>
      <c r="E37" s="20">
        <v>1688.04</v>
      </c>
      <c r="F37" s="20">
        <v>79110.190000000017</v>
      </c>
      <c r="G37" s="20">
        <v>96798.590000000011</v>
      </c>
      <c r="H37" s="20">
        <v>22859.599999999999</v>
      </c>
      <c r="I37" s="21">
        <v>20569.429999999997</v>
      </c>
    </row>
    <row r="38" spans="1:9" s="22" customFormat="1" ht="18" customHeight="1">
      <c r="A38" s="4" t="s">
        <v>39</v>
      </c>
      <c r="B38" s="20">
        <v>2071698.81</v>
      </c>
      <c r="C38" s="20">
        <v>2939625.49</v>
      </c>
      <c r="D38" s="20">
        <v>1381.12</v>
      </c>
      <c r="E38" s="20">
        <v>1889.57</v>
      </c>
      <c r="F38" s="20">
        <v>491128.93000000005</v>
      </c>
      <c r="G38" s="20">
        <v>639661.32000000018</v>
      </c>
      <c r="H38" s="20">
        <v>23350.81</v>
      </c>
      <c r="I38" s="21">
        <v>23024.95</v>
      </c>
    </row>
    <row r="39" spans="1:9" s="22" customFormat="1" ht="18" customHeight="1">
      <c r="A39" s="4" t="s">
        <v>40</v>
      </c>
      <c r="B39" s="20">
        <v>1928660.6199999999</v>
      </c>
      <c r="C39" s="20">
        <v>2405116.2399999998</v>
      </c>
      <c r="D39" s="20">
        <v>1284.4100000000003</v>
      </c>
      <c r="E39" s="20">
        <v>1546.0399999999997</v>
      </c>
      <c r="F39" s="20">
        <v>108936.76999999997</v>
      </c>
      <c r="G39" s="20">
        <v>140569.91</v>
      </c>
      <c r="H39" s="20">
        <v>21613.059999999998</v>
      </c>
      <c r="I39" s="21">
        <v>18838.27</v>
      </c>
    </row>
    <row r="40" spans="1:9" s="22" customFormat="1" ht="18" customHeight="1">
      <c r="A40" s="4" t="s">
        <v>41</v>
      </c>
      <c r="B40" s="20">
        <v>1826939.1800000002</v>
      </c>
      <c r="C40" s="20">
        <v>2469291.65</v>
      </c>
      <c r="D40" s="20">
        <v>1216.8900000000001</v>
      </c>
      <c r="E40" s="20">
        <v>1587.2599999999998</v>
      </c>
      <c r="F40" s="20">
        <v>267850.57</v>
      </c>
      <c r="G40" s="20">
        <v>396986.45999999996</v>
      </c>
      <c r="H40" s="20">
        <v>20488.75</v>
      </c>
      <c r="I40" s="21">
        <v>19341.120000000003</v>
      </c>
    </row>
    <row r="41" spans="1:9" s="22" customFormat="1" ht="18" customHeight="1">
      <c r="A41" s="4" t="s">
        <v>42</v>
      </c>
      <c r="B41" s="20">
        <v>5946707.7300000004</v>
      </c>
      <c r="C41" s="20">
        <v>6024127.7800000003</v>
      </c>
      <c r="D41" s="20">
        <v>3985.66</v>
      </c>
      <c r="E41" s="20">
        <v>3872.12</v>
      </c>
      <c r="F41" s="20">
        <v>241125.78999999998</v>
      </c>
      <c r="G41" s="20">
        <v>329335.85999999993</v>
      </c>
      <c r="H41" s="20">
        <v>67970.850000000006</v>
      </c>
      <c r="I41" s="21">
        <v>47183.499999999993</v>
      </c>
    </row>
    <row r="42" spans="1:9" s="22" customFormat="1" ht="18" customHeight="1">
      <c r="A42" s="4" t="s">
        <v>43</v>
      </c>
      <c r="B42" s="20">
        <v>1658550.42</v>
      </c>
      <c r="C42" s="20">
        <v>2426208.96</v>
      </c>
      <c r="D42" s="20">
        <v>1105.8</v>
      </c>
      <c r="E42" s="20">
        <v>1600.37</v>
      </c>
      <c r="F42" s="20">
        <v>179756.27999999997</v>
      </c>
      <c r="G42" s="20">
        <v>260894.24000000005</v>
      </c>
      <c r="H42" s="20">
        <v>18711.93</v>
      </c>
      <c r="I42" s="21">
        <v>19486.310000000001</v>
      </c>
    </row>
    <row r="43" spans="1:9" s="22" customFormat="1" ht="18" customHeight="1">
      <c r="A43" s="4" t="s">
        <v>44</v>
      </c>
      <c r="B43" s="20">
        <v>1161372.07</v>
      </c>
      <c r="C43" s="20">
        <v>1690924.2900000003</v>
      </c>
      <c r="D43" s="20">
        <v>775.19</v>
      </c>
      <c r="E43" s="20">
        <v>1112.9299999999998</v>
      </c>
      <c r="F43" s="20">
        <v>40396.699999999997</v>
      </c>
      <c r="G43" s="20">
        <v>61983.93</v>
      </c>
      <c r="H43" s="20">
        <v>13175.51</v>
      </c>
      <c r="I43" s="21">
        <v>13552.249999999998</v>
      </c>
    </row>
    <row r="44" spans="1:9" s="22" customFormat="1" ht="18" customHeight="1">
      <c r="A44" s="23" t="s">
        <v>45</v>
      </c>
      <c r="B44" s="20">
        <v>1439969.65</v>
      </c>
      <c r="C44" s="20">
        <v>1829359.7100000002</v>
      </c>
      <c r="D44" s="20">
        <v>959.78</v>
      </c>
      <c r="E44" s="20">
        <v>1175.9299999999998</v>
      </c>
      <c r="F44" s="20">
        <v>31511.909999999996</v>
      </c>
      <c r="G44" s="20">
        <v>49177.87</v>
      </c>
      <c r="H44" s="20">
        <v>16208.620000000003</v>
      </c>
      <c r="I44" s="21">
        <v>14328.84</v>
      </c>
    </row>
    <row r="45" spans="1:9" s="22" customFormat="1" ht="18" customHeight="1">
      <c r="A45" s="4" t="s">
        <v>46</v>
      </c>
      <c r="B45" s="20">
        <v>1248123.98</v>
      </c>
      <c r="C45" s="20">
        <v>1559857.2299999997</v>
      </c>
      <c r="D45" s="20">
        <v>832.53000000000009</v>
      </c>
      <c r="E45" s="20">
        <v>1002.6999999999999</v>
      </c>
      <c r="F45" s="20">
        <v>109180.48000000001</v>
      </c>
      <c r="G45" s="20">
        <v>161553.10999999999</v>
      </c>
      <c r="H45" s="20">
        <v>14096.699999999999</v>
      </c>
      <c r="I45" s="21">
        <v>12217.93</v>
      </c>
    </row>
    <row r="46" spans="1:9" s="22" customFormat="1" ht="18" customHeight="1">
      <c r="A46" s="4" t="s">
        <v>47</v>
      </c>
      <c r="B46" s="20">
        <v>1325940.42</v>
      </c>
      <c r="C46" s="20">
        <v>1632893.9000000001</v>
      </c>
      <c r="D46" s="20">
        <v>882.37999999999988</v>
      </c>
      <c r="E46" s="20">
        <v>1062.58</v>
      </c>
      <c r="F46" s="20">
        <v>53832.44000000001</v>
      </c>
      <c r="G46" s="20">
        <v>73289.780000000013</v>
      </c>
      <c r="H46" s="20">
        <v>14816.040000000003</v>
      </c>
      <c r="I46" s="21">
        <v>12942.7</v>
      </c>
    </row>
    <row r="47" spans="1:9" s="22" customFormat="1" ht="18" customHeight="1">
      <c r="A47" s="4" t="s">
        <v>48</v>
      </c>
      <c r="B47" s="20">
        <v>8106074.3799999999</v>
      </c>
      <c r="C47" s="20">
        <v>8988878.540000001</v>
      </c>
      <c r="D47" s="20">
        <v>5420.66</v>
      </c>
      <c r="E47" s="20">
        <v>5777.59</v>
      </c>
      <c r="F47" s="20">
        <v>103277.54999999999</v>
      </c>
      <c r="G47" s="20">
        <v>116458.34000000001</v>
      </c>
      <c r="H47" s="20">
        <v>91659.09</v>
      </c>
      <c r="I47" s="21">
        <v>70403.23000000001</v>
      </c>
    </row>
    <row r="48" spans="1:9" s="22" customFormat="1" ht="18" customHeight="1">
      <c r="A48" s="4" t="s">
        <v>49</v>
      </c>
      <c r="B48" s="20">
        <v>1616480.23</v>
      </c>
      <c r="C48" s="20">
        <v>2241526.87</v>
      </c>
      <c r="D48" s="20">
        <v>1077.9000000000001</v>
      </c>
      <c r="E48" s="20">
        <v>1440.88</v>
      </c>
      <c r="F48" s="20">
        <v>117029.58</v>
      </c>
      <c r="G48" s="20">
        <v>168253.47</v>
      </c>
      <c r="H48" s="20">
        <v>18239.11</v>
      </c>
      <c r="I48" s="21">
        <v>17557.129999999997</v>
      </c>
    </row>
    <row r="49" spans="1:9" s="22" customFormat="1" ht="18" customHeight="1">
      <c r="A49" s="4" t="s">
        <v>50</v>
      </c>
      <c r="B49" s="20">
        <v>1437056.07</v>
      </c>
      <c r="C49" s="20">
        <v>1717312.1199999999</v>
      </c>
      <c r="D49" s="20">
        <v>957.54</v>
      </c>
      <c r="E49" s="20">
        <v>1103.93</v>
      </c>
      <c r="F49" s="20">
        <v>32388.06</v>
      </c>
      <c r="G49" s="20">
        <v>48038.619999999995</v>
      </c>
      <c r="H49" s="20">
        <v>16122.09</v>
      </c>
      <c r="I49" s="21">
        <v>13451.249999999998</v>
      </c>
    </row>
    <row r="50" spans="1:9" s="22" customFormat="1" ht="18" customHeight="1">
      <c r="A50" s="4" t="s">
        <v>51</v>
      </c>
      <c r="B50" s="20">
        <v>2631850.86</v>
      </c>
      <c r="C50" s="20">
        <v>3461836.9899999998</v>
      </c>
      <c r="D50" s="20">
        <v>1761.8700000000001</v>
      </c>
      <c r="E50" s="20">
        <v>2225.1799999999998</v>
      </c>
      <c r="F50" s="20">
        <v>396964.38999999996</v>
      </c>
      <c r="G50" s="20">
        <v>541284.26</v>
      </c>
      <c r="H50" s="20">
        <v>30026.18</v>
      </c>
      <c r="I50" s="21">
        <v>27114.530000000006</v>
      </c>
    </row>
    <row r="51" spans="1:9" s="22" customFormat="1" ht="18" customHeight="1">
      <c r="A51" s="4" t="s">
        <v>52</v>
      </c>
      <c r="B51" s="20">
        <v>1551958.5100000002</v>
      </c>
      <c r="C51" s="20">
        <v>1873646.59</v>
      </c>
      <c r="D51" s="20">
        <v>1033.33</v>
      </c>
      <c r="E51" s="20">
        <v>1204.4099999999999</v>
      </c>
      <c r="F51" s="20">
        <v>231939.05</v>
      </c>
      <c r="G51" s="20">
        <v>320036.26999999996</v>
      </c>
      <c r="H51" s="20">
        <v>17377.500000000004</v>
      </c>
      <c r="I51" s="21">
        <v>14675.740000000002</v>
      </c>
    </row>
    <row r="52" spans="1:9" s="22" customFormat="1" ht="18" customHeight="1">
      <c r="A52" s="4" t="s">
        <v>53</v>
      </c>
      <c r="B52" s="20">
        <v>2650577.15</v>
      </c>
      <c r="C52" s="20">
        <v>4691880.8199999994</v>
      </c>
      <c r="D52" s="20">
        <v>1770.6999999999998</v>
      </c>
      <c r="E52" s="20">
        <v>3015.6199999999994</v>
      </c>
      <c r="F52" s="20">
        <v>282779.16000000003</v>
      </c>
      <c r="G52" s="20">
        <v>402181.07000000007</v>
      </c>
      <c r="H52" s="20">
        <v>30017.08</v>
      </c>
      <c r="I52" s="21">
        <v>36747.53</v>
      </c>
    </row>
    <row r="53" spans="1:9" s="22" customFormat="1" ht="18" customHeight="1">
      <c r="A53" s="4" t="s">
        <v>54</v>
      </c>
      <c r="B53" s="20">
        <v>176133269.61000001</v>
      </c>
      <c r="C53" s="20">
        <v>197003177.39999998</v>
      </c>
      <c r="D53" s="20">
        <v>144270.59999999998</v>
      </c>
      <c r="E53" s="20">
        <v>125795.33</v>
      </c>
      <c r="F53" s="20">
        <v>49114680.179999992</v>
      </c>
      <c r="G53" s="20">
        <v>69983026.689999998</v>
      </c>
      <c r="H53" s="20">
        <v>1986254.3800000001</v>
      </c>
      <c r="I53" s="21">
        <v>1532257.72</v>
      </c>
    </row>
    <row r="54" spans="1:9" s="22" customFormat="1" ht="18" customHeight="1">
      <c r="A54" s="4" t="s">
        <v>55</v>
      </c>
      <c r="B54" s="20">
        <v>2109429.09</v>
      </c>
      <c r="C54" s="20">
        <v>3277465.21</v>
      </c>
      <c r="D54" s="20">
        <v>1404.4500000000003</v>
      </c>
      <c r="E54" s="20">
        <v>2177.98</v>
      </c>
      <c r="F54" s="20">
        <v>184974.24000000002</v>
      </c>
      <c r="G54" s="20">
        <v>264543.29000000004</v>
      </c>
      <c r="H54" s="20">
        <v>23601.21</v>
      </c>
      <c r="I54" s="21">
        <v>26514.03</v>
      </c>
    </row>
    <row r="55" spans="1:9" s="22" customFormat="1" ht="18" customHeight="1">
      <c r="A55" s="4" t="s">
        <v>56</v>
      </c>
      <c r="B55" s="20">
        <v>1371956.5999999999</v>
      </c>
      <c r="C55" s="20">
        <v>1738629.28</v>
      </c>
      <c r="D55" s="20">
        <v>911.15</v>
      </c>
      <c r="E55" s="20">
        <v>1117.6599999999999</v>
      </c>
      <c r="F55" s="20">
        <v>44745.06</v>
      </c>
      <c r="G55" s="20">
        <v>60236.59</v>
      </c>
      <c r="H55" s="20">
        <v>15144.75</v>
      </c>
      <c r="I55" s="21">
        <v>13618.37</v>
      </c>
    </row>
    <row r="56" spans="1:9" s="22" customFormat="1" ht="18" customHeight="1">
      <c r="A56" s="4" t="s">
        <v>57</v>
      </c>
      <c r="B56" s="20">
        <v>2707602.9</v>
      </c>
      <c r="C56" s="20">
        <v>5249485.5000000009</v>
      </c>
      <c r="D56" s="20">
        <v>1808.05</v>
      </c>
      <c r="E56" s="20">
        <v>3373.96</v>
      </c>
      <c r="F56" s="20">
        <v>300295.86</v>
      </c>
      <c r="G56" s="20">
        <v>438732.45999999996</v>
      </c>
      <c r="H56" s="20">
        <v>30589.300000000003</v>
      </c>
      <c r="I56" s="21">
        <v>41114.599999999991</v>
      </c>
    </row>
    <row r="57" spans="1:9" s="22" customFormat="1" ht="18" customHeight="1">
      <c r="A57" s="4" t="s">
        <v>58</v>
      </c>
      <c r="B57" s="20">
        <v>1574338.5000000002</v>
      </c>
      <c r="C57" s="20">
        <v>2011496.2599999998</v>
      </c>
      <c r="D57" s="20">
        <v>1049.1799999999998</v>
      </c>
      <c r="E57" s="20">
        <v>1316.99</v>
      </c>
      <c r="F57" s="20">
        <v>83838.329999999987</v>
      </c>
      <c r="G57" s="20">
        <v>116688.26</v>
      </c>
      <c r="H57" s="20">
        <v>17710.829999999998</v>
      </c>
      <c r="I57" s="21">
        <v>16039.239999999998</v>
      </c>
    </row>
    <row r="58" spans="1:9" s="22" customFormat="1" ht="18" customHeight="1">
      <c r="A58" s="4" t="s">
        <v>59</v>
      </c>
      <c r="B58" s="20">
        <v>31458781.020000007</v>
      </c>
      <c r="C58" s="20">
        <v>37570104.990000002</v>
      </c>
      <c r="D58" s="20">
        <v>25724.58</v>
      </c>
      <c r="E58" s="20">
        <v>24147.86</v>
      </c>
      <c r="F58" s="20">
        <v>1104930.1599999999</v>
      </c>
      <c r="G58" s="20">
        <v>1673666.8599999999</v>
      </c>
      <c r="H58" s="20">
        <v>351966.87999999995</v>
      </c>
      <c r="I58" s="21">
        <v>294257.34999999998</v>
      </c>
    </row>
    <row r="59" spans="1:9" s="22" customFormat="1" ht="18" customHeight="1">
      <c r="A59" s="4" t="s">
        <v>60</v>
      </c>
      <c r="B59" s="20">
        <v>1499846.58</v>
      </c>
      <c r="C59" s="20">
        <v>2036829.8099999998</v>
      </c>
      <c r="D59" s="20">
        <v>1000.45</v>
      </c>
      <c r="E59" s="20">
        <v>1309.25</v>
      </c>
      <c r="F59" s="20">
        <v>175345.01</v>
      </c>
      <c r="G59" s="20">
        <v>263827.98</v>
      </c>
      <c r="H59" s="20">
        <v>16925.829999999998</v>
      </c>
      <c r="I59" s="21">
        <v>15953.68</v>
      </c>
    </row>
    <row r="60" spans="1:9" s="22" customFormat="1" ht="18" customHeight="1">
      <c r="A60" s="4" t="s">
        <v>61</v>
      </c>
      <c r="B60" s="20">
        <v>2322661.77</v>
      </c>
      <c r="C60" s="20">
        <v>3207756.1300000004</v>
      </c>
      <c r="D60" s="20">
        <v>1548.4999999999995</v>
      </c>
      <c r="E60" s="20">
        <v>2108.44</v>
      </c>
      <c r="F60" s="20">
        <v>143840.51</v>
      </c>
      <c r="G60" s="20">
        <v>214007.2</v>
      </c>
      <c r="H60" s="20">
        <v>26204.299999999996</v>
      </c>
      <c r="I60" s="21">
        <v>25674.93</v>
      </c>
    </row>
    <row r="61" spans="1:9" s="22" customFormat="1" ht="18" customHeight="1">
      <c r="A61" s="4" t="s">
        <v>62</v>
      </c>
      <c r="B61" s="20">
        <v>4066937.7499999995</v>
      </c>
      <c r="C61" s="20">
        <v>4515336.9800000004</v>
      </c>
      <c r="D61" s="20">
        <v>2715.64</v>
      </c>
      <c r="E61" s="20">
        <v>2902.4</v>
      </c>
      <c r="F61" s="20">
        <v>383246.32</v>
      </c>
      <c r="G61" s="20">
        <v>503984.78</v>
      </c>
      <c r="H61" s="20">
        <v>45745.16</v>
      </c>
      <c r="I61" s="21">
        <v>35366.47</v>
      </c>
    </row>
    <row r="62" spans="1:9" s="22" customFormat="1" ht="18" customHeight="1">
      <c r="A62" s="4" t="s">
        <v>63</v>
      </c>
      <c r="B62" s="20">
        <v>5119301.4700000016</v>
      </c>
      <c r="C62" s="20">
        <v>6170405.4199999999</v>
      </c>
      <c r="D62" s="20">
        <v>3421.92</v>
      </c>
      <c r="E62" s="20">
        <v>3966.04</v>
      </c>
      <c r="F62" s="20">
        <v>201827.36</v>
      </c>
      <c r="G62" s="20">
        <v>253676.41</v>
      </c>
      <c r="H62" s="20">
        <v>57774.76</v>
      </c>
      <c r="I62" s="21">
        <v>48328.490000000013</v>
      </c>
    </row>
    <row r="63" spans="1:9" s="22" customFormat="1" ht="18" customHeight="1">
      <c r="A63" s="4" t="s">
        <v>64</v>
      </c>
      <c r="B63" s="20">
        <v>1212139.74</v>
      </c>
      <c r="C63" s="20">
        <v>1788588.1900000002</v>
      </c>
      <c r="D63" s="20">
        <v>808.13</v>
      </c>
      <c r="E63" s="20">
        <v>1185.2999999999997</v>
      </c>
      <c r="F63" s="20">
        <v>64873.77</v>
      </c>
      <c r="G63" s="20">
        <v>95810.99</v>
      </c>
      <c r="H63" s="20">
        <v>13685.779999999997</v>
      </c>
      <c r="I63" s="21">
        <v>14430.390000000001</v>
      </c>
    </row>
    <row r="64" spans="1:9" s="22" customFormat="1" ht="18" customHeight="1">
      <c r="A64" s="4" t="s">
        <v>65</v>
      </c>
      <c r="B64" s="20">
        <v>1108195.96</v>
      </c>
      <c r="C64" s="20">
        <v>1469862.7699999998</v>
      </c>
      <c r="D64" s="20">
        <v>738.91000000000008</v>
      </c>
      <c r="E64" s="20">
        <v>965.46</v>
      </c>
      <c r="F64" s="20">
        <v>45742.69</v>
      </c>
      <c r="G64" s="20">
        <v>68450.62999999999</v>
      </c>
      <c r="H64" s="20">
        <v>12514.87</v>
      </c>
      <c r="I64" s="21">
        <v>11757.45</v>
      </c>
    </row>
    <row r="65" spans="1:9" s="22" customFormat="1" ht="18" customHeight="1">
      <c r="A65" s="4" t="s">
        <v>66</v>
      </c>
      <c r="B65" s="20">
        <v>3905918.4299999992</v>
      </c>
      <c r="C65" s="20">
        <v>4667707.5299999993</v>
      </c>
      <c r="D65" s="20">
        <v>2607.66</v>
      </c>
      <c r="E65" s="20">
        <v>3000.3299999999995</v>
      </c>
      <c r="F65" s="20">
        <v>257015.56</v>
      </c>
      <c r="G65" s="20">
        <v>345154.99999999994</v>
      </c>
      <c r="H65" s="20">
        <v>43978.37</v>
      </c>
      <c r="I65" s="21">
        <v>36559.659999999996</v>
      </c>
    </row>
    <row r="66" spans="1:9" s="22" customFormat="1" ht="18" customHeight="1">
      <c r="A66" s="4" t="s">
        <v>67</v>
      </c>
      <c r="B66" s="20">
        <v>1807028.0200000003</v>
      </c>
      <c r="C66" s="20">
        <v>2253473.8199999998</v>
      </c>
      <c r="D66" s="20">
        <v>1207.4100000000001</v>
      </c>
      <c r="E66" s="20">
        <v>1448.53</v>
      </c>
      <c r="F66" s="20">
        <v>93716.94</v>
      </c>
      <c r="G66" s="20">
        <v>124134.36</v>
      </c>
      <c r="H66" s="20">
        <v>20511.060000000001</v>
      </c>
      <c r="I66" s="21">
        <v>17650.55</v>
      </c>
    </row>
    <row r="67" spans="1:9" s="22" customFormat="1" ht="18" customHeight="1">
      <c r="A67" s="4" t="s">
        <v>68</v>
      </c>
      <c r="B67" s="20">
        <v>2010767.7899999998</v>
      </c>
      <c r="C67" s="20">
        <v>2675920.17</v>
      </c>
      <c r="D67" s="20">
        <v>1340.2400000000002</v>
      </c>
      <c r="E67" s="20">
        <v>1743.9700000000003</v>
      </c>
      <c r="F67" s="20">
        <v>306864.59000000003</v>
      </c>
      <c r="G67" s="20">
        <v>444583.97999999992</v>
      </c>
      <c r="H67" s="20">
        <v>22563.219999999998</v>
      </c>
      <c r="I67" s="21">
        <v>21241.850000000002</v>
      </c>
    </row>
    <row r="68" spans="1:9" s="22" customFormat="1" ht="18" customHeight="1">
      <c r="A68" s="4" t="s">
        <v>69</v>
      </c>
      <c r="B68" s="20">
        <v>1410129.4000000001</v>
      </c>
      <c r="C68" s="20">
        <v>1873713.1</v>
      </c>
      <c r="D68" s="20">
        <v>939.68</v>
      </c>
      <c r="E68" s="20">
        <v>1222.9899999999998</v>
      </c>
      <c r="F68" s="20">
        <v>77160.87000000001</v>
      </c>
      <c r="G68" s="20">
        <v>115870.17</v>
      </c>
      <c r="H68" s="20">
        <v>15880.129999999997</v>
      </c>
      <c r="I68" s="21">
        <v>14895.86</v>
      </c>
    </row>
    <row r="69" spans="1:9" s="22" customFormat="1" ht="18" customHeight="1">
      <c r="A69" s="4" t="s">
        <v>70</v>
      </c>
      <c r="B69" s="20">
        <v>1107292.2399999998</v>
      </c>
      <c r="C69" s="20">
        <v>1364838.39</v>
      </c>
      <c r="D69" s="20">
        <v>738.01</v>
      </c>
      <c r="E69" s="20">
        <v>877.37</v>
      </c>
      <c r="F69" s="20">
        <v>40067.540000000008</v>
      </c>
      <c r="G69" s="20">
        <v>60481.110000000008</v>
      </c>
      <c r="H69" s="20">
        <v>12491.970000000001</v>
      </c>
      <c r="I69" s="21">
        <v>10690.609999999999</v>
      </c>
    </row>
    <row r="70" spans="1:9" s="22" customFormat="1" ht="18" customHeight="1">
      <c r="A70" s="4" t="s">
        <v>71</v>
      </c>
      <c r="B70" s="20">
        <v>1349621.93</v>
      </c>
      <c r="C70" s="20">
        <v>1884596.15</v>
      </c>
      <c r="D70" s="20">
        <v>899.86</v>
      </c>
      <c r="E70" s="20">
        <v>1239.1300000000001</v>
      </c>
      <c r="F70" s="20">
        <v>116765.68999999999</v>
      </c>
      <c r="G70" s="20">
        <v>163469.12000000002</v>
      </c>
      <c r="H70" s="20">
        <v>15223.56</v>
      </c>
      <c r="I70" s="21">
        <v>15088.889999999998</v>
      </c>
    </row>
    <row r="71" spans="1:9" s="22" customFormat="1" ht="18" customHeight="1">
      <c r="A71" s="4" t="s">
        <v>72</v>
      </c>
      <c r="B71" s="20">
        <v>1837779.77</v>
      </c>
      <c r="C71" s="20">
        <v>2059833.82</v>
      </c>
      <c r="D71" s="20">
        <v>1223.26</v>
      </c>
      <c r="E71" s="20">
        <v>1339.5199999999998</v>
      </c>
      <c r="F71" s="20">
        <v>92221.98</v>
      </c>
      <c r="G71" s="20">
        <v>118664.34999999999</v>
      </c>
      <c r="H71" s="20">
        <v>20532.400000000001</v>
      </c>
      <c r="I71" s="21">
        <v>16316.329999999998</v>
      </c>
    </row>
    <row r="72" spans="1:9" s="22" customFormat="1" ht="18" customHeight="1">
      <c r="A72" s="4" t="s">
        <v>73</v>
      </c>
      <c r="B72" s="20">
        <v>1014513.27</v>
      </c>
      <c r="C72" s="20">
        <v>1243701.69</v>
      </c>
      <c r="D72" s="20">
        <v>676.2</v>
      </c>
      <c r="E72" s="20">
        <v>805.13000000000011</v>
      </c>
      <c r="F72" s="20">
        <v>21637.119999999999</v>
      </c>
      <c r="G72" s="20">
        <v>32451.030000000002</v>
      </c>
      <c r="H72" s="20">
        <v>11448.64</v>
      </c>
      <c r="I72" s="21">
        <v>9808.67</v>
      </c>
    </row>
    <row r="73" spans="1:9" s="22" customFormat="1" ht="18" customHeight="1">
      <c r="A73" s="4" t="s">
        <v>74</v>
      </c>
      <c r="B73" s="20">
        <v>7717098.129999999</v>
      </c>
      <c r="C73" s="20">
        <v>8799406.9000000004</v>
      </c>
      <c r="D73" s="20">
        <v>5154.3599999999997</v>
      </c>
      <c r="E73" s="20">
        <v>5655.97</v>
      </c>
      <c r="F73" s="20">
        <v>1781097.2199999997</v>
      </c>
      <c r="G73" s="20">
        <v>2486922.77</v>
      </c>
      <c r="H73" s="20">
        <v>86857.18</v>
      </c>
      <c r="I73" s="21">
        <v>68920.39</v>
      </c>
    </row>
    <row r="74" spans="1:9" s="22" customFormat="1" ht="18" customHeight="1">
      <c r="A74" s="4" t="s">
        <v>75</v>
      </c>
      <c r="B74" s="20">
        <v>2664133.58</v>
      </c>
      <c r="C74" s="20">
        <v>3709341.9899999993</v>
      </c>
      <c r="D74" s="20">
        <v>1772.8500000000001</v>
      </c>
      <c r="E74" s="20">
        <v>2445.8000000000002</v>
      </c>
      <c r="F74" s="20">
        <v>149609.30000000002</v>
      </c>
      <c r="G74" s="20">
        <v>232527.11000000004</v>
      </c>
      <c r="H74" s="20">
        <v>29665.31</v>
      </c>
      <c r="I74" s="21">
        <v>29780.219999999998</v>
      </c>
    </row>
    <row r="75" spans="1:9" s="22" customFormat="1" ht="18" customHeight="1">
      <c r="A75" s="4" t="s">
        <v>76</v>
      </c>
      <c r="B75" s="20">
        <v>1348233.61</v>
      </c>
      <c r="C75" s="20">
        <v>1715335.29</v>
      </c>
      <c r="D75" s="20">
        <v>898.43</v>
      </c>
      <c r="E75" s="20">
        <v>1115.6399999999999</v>
      </c>
      <c r="F75" s="20">
        <v>89065.170000000013</v>
      </c>
      <c r="G75" s="20">
        <v>127118.53000000001</v>
      </c>
      <c r="H75" s="20">
        <v>15186.509999999998</v>
      </c>
      <c r="I75" s="21">
        <v>13589.369999999999</v>
      </c>
    </row>
    <row r="76" spans="1:9" s="22" customFormat="1" ht="18" customHeight="1">
      <c r="A76" s="4" t="s">
        <v>77</v>
      </c>
      <c r="B76" s="20">
        <v>2002248.4400000002</v>
      </c>
      <c r="C76" s="20">
        <v>2182533.9099999997</v>
      </c>
      <c r="D76" s="20">
        <v>1333.79</v>
      </c>
      <c r="E76" s="20">
        <v>1402.96</v>
      </c>
      <c r="F76" s="20">
        <v>147354.56</v>
      </c>
      <c r="G76" s="20">
        <v>248877.48</v>
      </c>
      <c r="H76" s="20">
        <v>22374.739999999998</v>
      </c>
      <c r="I76" s="21">
        <v>17095.22</v>
      </c>
    </row>
    <row r="77" spans="1:9" s="22" customFormat="1" ht="18" customHeight="1">
      <c r="A77" s="23" t="s">
        <v>78</v>
      </c>
      <c r="B77" s="20">
        <v>2032869.2000000002</v>
      </c>
      <c r="C77" s="20">
        <v>2860771.68</v>
      </c>
      <c r="D77" s="20">
        <v>1359.11</v>
      </c>
      <c r="E77" s="20">
        <v>1838.8500000000001</v>
      </c>
      <c r="F77" s="20">
        <v>95687.209999999992</v>
      </c>
      <c r="G77" s="20">
        <v>140391.93000000002</v>
      </c>
      <c r="H77" s="20">
        <v>23091.919999999998</v>
      </c>
      <c r="I77" s="21">
        <v>22406.880000000001</v>
      </c>
    </row>
    <row r="78" spans="1:9" s="22" customFormat="1" ht="18" customHeight="1">
      <c r="A78" s="4" t="s">
        <v>79</v>
      </c>
      <c r="B78" s="20">
        <v>1309394.3900000001</v>
      </c>
      <c r="C78" s="20">
        <v>1854570.3599999999</v>
      </c>
      <c r="D78" s="20">
        <v>871.3</v>
      </c>
      <c r="E78" s="20">
        <v>1192.1400000000001</v>
      </c>
      <c r="F78" s="20">
        <v>72527.849999999991</v>
      </c>
      <c r="G78" s="20">
        <v>108391.07</v>
      </c>
      <c r="H78" s="20">
        <v>14614.1</v>
      </c>
      <c r="I78" s="21">
        <v>14526.220000000001</v>
      </c>
    </row>
    <row r="79" spans="1:9" s="22" customFormat="1" ht="18" customHeight="1">
      <c r="A79" s="4" t="s">
        <v>80</v>
      </c>
      <c r="B79" s="20">
        <v>9986711.1699999999</v>
      </c>
      <c r="C79" s="20">
        <v>11123648.770000001</v>
      </c>
      <c r="D79" s="20">
        <v>6464.73</v>
      </c>
      <c r="E79" s="20">
        <v>7151.87</v>
      </c>
      <c r="F79" s="20">
        <v>1572804.0099999998</v>
      </c>
      <c r="G79" s="20">
        <v>2100646.4500000002</v>
      </c>
      <c r="H79" s="20">
        <v>112285.14</v>
      </c>
      <c r="I79" s="21">
        <v>86735.3</v>
      </c>
    </row>
    <row r="80" spans="1:9" s="22" customFormat="1" ht="18" customHeight="1">
      <c r="A80" s="4" t="s">
        <v>81</v>
      </c>
      <c r="B80" s="20">
        <v>1491790.63</v>
      </c>
      <c r="C80" s="20">
        <v>1833631.7</v>
      </c>
      <c r="D80" s="20">
        <v>994.31999999999994</v>
      </c>
      <c r="E80" s="20">
        <v>1178.72</v>
      </c>
      <c r="F80" s="20">
        <v>177524.59</v>
      </c>
      <c r="G80" s="20">
        <v>233614.00000000006</v>
      </c>
      <c r="H80" s="20">
        <v>16799.580000000002</v>
      </c>
      <c r="I80" s="21">
        <v>14362.530000000002</v>
      </c>
    </row>
    <row r="81" spans="1:9" s="22" customFormat="1" ht="18" customHeight="1">
      <c r="A81" s="4" t="s">
        <v>82</v>
      </c>
      <c r="B81" s="20">
        <v>35150583.950000003</v>
      </c>
      <c r="C81" s="20">
        <v>38105889.420000002</v>
      </c>
      <c r="D81" s="20">
        <v>28754.92</v>
      </c>
      <c r="E81" s="20">
        <v>24492.42</v>
      </c>
      <c r="F81" s="20">
        <v>513945.78000000009</v>
      </c>
      <c r="G81" s="20">
        <v>710259.56</v>
      </c>
      <c r="H81" s="20">
        <v>394165.95999999996</v>
      </c>
      <c r="I81" s="21">
        <v>298454.86</v>
      </c>
    </row>
    <row r="82" spans="1:9" s="22" customFormat="1" ht="18" customHeight="1">
      <c r="A82" s="4" t="s">
        <v>83</v>
      </c>
      <c r="B82" s="20">
        <v>1023571.8800000001</v>
      </c>
      <c r="C82" s="20">
        <v>1414951.59</v>
      </c>
      <c r="D82" s="20">
        <v>682.17</v>
      </c>
      <c r="E82" s="20">
        <v>909.5300000000002</v>
      </c>
      <c r="F82" s="20">
        <v>25862.850000000002</v>
      </c>
      <c r="G82" s="20">
        <v>39466.14</v>
      </c>
      <c r="H82" s="20">
        <v>11548.369999999999</v>
      </c>
      <c r="I82" s="21">
        <v>11082.97</v>
      </c>
    </row>
    <row r="83" spans="1:9" s="22" customFormat="1" ht="18" customHeight="1">
      <c r="A83" s="4" t="s">
        <v>84</v>
      </c>
      <c r="B83" s="20">
        <v>21796461.620000001</v>
      </c>
      <c r="C83" s="20">
        <v>28346428.420000002</v>
      </c>
      <c r="D83" s="20">
        <v>17452.8</v>
      </c>
      <c r="E83" s="20">
        <v>18221.77</v>
      </c>
      <c r="F83" s="20">
        <v>264249.83</v>
      </c>
      <c r="G83" s="20">
        <v>376402.89</v>
      </c>
      <c r="H83" s="20">
        <v>248164.21</v>
      </c>
      <c r="I83" s="21">
        <v>222031.4</v>
      </c>
    </row>
    <row r="84" spans="1:9" s="22" customFormat="1" ht="18" customHeight="1">
      <c r="A84" s="4" t="s">
        <v>85</v>
      </c>
      <c r="B84" s="20">
        <v>1431157.23</v>
      </c>
      <c r="C84" s="20">
        <v>1869798.5499999998</v>
      </c>
      <c r="D84" s="20">
        <v>953.83</v>
      </c>
      <c r="E84" s="20">
        <v>1231.9799999999998</v>
      </c>
      <c r="F84" s="20">
        <v>91454.849999999991</v>
      </c>
      <c r="G84" s="20">
        <v>136066.32</v>
      </c>
      <c r="H84" s="20">
        <v>16133.609999999999</v>
      </c>
      <c r="I84" s="21">
        <v>15001.480000000003</v>
      </c>
    </row>
    <row r="85" spans="1:9" s="22" customFormat="1" ht="18" customHeight="1">
      <c r="A85" s="4" t="s">
        <v>86</v>
      </c>
      <c r="B85" s="20">
        <v>4678208.0199999996</v>
      </c>
      <c r="C85" s="20">
        <v>4319912.0600000005</v>
      </c>
      <c r="D85" s="20">
        <v>3118.71</v>
      </c>
      <c r="E85" s="20">
        <v>2776.7799999999997</v>
      </c>
      <c r="F85" s="20">
        <v>311457.83999999997</v>
      </c>
      <c r="G85" s="20">
        <v>401438.63</v>
      </c>
      <c r="H85" s="20">
        <v>52400.149999999994</v>
      </c>
      <c r="I85" s="21">
        <v>33835.909999999996</v>
      </c>
    </row>
    <row r="86" spans="1:9" s="22" customFormat="1" ht="18" customHeight="1">
      <c r="A86" s="22" t="s">
        <v>87</v>
      </c>
      <c r="B86" s="20">
        <v>1541252.7000000002</v>
      </c>
      <c r="C86" s="20">
        <v>1985694.1400000001</v>
      </c>
      <c r="D86" s="20">
        <v>1027.47</v>
      </c>
      <c r="E86" s="20">
        <v>1276.4199999999998</v>
      </c>
      <c r="F86" s="20">
        <v>57319.33</v>
      </c>
      <c r="G86" s="20">
        <v>85893.55</v>
      </c>
      <c r="H86" s="20">
        <v>17346.310000000001</v>
      </c>
      <c r="I86" s="21">
        <v>15553.330000000002</v>
      </c>
    </row>
    <row r="87" spans="1:9" s="22" customFormat="1" ht="18" customHeight="1">
      <c r="A87" s="4" t="s">
        <v>88</v>
      </c>
      <c r="B87" s="20">
        <v>1566452.91</v>
      </c>
      <c r="C87" s="20">
        <v>2081312.75</v>
      </c>
      <c r="D87" s="20">
        <v>1046.58</v>
      </c>
      <c r="E87" s="20">
        <v>1337.91</v>
      </c>
      <c r="F87" s="20">
        <v>142225.85999999999</v>
      </c>
      <c r="G87" s="20">
        <v>230696.79000000004</v>
      </c>
      <c r="H87" s="20">
        <v>17806.150000000001</v>
      </c>
      <c r="I87" s="21">
        <v>16302.250000000002</v>
      </c>
    </row>
    <row r="88" spans="1:9" s="22" customFormat="1" ht="18" customHeight="1">
      <c r="A88" s="4" t="s">
        <v>89</v>
      </c>
      <c r="B88" s="20">
        <v>2173022.8199999998</v>
      </c>
      <c r="C88" s="20">
        <v>2510105.0700000003</v>
      </c>
      <c r="D88" s="20">
        <v>1444.99</v>
      </c>
      <c r="E88" s="20">
        <v>1613.5200000000002</v>
      </c>
      <c r="F88" s="20">
        <v>109544.02</v>
      </c>
      <c r="G88" s="20">
        <v>151154.1</v>
      </c>
      <c r="H88" s="20">
        <v>24149.37</v>
      </c>
      <c r="I88" s="21">
        <v>19660.849999999999</v>
      </c>
    </row>
    <row r="89" spans="1:9" s="22" customFormat="1" ht="18" customHeight="1">
      <c r="A89" s="4" t="s">
        <v>90</v>
      </c>
      <c r="B89" s="20">
        <v>11822368.57</v>
      </c>
      <c r="C89" s="20">
        <v>15767043.419999998</v>
      </c>
      <c r="D89" s="20">
        <v>8926.2199999999975</v>
      </c>
      <c r="E89" s="20">
        <v>10134.09</v>
      </c>
      <c r="F89" s="20">
        <v>1241770.5599999998</v>
      </c>
      <c r="G89" s="20">
        <v>1718021.34</v>
      </c>
      <c r="H89" s="20">
        <v>134045.20000000001</v>
      </c>
      <c r="I89" s="21">
        <v>123490.79</v>
      </c>
    </row>
    <row r="90" spans="1:9" s="22" customFormat="1" ht="18" customHeight="1">
      <c r="A90" s="4" t="s">
        <v>91</v>
      </c>
      <c r="B90" s="20">
        <v>1688934.99</v>
      </c>
      <c r="C90" s="20">
        <v>2191945.62</v>
      </c>
      <c r="D90" s="20">
        <v>1127.47</v>
      </c>
      <c r="E90" s="20">
        <v>1408.98</v>
      </c>
      <c r="F90" s="20">
        <v>50856.85</v>
      </c>
      <c r="G90" s="20">
        <v>78132.430000000008</v>
      </c>
      <c r="H90" s="20">
        <v>19074.580000000002</v>
      </c>
      <c r="I90" s="21">
        <v>17168.559999999998</v>
      </c>
    </row>
    <row r="91" spans="1:9" s="22" customFormat="1" ht="18" customHeight="1">
      <c r="A91" s="4" t="s">
        <v>92</v>
      </c>
      <c r="B91" s="20">
        <v>1673894.98</v>
      </c>
      <c r="C91" s="20">
        <v>2115921.3200000003</v>
      </c>
      <c r="D91" s="20">
        <v>1116.99</v>
      </c>
      <c r="E91" s="20">
        <v>1360.1299999999999</v>
      </c>
      <c r="F91" s="20">
        <v>100677.06</v>
      </c>
      <c r="G91" s="20">
        <v>142390.51999999999</v>
      </c>
      <c r="H91" s="20">
        <v>18854.059999999998</v>
      </c>
      <c r="I91" s="21">
        <v>16573.090000000004</v>
      </c>
    </row>
    <row r="92" spans="1:9" s="22" customFormat="1" ht="18" customHeight="1">
      <c r="A92" s="4" t="s">
        <v>93</v>
      </c>
      <c r="B92" s="20">
        <v>3402653.2</v>
      </c>
      <c r="C92" s="20">
        <v>4827279.1400000006</v>
      </c>
      <c r="D92" s="20">
        <v>2275.5500000000002</v>
      </c>
      <c r="E92" s="20">
        <v>3160.83</v>
      </c>
      <c r="F92" s="20">
        <v>967883.42999999993</v>
      </c>
      <c r="G92" s="20">
        <v>1294042.1099999999</v>
      </c>
      <c r="H92" s="20">
        <v>38628.19</v>
      </c>
      <c r="I92" s="21">
        <v>38494.21</v>
      </c>
    </row>
    <row r="93" spans="1:9" s="22" customFormat="1" ht="18" customHeight="1">
      <c r="A93" s="4" t="s">
        <v>94</v>
      </c>
      <c r="B93" s="20">
        <v>1415496.52</v>
      </c>
      <c r="C93" s="20">
        <v>1885691.6500000001</v>
      </c>
      <c r="D93" s="20">
        <v>943.86</v>
      </c>
      <c r="E93" s="20">
        <v>1212.1300000000001</v>
      </c>
      <c r="F93" s="20">
        <v>134169.06</v>
      </c>
      <c r="G93" s="20">
        <v>182218.11999999997</v>
      </c>
      <c r="H93" s="20">
        <v>15970.080000000004</v>
      </c>
      <c r="I93" s="21">
        <v>14770.009999999998</v>
      </c>
    </row>
    <row r="94" spans="1:9" s="22" customFormat="1" ht="18" customHeight="1">
      <c r="A94" s="4" t="s">
        <v>95</v>
      </c>
      <c r="B94" s="20">
        <v>1191801.3499999999</v>
      </c>
      <c r="C94" s="20">
        <v>1494337.42</v>
      </c>
      <c r="D94" s="20">
        <v>794.55</v>
      </c>
      <c r="E94" s="20">
        <v>960.61000000000013</v>
      </c>
      <c r="F94" s="20">
        <v>31864.9</v>
      </c>
      <c r="G94" s="20">
        <v>47755.159999999989</v>
      </c>
      <c r="H94" s="20">
        <v>13450.04</v>
      </c>
      <c r="I94" s="21">
        <v>11704.849999999999</v>
      </c>
    </row>
    <row r="95" spans="1:9" s="22" customFormat="1" ht="18" customHeight="1">
      <c r="A95" s="4" t="s">
        <v>96</v>
      </c>
      <c r="B95" s="20">
        <v>4667976.82</v>
      </c>
      <c r="C95" s="20">
        <v>5975639.3499999996</v>
      </c>
      <c r="D95" s="20">
        <v>3111.1200000000003</v>
      </c>
      <c r="E95" s="20">
        <v>3841.0500000000006</v>
      </c>
      <c r="F95" s="20">
        <v>241484.04000000004</v>
      </c>
      <c r="G95" s="20">
        <v>330607.27000000008</v>
      </c>
      <c r="H95" s="20">
        <v>51945.179999999993</v>
      </c>
      <c r="I95" s="21">
        <v>46803.96</v>
      </c>
    </row>
    <row r="96" spans="1:9" s="22" customFormat="1" ht="18" customHeight="1">
      <c r="A96" s="4" t="s">
        <v>97</v>
      </c>
      <c r="B96" s="20">
        <v>2002194.39</v>
      </c>
      <c r="C96" s="20">
        <v>3350764.7499999995</v>
      </c>
      <c r="D96" s="20">
        <v>1334.1499999999999</v>
      </c>
      <c r="E96" s="20">
        <v>2219.25</v>
      </c>
      <c r="F96" s="20">
        <v>241114.84999999998</v>
      </c>
      <c r="G96" s="20">
        <v>359329.73</v>
      </c>
      <c r="H96" s="20">
        <v>22515.05</v>
      </c>
      <c r="I96" s="21">
        <v>27018.69</v>
      </c>
    </row>
    <row r="97" spans="1:9" s="22" customFormat="1" ht="18" customHeight="1">
      <c r="A97" s="4" t="s">
        <v>98</v>
      </c>
      <c r="B97" s="20">
        <v>6053795.5500000007</v>
      </c>
      <c r="C97" s="20">
        <v>8354213.2999999998</v>
      </c>
      <c r="D97" s="20">
        <v>4048.47</v>
      </c>
      <c r="E97" s="20">
        <v>5369.7300000000005</v>
      </c>
      <c r="F97" s="20">
        <v>335849.55000000005</v>
      </c>
      <c r="G97" s="20">
        <v>444465.39999999997</v>
      </c>
      <c r="H97" s="20">
        <v>68322.759999999995</v>
      </c>
      <c r="I97" s="21">
        <v>65432.869999999995</v>
      </c>
    </row>
    <row r="98" spans="1:9" s="22" customFormat="1" ht="18" customHeight="1">
      <c r="A98" s="4" t="s">
        <v>99</v>
      </c>
      <c r="B98" s="20">
        <v>24022878.690000001</v>
      </c>
      <c r="C98" s="20">
        <v>26623518.27</v>
      </c>
      <c r="D98" s="20">
        <v>19673.199999999997</v>
      </c>
      <c r="E98" s="20">
        <v>17112.27</v>
      </c>
      <c r="F98" s="20">
        <v>1431453.89</v>
      </c>
      <c r="G98" s="20">
        <v>1862449.8199999998</v>
      </c>
      <c r="H98" s="20">
        <v>270889.52</v>
      </c>
      <c r="I98" s="21">
        <v>208522.84999999998</v>
      </c>
    </row>
    <row r="99" spans="1:9" s="22" customFormat="1" ht="18" customHeight="1">
      <c r="A99" s="4" t="s">
        <v>100</v>
      </c>
      <c r="B99" s="20">
        <v>1255897.8799999999</v>
      </c>
      <c r="C99" s="20">
        <v>1551999.83</v>
      </c>
      <c r="D99" s="20">
        <v>845.87</v>
      </c>
      <c r="E99" s="20">
        <v>997.65000000000009</v>
      </c>
      <c r="F99" s="20">
        <v>73091.05</v>
      </c>
      <c r="G99" s="20">
        <v>119482.52</v>
      </c>
      <c r="H99" s="20">
        <v>14734.18</v>
      </c>
      <c r="I99" s="21">
        <v>12156.379999999997</v>
      </c>
    </row>
    <row r="100" spans="1:9" s="22" customFormat="1" ht="18" customHeight="1">
      <c r="A100" s="4" t="s">
        <v>101</v>
      </c>
      <c r="B100" s="20">
        <v>2718166.52</v>
      </c>
      <c r="C100" s="20">
        <v>3683481.2100000009</v>
      </c>
      <c r="D100" s="20">
        <v>1824.7000000000003</v>
      </c>
      <c r="E100" s="20">
        <v>2367.62</v>
      </c>
      <c r="F100" s="20">
        <v>436256.9</v>
      </c>
      <c r="G100" s="20">
        <v>604448.34</v>
      </c>
      <c r="H100" s="20">
        <v>31366.65</v>
      </c>
      <c r="I100" s="21">
        <v>28850.559999999998</v>
      </c>
    </row>
    <row r="101" spans="1:9" s="22" customFormat="1" ht="18" customHeight="1">
      <c r="A101" s="4" t="s">
        <v>102</v>
      </c>
      <c r="B101" s="20">
        <v>1980064.04</v>
      </c>
      <c r="C101" s="20">
        <v>2822605.42</v>
      </c>
      <c r="D101" s="20">
        <v>1325.9099999999999</v>
      </c>
      <c r="E101" s="20">
        <v>1814.29</v>
      </c>
      <c r="F101" s="20">
        <v>178065.13999999996</v>
      </c>
      <c r="G101" s="20">
        <v>246796.70999999996</v>
      </c>
      <c r="H101" s="20">
        <v>22543.410000000003</v>
      </c>
      <c r="I101" s="21">
        <v>22107.96</v>
      </c>
    </row>
    <row r="102" spans="1:9" s="22" customFormat="1" ht="18" customHeight="1">
      <c r="A102" s="4" t="s">
        <v>103</v>
      </c>
      <c r="B102" s="20">
        <v>1458724.73</v>
      </c>
      <c r="C102" s="20">
        <v>2057127.6900000004</v>
      </c>
      <c r="D102" s="20">
        <v>972.16000000000008</v>
      </c>
      <c r="E102" s="20">
        <v>1360.61</v>
      </c>
      <c r="F102" s="20">
        <v>65538.840000000011</v>
      </c>
      <c r="G102" s="20">
        <v>111352.64</v>
      </c>
      <c r="H102" s="20">
        <v>16444.739999999998</v>
      </c>
      <c r="I102" s="21">
        <v>16565.91</v>
      </c>
    </row>
    <row r="103" spans="1:9" s="22" customFormat="1" ht="18" customHeight="1">
      <c r="A103" s="4" t="s">
        <v>104</v>
      </c>
      <c r="B103" s="20">
        <v>1210030.55</v>
      </c>
      <c r="C103" s="20">
        <v>1731513.9600000002</v>
      </c>
      <c r="D103" s="20">
        <v>807.65</v>
      </c>
      <c r="E103" s="20">
        <v>1113.0200000000002</v>
      </c>
      <c r="F103" s="20">
        <v>52200.810000000005</v>
      </c>
      <c r="G103" s="20">
        <v>77708.719999999987</v>
      </c>
      <c r="H103" s="20">
        <v>13724.88</v>
      </c>
      <c r="I103" s="21">
        <v>13562.18</v>
      </c>
    </row>
    <row r="104" spans="1:9" s="22" customFormat="1" ht="18" customHeight="1">
      <c r="A104" s="4" t="s">
        <v>105</v>
      </c>
      <c r="B104" s="20">
        <v>1739548.9700000002</v>
      </c>
      <c r="C104" s="20">
        <v>2068777.2999999998</v>
      </c>
      <c r="D104" s="20">
        <v>1160.3899999999999</v>
      </c>
      <c r="E104" s="20">
        <v>1329.77</v>
      </c>
      <c r="F104" s="20">
        <v>242731.52999999997</v>
      </c>
      <c r="G104" s="20">
        <v>359862.26999999996</v>
      </c>
      <c r="H104" s="20">
        <v>19668.87</v>
      </c>
      <c r="I104" s="21">
        <v>16203.800000000001</v>
      </c>
    </row>
    <row r="105" spans="1:9" s="22" customFormat="1" ht="18" customHeight="1">
      <c r="A105" s="4" t="s">
        <v>106</v>
      </c>
      <c r="B105" s="20">
        <v>6836088.9800000004</v>
      </c>
      <c r="C105" s="20">
        <v>7953139.1899999995</v>
      </c>
      <c r="D105" s="20">
        <v>4590.9699999999993</v>
      </c>
      <c r="E105" s="20">
        <v>5111.99</v>
      </c>
      <c r="F105" s="20">
        <v>580426.18999999994</v>
      </c>
      <c r="G105" s="20">
        <v>811401.91999999993</v>
      </c>
      <c r="H105" s="20">
        <v>78544.649999999994</v>
      </c>
      <c r="I105" s="21">
        <v>62291.960000000006</v>
      </c>
    </row>
    <row r="106" spans="1:9" s="22" customFormat="1" ht="18" customHeight="1">
      <c r="A106" s="4" t="s">
        <v>107</v>
      </c>
      <c r="B106" s="20">
        <v>2919429.5</v>
      </c>
      <c r="C106" s="20">
        <v>3861777.92</v>
      </c>
      <c r="D106" s="20">
        <v>1937.38</v>
      </c>
      <c r="E106" s="20">
        <v>2482.4300000000003</v>
      </c>
      <c r="F106" s="20">
        <v>155730.70999999996</v>
      </c>
      <c r="G106" s="20">
        <v>223519.46</v>
      </c>
      <c r="H106" s="20">
        <v>32046.280000000002</v>
      </c>
      <c r="I106" s="21">
        <v>30248.36</v>
      </c>
    </row>
    <row r="107" spans="1:9" s="22" customFormat="1" ht="18" customHeight="1">
      <c r="A107" s="4" t="s">
        <v>108</v>
      </c>
      <c r="B107" s="20">
        <v>5616672.3799999999</v>
      </c>
      <c r="C107" s="20">
        <v>7409161.6899999995</v>
      </c>
      <c r="D107" s="20">
        <v>3755.56</v>
      </c>
      <c r="E107" s="20">
        <v>4762.2999999999993</v>
      </c>
      <c r="F107" s="20">
        <v>1109602.47</v>
      </c>
      <c r="G107" s="20">
        <v>1382916.42</v>
      </c>
      <c r="H107" s="20">
        <v>63596.320000000007</v>
      </c>
      <c r="I107" s="21">
        <v>58030.749999999993</v>
      </c>
    </row>
    <row r="108" spans="1:9" s="22" customFormat="1" ht="18" customHeight="1">
      <c r="A108" s="24" t="s">
        <v>109</v>
      </c>
      <c r="B108" s="25">
        <v>2553697.5999999996</v>
      </c>
      <c r="C108" s="25">
        <v>3466725.12</v>
      </c>
      <c r="D108" s="25">
        <v>1702.51</v>
      </c>
      <c r="E108" s="25">
        <v>2228.13</v>
      </c>
      <c r="F108" s="25">
        <v>417001.91999999993</v>
      </c>
      <c r="G108" s="25">
        <v>559535.76</v>
      </c>
      <c r="H108" s="25">
        <v>28701.29</v>
      </c>
      <c r="I108" s="26">
        <v>27152.98</v>
      </c>
    </row>
    <row r="109" spans="1:9" ht="18" customHeight="1">
      <c r="A109" s="27" t="s">
        <v>110</v>
      </c>
    </row>
  </sheetData>
  <mergeCells count="6">
    <mergeCell ref="A3:A5"/>
    <mergeCell ref="B3:I3"/>
    <mergeCell ref="B4:C4"/>
    <mergeCell ref="D4:E4"/>
    <mergeCell ref="F4:G4"/>
    <mergeCell ref="H4:I4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4.7.3-repasse imp 15-16</vt:lpstr>
      <vt:lpstr>'4.7.3-repasse imp 15-16'!Titulos_de_impressao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2017-06-28T14:50:05Z</dcterms:created>
  <dcterms:modified xsi:type="dcterms:W3CDTF">2017-06-28T14:53:19Z</dcterms:modified>
</cp:coreProperties>
</file>