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8-Desp.por função 14-15" sheetId="1" r:id="rId1"/>
  </sheets>
  <definedNames>
    <definedName name="_xlnm.Print_Titles" localSheetId="0">'4.7.8-Desp.por função 14-15'!$1:$4</definedName>
  </definedNames>
  <calcPr calcId="145621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<sst xmlns="http://schemas.openxmlformats.org/spreadsheetml/2006/main" count="125" uniqueCount="118">
  <si>
    <t xml:space="preserve">    4.7.8 - Despesas por função (pagas), segundo código e especificação, em Alagoas - 2014-15</t>
  </si>
  <si>
    <t>Especificação</t>
  </si>
  <si>
    <t>Despesa realizada (R$ 1,00)</t>
  </si>
  <si>
    <t>Despesas Total (pagas)</t>
  </si>
  <si>
    <t>Despesas (Exceto Intraorçamentárias)</t>
  </si>
  <si>
    <t>01 - Legislativa</t>
  </si>
  <si>
    <t>01.032 - Controle Externo</t>
  </si>
  <si>
    <t>01.999 - Demais Subfunções Legislativa</t>
  </si>
  <si>
    <t>02 - Judiciária</t>
  </si>
  <si>
    <t>02.061 - Ação Judiciária</t>
  </si>
  <si>
    <t>02.062 - Defesa do Interesse Público no Processo Judiciário</t>
  </si>
  <si>
    <t>02.999 - Demais Subfunções Judiciária</t>
  </si>
  <si>
    <t>03 - Essencial à Justiça</t>
  </si>
  <si>
    <t>03.091 - Defesa da Ordem Jurídica</t>
  </si>
  <si>
    <t>03.999 - Demais Subfunções Essencial à Justiça</t>
  </si>
  <si>
    <t>04 - Administração</t>
  </si>
  <si>
    <t>04.121 - Planejamento e Orçamento</t>
  </si>
  <si>
    <t>04.122 - Administração Geral</t>
  </si>
  <si>
    <t>04.123 - Administração Financeira</t>
  </si>
  <si>
    <t>04.124 - Controle Interno</t>
  </si>
  <si>
    <t>-</t>
  </si>
  <si>
    <t>04.126 - Tecnologia da Informação</t>
  </si>
  <si>
    <t>04.128 - Formação de Recursos Humanos</t>
  </si>
  <si>
    <t>04.129 - Administração de Receitas</t>
  </si>
  <si>
    <t>04.130 - Administração de Concessões</t>
  </si>
  <si>
    <t>04.131 - Comunicação Social</t>
  </si>
  <si>
    <t>04.999 - Demais Subfunções Administração</t>
  </si>
  <si>
    <t>06 - Segurança Pública</t>
  </si>
  <si>
    <t>06.181 - Policiamento</t>
  </si>
  <si>
    <t>06.182 - Defesa Civil</t>
  </si>
  <si>
    <t>06.183 - Informação e Inteligência</t>
  </si>
  <si>
    <t>06.999 - Demais Subfunções Segurança Pública</t>
  </si>
  <si>
    <t>08 - Assistência Social</t>
  </si>
  <si>
    <t>08.243 - Assistência à Criança e ao Adolescente</t>
  </si>
  <si>
    <t>08.244 - Assistência Comunitária</t>
  </si>
  <si>
    <t>08.999 - Demais Subfunções Assistência Social</t>
  </si>
  <si>
    <t>09 - Previdência Social</t>
  </si>
  <si>
    <t>09.272 - Previdência do Regime Estatutário</t>
  </si>
  <si>
    <t>09.999 - Demais Subfunções Previdência Social</t>
  </si>
  <si>
    <t>10 - Saúde</t>
  </si>
  <si>
    <t>10.301 - Atenção Básica</t>
  </si>
  <si>
    <t>10.302 - Assistência Hospitalar e Ambulatorial</t>
  </si>
  <si>
    <t>10.303 - Suporte Profilático e Terapêutico</t>
  </si>
  <si>
    <t>10.305 - Vigilância Epidemiológica</t>
  </si>
  <si>
    <t>10.999 - Demais Subfunções Saúde</t>
  </si>
  <si>
    <t>11 - Trabalho</t>
  </si>
  <si>
    <t>11.331 - Proteção e Benefícios ao Trabalhador</t>
  </si>
  <si>
    <t>11.333 - Empregabilidade</t>
  </si>
  <si>
    <t>11.334 - Fomento ao Trabalho</t>
  </si>
  <si>
    <t>11.999 - Demais Subfunções Trabalho</t>
  </si>
  <si>
    <t>12 - Educação</t>
  </si>
  <si>
    <t>12.361 - Ensino Fundamental</t>
  </si>
  <si>
    <t>12.362 - Ensino Médio</t>
  </si>
  <si>
    <t>12.363 - Ensino Profissional</t>
  </si>
  <si>
    <t>12.364 - Ensino Superior</t>
  </si>
  <si>
    <t>12.365 - Educação Infantil</t>
  </si>
  <si>
    <t>12.366 - Educação de Jovens e Adultos</t>
  </si>
  <si>
    <t>12.367 - Educação Especial</t>
  </si>
  <si>
    <t>12.368 - Educação Básica</t>
  </si>
  <si>
    <t>12.999 - Demais Subfunções Educação</t>
  </si>
  <si>
    <t>13 - Cultura</t>
  </si>
  <si>
    <t>13.391 - Patrimônio Histórico, Artístico e Arqueológico</t>
  </si>
  <si>
    <t>13.392 - Difusão Cultural</t>
  </si>
  <si>
    <t>13.999 - Demais Subfunções Cultura</t>
  </si>
  <si>
    <t>14 - Direitos da Cidadania</t>
  </si>
  <si>
    <t>14.421 - Custódia e Reintegração Social</t>
  </si>
  <si>
    <t>14.422 - Direitos Individuais, Coletivos e Difusos</t>
  </si>
  <si>
    <t>14.999 - Demais Subfunções Direitos da Cidadania</t>
  </si>
  <si>
    <t>15 - Urbanismo</t>
  </si>
  <si>
    <t>15.451 - Infraestrutura Urbana</t>
  </si>
  <si>
    <t>15.999 - Demais Subfunções Urbanismo</t>
  </si>
  <si>
    <t>16 - Habitação</t>
  </si>
  <si>
    <t>16.482 - Habitação Urbana</t>
  </si>
  <si>
    <t>17 - Saneamento</t>
  </si>
  <si>
    <t>17.511 - Saneamento Básico Rural</t>
  </si>
  <si>
    <t>17.512 - Saneamento Básico Urbano</t>
  </si>
  <si>
    <t>17.999 - Demais Subfunções Saneamento</t>
  </si>
  <si>
    <t>18 - Gestão Ambiental</t>
  </si>
  <si>
    <t>18.541 - Preservação e Conservação Ambiental</t>
  </si>
  <si>
    <t>18.542 - Controle Ambiental</t>
  </si>
  <si>
    <t>18.544 - Recursos Hídricos</t>
  </si>
  <si>
    <t>18.999 - Demais Subfunções Gestão Ambiental</t>
  </si>
  <si>
    <t>19 - Ciência e Tecnologia</t>
  </si>
  <si>
    <t>19.571 - Desenvolvimento Científico</t>
  </si>
  <si>
    <t>19.572 - Desenvolvimento Tecnológico e Engenharia</t>
  </si>
  <si>
    <t>19.573 - Difusão do Conhecimento Científico e Tecnológico</t>
  </si>
  <si>
    <t>19.999 - Demais Subfunções Ciência e Tecnologia</t>
  </si>
  <si>
    <t>20 - Agricultura</t>
  </si>
  <si>
    <t>20.605 - Abastecimento</t>
  </si>
  <si>
    <t>20.606 - Extensão Rural</t>
  </si>
  <si>
    <t>20.607 - Irrigação</t>
  </si>
  <si>
    <t>20.608 - Promoção da Produção Agropecuária</t>
  </si>
  <si>
    <t>20.999 - Demais Subfunções Agricultura</t>
  </si>
  <si>
    <t>21 - Organização Agrária</t>
  </si>
  <si>
    <t>21.631 - Reforma Agrária</t>
  </si>
  <si>
    <t>21.999 - Demais Subfunções Organização Agrária</t>
  </si>
  <si>
    <t>22 - Indústria</t>
  </si>
  <si>
    <t>22.661 - Promoção Industrial</t>
  </si>
  <si>
    <t>22.999 - Demais Subfunções Indústria</t>
  </si>
  <si>
    <t>23 - Comércio e Serviços</t>
  </si>
  <si>
    <t>23.695 - Turismo</t>
  </si>
  <si>
    <t>23.999 - Demais Subfunções Comércio e Serviços</t>
  </si>
  <si>
    <t>24 - Comunicações</t>
  </si>
  <si>
    <t>24.999 - Demais Subfunções Comunicações</t>
  </si>
  <si>
    <t>25 - Energia</t>
  </si>
  <si>
    <t>25.752 - Energia Elétrica</t>
  </si>
  <si>
    <t>26 - Transporte</t>
  </si>
  <si>
    <t>26.782 - Transporte Rodoviário</t>
  </si>
  <si>
    <t>26.999 - Demais Subfunções Transporte</t>
  </si>
  <si>
    <t>27 - Desporto e Lazer</t>
  </si>
  <si>
    <t>27.811 - Desporto de Rendimento</t>
  </si>
  <si>
    <t>27.812 - Desporto Comunitário</t>
  </si>
  <si>
    <t>27.999 - Demais Subfunções Desporto e Lazer</t>
  </si>
  <si>
    <t>28 - Encargos Especiais</t>
  </si>
  <si>
    <t>28.843 - Serviço da Dívida Interna</t>
  </si>
  <si>
    <t>28.846 - Outros Encargos Especiais</t>
  </si>
  <si>
    <t>Despesas (Intraorçamentárias)</t>
  </si>
  <si>
    <r>
      <t xml:space="preserve">Fonte: </t>
    </r>
    <r>
      <rPr>
        <sz val="12"/>
        <rFont val="Times New Roman"/>
        <family val="1"/>
      </rPr>
      <t>Ministério da Fazenda - MF/Balanço Orçamentário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</si>
</sst>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5" fillId="0" borderId="0"/>
    <xf numFmtId="0" fontId="1" fillId="0" borderId="0"/>
    <xf numFmtId="0" fontId="6" fillId="0" borderId="0">
      <alignment vertical="center"/>
    </xf>
    <xf numFmtId="164" fontId="7" fillId="0" borderId="0"/>
    <xf numFmtId="0" fontId="8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 applyFill="0" applyProtection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13" fillId="0" borderId="0"/>
    <xf numFmtId="0" fontId="10" fillId="0" borderId="0" applyFill="0" applyProtection="0"/>
    <xf numFmtId="0" fontId="1" fillId="0" borderId="0"/>
    <xf numFmtId="0" fontId="13" fillId="0" borderId="0"/>
    <xf numFmtId="0" fontId="1" fillId="0" borderId="0"/>
    <xf numFmtId="0" fontId="2" fillId="0" borderId="0"/>
    <xf numFmtId="0" fontId="12" fillId="0" borderId="0"/>
    <xf numFmtId="0" fontId="1" fillId="0" borderId="0"/>
    <xf numFmtId="0" fontId="12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" fillId="0" borderId="0"/>
    <xf numFmtId="0" fontId="12" fillId="0" borderId="0"/>
    <xf numFmtId="0" fontId="8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>
      <alignment vertical="center"/>
    </xf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0" xfId="1" applyFont="1" applyAlignment="1">
      <alignment horizontal="left" vertical="center"/>
    </xf>
    <xf numFmtId="4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4" fontId="3" fillId="3" borderId="3" xfId="1" applyNumberFormat="1" applyFont="1" applyFill="1" applyBorder="1" applyAlignment="1">
      <alignment horizontal="center" vertical="center"/>
    </xf>
    <xf numFmtId="4" fontId="3" fillId="3" borderId="4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3" borderId="8" xfId="1" applyFont="1" applyFill="1" applyBorder="1" applyAlignment="1">
      <alignment horizontal="center" vertical="center"/>
    </xf>
    <xf numFmtId="3" fontId="4" fillId="3" borderId="9" xfId="2" applyNumberFormat="1" applyFont="1" applyFill="1" applyBorder="1" applyAlignment="1">
      <alignment horizontal="right" vertical="center" indent="2"/>
    </xf>
    <xf numFmtId="3" fontId="4" fillId="3" borderId="10" xfId="2" applyNumberFormat="1" applyFont="1" applyFill="1" applyBorder="1" applyAlignment="1">
      <alignment horizontal="right" vertical="center" indent="2"/>
    </xf>
    <xf numFmtId="0" fontId="4" fillId="4" borderId="8" xfId="3" applyFont="1" applyFill="1" applyBorder="1" applyAlignment="1">
      <alignment horizontal="center" vertical="center" wrapText="1"/>
    </xf>
    <xf numFmtId="3" fontId="4" fillId="4" borderId="9" xfId="2" applyNumberFormat="1" applyFont="1" applyFill="1" applyBorder="1" applyAlignment="1">
      <alignment horizontal="right" vertical="center" indent="2"/>
    </xf>
    <xf numFmtId="3" fontId="4" fillId="4" borderId="10" xfId="2" applyNumberFormat="1" applyFont="1" applyFill="1" applyBorder="1" applyAlignment="1">
      <alignment horizontal="right" vertical="center" indent="2"/>
    </xf>
    <xf numFmtId="0" fontId="4" fillId="5" borderId="5" xfId="1" applyFont="1" applyFill="1" applyBorder="1" applyAlignment="1">
      <alignment horizontal="left" vertical="center"/>
    </xf>
    <xf numFmtId="3" fontId="4" fillId="5" borderId="6" xfId="1" applyNumberFormat="1" applyFont="1" applyFill="1" applyBorder="1" applyAlignment="1">
      <alignment horizontal="right" vertical="center" indent="2"/>
    </xf>
    <xf numFmtId="3" fontId="4" fillId="5" borderId="7" xfId="1" applyNumberFormat="1" applyFont="1" applyFill="1" applyBorder="1" applyAlignment="1">
      <alignment horizontal="right" vertical="center" indent="2"/>
    </xf>
    <xf numFmtId="0" fontId="4" fillId="0" borderId="0" xfId="1" applyFont="1" applyFill="1" applyBorder="1" applyAlignment="1">
      <alignment vertical="center"/>
    </xf>
    <xf numFmtId="4" fontId="4" fillId="0" borderId="0" xfId="1" applyNumberFormat="1" applyFont="1" applyFill="1" applyBorder="1" applyAlignment="1">
      <alignment vertical="center"/>
    </xf>
    <xf numFmtId="0" fontId="3" fillId="0" borderId="11" xfId="1" applyFont="1" applyBorder="1" applyAlignment="1">
      <alignment horizontal="left" vertical="center" indent="1"/>
    </xf>
    <xf numFmtId="3" fontId="3" fillId="0" borderId="12" xfId="1" applyNumberFormat="1" applyFont="1" applyBorder="1" applyAlignment="1">
      <alignment horizontal="right" vertical="center" indent="2"/>
    </xf>
    <xf numFmtId="3" fontId="3" fillId="0" borderId="13" xfId="1" applyNumberFormat="1" applyFont="1" applyBorder="1" applyAlignment="1">
      <alignment horizontal="right" vertical="center" indent="2"/>
    </xf>
    <xf numFmtId="0" fontId="4" fillId="5" borderId="11" xfId="1" applyFont="1" applyFill="1" applyBorder="1" applyAlignment="1">
      <alignment horizontal="left" vertical="center"/>
    </xf>
    <xf numFmtId="3" fontId="4" fillId="5" borderId="12" xfId="1" applyNumberFormat="1" applyFont="1" applyFill="1" applyBorder="1" applyAlignment="1">
      <alignment horizontal="right" vertical="center" indent="2"/>
    </xf>
    <xf numFmtId="3" fontId="4" fillId="5" borderId="13" xfId="1" applyNumberFormat="1" applyFont="1" applyFill="1" applyBorder="1" applyAlignment="1">
      <alignment horizontal="right" vertical="center" indent="2"/>
    </xf>
    <xf numFmtId="0" fontId="3" fillId="0" borderId="0" xfId="1" applyFont="1" applyFill="1" applyBorder="1" applyAlignment="1">
      <alignment vertical="center"/>
    </xf>
    <xf numFmtId="0" fontId="3" fillId="0" borderId="11" xfId="1" applyFont="1" applyFill="1" applyBorder="1" applyAlignment="1">
      <alignment horizontal="left" vertical="center" indent="1"/>
    </xf>
    <xf numFmtId="3" fontId="3" fillId="0" borderId="12" xfId="1" applyNumberFormat="1" applyFont="1" applyFill="1" applyBorder="1" applyAlignment="1">
      <alignment horizontal="right" vertical="center" indent="2"/>
    </xf>
    <xf numFmtId="3" fontId="3" fillId="0" borderId="13" xfId="1" applyNumberFormat="1" applyFont="1" applyFill="1" applyBorder="1" applyAlignment="1">
      <alignment horizontal="right" vertical="center" indent="2"/>
    </xf>
    <xf numFmtId="0" fontId="4" fillId="4" borderId="14" xfId="1" applyFont="1" applyFill="1" applyBorder="1" applyAlignment="1">
      <alignment horizontal="center" vertical="center"/>
    </xf>
    <xf numFmtId="3" fontId="4" fillId="4" borderId="15" xfId="1" applyNumberFormat="1" applyFont="1" applyFill="1" applyBorder="1" applyAlignment="1">
      <alignment horizontal="right" vertical="center" indent="2"/>
    </xf>
    <xf numFmtId="3" fontId="4" fillId="4" borderId="16" xfId="1" applyNumberFormat="1" applyFont="1" applyFill="1" applyBorder="1" applyAlignment="1">
      <alignment horizontal="right" vertical="center" indent="2"/>
    </xf>
    <xf numFmtId="4" fontId="3" fillId="0" borderId="0" xfId="1" applyNumberFormat="1" applyFont="1" applyAlignment="1">
      <alignment vertical="center"/>
    </xf>
  </cellXfs>
  <cellStyles count="100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1"/>
    <cellStyle name="Normal 2 2" xfId="21"/>
    <cellStyle name="Normal 2 2 2" xfId="22"/>
    <cellStyle name="Normal 2 3" xfId="23"/>
    <cellStyle name="Normal 2 4" xfId="24"/>
    <cellStyle name="Normal 3" xfId="25"/>
    <cellStyle name="Normal 3 2" xfId="2"/>
    <cellStyle name="Normal 3 2 2" xfId="26"/>
    <cellStyle name="Normal 3 3" xfId="27"/>
    <cellStyle name="Normal 3 4" xfId="3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18"/>
  <sheetViews>
    <sheetView tabSelected="1" zoomScaleNormal="100" workbookViewId="0">
      <selection activeCell="A2" sqref="A2"/>
    </sheetView>
  </sheetViews>
  <sheetFormatPr defaultRowHeight="18" customHeight="1"/>
  <cols>
    <col min="1" max="1" width="122.7109375" style="3" customWidth="1"/>
    <col min="2" max="3" width="22.7109375" style="37" customWidth="1"/>
    <col min="4" max="5" width="9.140625" style="5"/>
    <col min="6" max="6" width="14.85546875" style="5" bestFit="1" customWidth="1"/>
    <col min="7" max="16384" width="9.140625" style="5"/>
  </cols>
  <sheetData>
    <row r="1" spans="1:6" s="2" customFormat="1" ht="18" customHeight="1">
      <c r="A1" s="1" t="s">
        <v>0</v>
      </c>
      <c r="B1" s="1"/>
      <c r="C1" s="1"/>
    </row>
    <row r="2" spans="1:6" ht="18" customHeight="1">
      <c r="B2" s="4"/>
      <c r="C2" s="4"/>
    </row>
    <row r="3" spans="1:6" ht="21.95" customHeight="1">
      <c r="A3" s="6" t="s">
        <v>1</v>
      </c>
      <c r="B3" s="7" t="s">
        <v>2</v>
      </c>
      <c r="C3" s="8"/>
    </row>
    <row r="4" spans="1:6" s="12" customFormat="1" ht="21.95" customHeight="1">
      <c r="A4" s="9"/>
      <c r="B4" s="10">
        <v>2014</v>
      </c>
      <c r="C4" s="11">
        <v>2015</v>
      </c>
    </row>
    <row r="5" spans="1:6" s="12" customFormat="1" ht="21.95" customHeight="1">
      <c r="A5" s="13" t="s">
        <v>3</v>
      </c>
      <c r="B5" s="14">
        <f>B6+B117</f>
        <v>7792585277.3900003</v>
      </c>
      <c r="C5" s="15">
        <f>C6+C117</f>
        <v>7690129896.3800001</v>
      </c>
    </row>
    <row r="6" spans="1:6" s="12" customFormat="1" ht="21.95" customHeight="1">
      <c r="A6" s="16" t="s">
        <v>4</v>
      </c>
      <c r="B6" s="17">
        <v>7759530891.2700005</v>
      </c>
      <c r="C6" s="18">
        <v>7526350007.2399998</v>
      </c>
    </row>
    <row r="7" spans="1:6" s="22" customFormat="1" ht="18" customHeight="1">
      <c r="A7" s="19" t="s">
        <v>5</v>
      </c>
      <c r="B7" s="20">
        <v>248052989.62</v>
      </c>
      <c r="C7" s="21">
        <v>287159072.22000003</v>
      </c>
      <c r="F7" s="23"/>
    </row>
    <row r="8" spans="1:6" s="22" customFormat="1" ht="18" customHeight="1">
      <c r="A8" s="24" t="s">
        <v>6</v>
      </c>
      <c r="B8" s="25">
        <v>73178074.099999994</v>
      </c>
      <c r="C8" s="26">
        <v>99160443</v>
      </c>
      <c r="F8" s="23"/>
    </row>
    <row r="9" spans="1:6" s="22" customFormat="1" ht="18" customHeight="1">
      <c r="A9" s="24" t="s">
        <v>7</v>
      </c>
      <c r="B9" s="25">
        <v>174874915.52000001</v>
      </c>
      <c r="C9" s="26">
        <v>187998629.22</v>
      </c>
    </row>
    <row r="10" spans="1:6" s="22" customFormat="1" ht="18" customHeight="1">
      <c r="A10" s="27" t="s">
        <v>8</v>
      </c>
      <c r="B10" s="28">
        <v>413401222.91000003</v>
      </c>
      <c r="C10" s="29">
        <v>472337227.98000002</v>
      </c>
    </row>
    <row r="11" spans="1:6" s="22" customFormat="1" ht="18" customHeight="1">
      <c r="A11" s="24" t="s">
        <v>9</v>
      </c>
      <c r="B11" s="25">
        <v>16305744.289999999</v>
      </c>
      <c r="C11" s="26">
        <v>11943631.49</v>
      </c>
      <c r="F11" s="23"/>
    </row>
    <row r="12" spans="1:6" s="22" customFormat="1" ht="18" customHeight="1">
      <c r="A12" s="24" t="s">
        <v>10</v>
      </c>
      <c r="B12" s="25">
        <v>42949526.039999999</v>
      </c>
      <c r="C12" s="26">
        <v>44251273.270000003</v>
      </c>
    </row>
    <row r="13" spans="1:6" s="22" customFormat="1" ht="18" customHeight="1">
      <c r="A13" s="24" t="s">
        <v>11</v>
      </c>
      <c r="B13" s="25">
        <v>354145952.57999998</v>
      </c>
      <c r="C13" s="26">
        <v>416142323.22000003</v>
      </c>
    </row>
    <row r="14" spans="1:6" s="12" customFormat="1" ht="18" customHeight="1">
      <c r="A14" s="27" t="s">
        <v>12</v>
      </c>
      <c r="B14" s="28">
        <v>154620986.46000001</v>
      </c>
      <c r="C14" s="29">
        <v>162857580.44999999</v>
      </c>
    </row>
    <row r="15" spans="1:6" s="22" customFormat="1" ht="18" customHeight="1">
      <c r="A15" s="24" t="s">
        <v>13</v>
      </c>
      <c r="B15" s="25">
        <v>4955439.55</v>
      </c>
      <c r="C15" s="26">
        <v>63348.56</v>
      </c>
    </row>
    <row r="16" spans="1:6" s="22" customFormat="1" ht="18" customHeight="1">
      <c r="A16" s="24" t="s">
        <v>14</v>
      </c>
      <c r="B16" s="25">
        <v>149665546.91</v>
      </c>
      <c r="C16" s="26">
        <v>162794231.88999999</v>
      </c>
    </row>
    <row r="17" spans="1:3" s="22" customFormat="1" ht="18" customHeight="1">
      <c r="A17" s="27" t="s">
        <v>15</v>
      </c>
      <c r="B17" s="28">
        <v>1291483945.45</v>
      </c>
      <c r="C17" s="29">
        <v>1246797221.02</v>
      </c>
    </row>
    <row r="18" spans="1:3" s="12" customFormat="1" ht="18" customHeight="1">
      <c r="A18" s="24" t="s">
        <v>16</v>
      </c>
      <c r="B18" s="25">
        <v>5866232.3099999996</v>
      </c>
      <c r="C18" s="26">
        <v>302763.18</v>
      </c>
    </row>
    <row r="19" spans="1:3" s="30" customFormat="1" ht="18" customHeight="1">
      <c r="A19" s="24" t="s">
        <v>17</v>
      </c>
      <c r="B19" s="25">
        <v>250422733.56999999</v>
      </c>
      <c r="C19" s="26">
        <v>195314440.84999999</v>
      </c>
    </row>
    <row r="20" spans="1:3" s="30" customFormat="1" ht="18" customHeight="1">
      <c r="A20" s="24" t="s">
        <v>18</v>
      </c>
      <c r="B20" s="25">
        <v>836710383.13999999</v>
      </c>
      <c r="C20" s="26">
        <v>893559330.24000001</v>
      </c>
    </row>
    <row r="21" spans="1:3" s="30" customFormat="1" ht="18" customHeight="1">
      <c r="A21" s="24" t="s">
        <v>19</v>
      </c>
      <c r="B21" s="25" t="s">
        <v>20</v>
      </c>
      <c r="C21" s="26">
        <v>11642</v>
      </c>
    </row>
    <row r="22" spans="1:3" s="30" customFormat="1" ht="18" customHeight="1">
      <c r="A22" s="24" t="s">
        <v>21</v>
      </c>
      <c r="B22" s="25">
        <v>32795124.620000001</v>
      </c>
      <c r="C22" s="26">
        <v>10272610.52</v>
      </c>
    </row>
    <row r="23" spans="1:3" s="30" customFormat="1" ht="18" customHeight="1">
      <c r="A23" s="24" t="s">
        <v>22</v>
      </c>
      <c r="B23" s="25">
        <v>8321586.3799999999</v>
      </c>
      <c r="C23" s="26">
        <v>832197.84</v>
      </c>
    </row>
    <row r="24" spans="1:3" s="30" customFormat="1" ht="18" customHeight="1">
      <c r="A24" s="24" t="s">
        <v>23</v>
      </c>
      <c r="B24" s="25">
        <v>150831253.50999999</v>
      </c>
      <c r="C24" s="26">
        <v>142298852.66</v>
      </c>
    </row>
    <row r="25" spans="1:3" s="12" customFormat="1" ht="18" customHeight="1">
      <c r="A25" s="24" t="s">
        <v>24</v>
      </c>
      <c r="B25" s="25">
        <v>1115508.78</v>
      </c>
      <c r="C25" s="26">
        <v>2413275.7200000002</v>
      </c>
    </row>
    <row r="26" spans="1:3" s="30" customFormat="1" ht="18" customHeight="1">
      <c r="A26" s="24" t="s">
        <v>25</v>
      </c>
      <c r="B26" s="25" t="s">
        <v>20</v>
      </c>
      <c r="C26" s="26">
        <v>435000</v>
      </c>
    </row>
    <row r="27" spans="1:3" s="22" customFormat="1" ht="18" customHeight="1">
      <c r="A27" s="24" t="s">
        <v>26</v>
      </c>
      <c r="B27" s="25">
        <v>5421123.1399999997</v>
      </c>
      <c r="C27" s="26">
        <v>1357108.01</v>
      </c>
    </row>
    <row r="28" spans="1:3" s="22" customFormat="1" ht="18" customHeight="1">
      <c r="A28" s="27" t="s">
        <v>27</v>
      </c>
      <c r="B28" s="28">
        <v>1048749123.08</v>
      </c>
      <c r="C28" s="29">
        <v>1032037475.33</v>
      </c>
    </row>
    <row r="29" spans="1:3" s="30" customFormat="1" ht="18" customHeight="1">
      <c r="A29" s="24" t="s">
        <v>28</v>
      </c>
      <c r="B29" s="25">
        <v>720544885.47000003</v>
      </c>
      <c r="C29" s="26">
        <v>759999269.67999995</v>
      </c>
    </row>
    <row r="30" spans="1:3" s="30" customFormat="1" ht="18" customHeight="1">
      <c r="A30" s="24" t="s">
        <v>29</v>
      </c>
      <c r="B30" s="25">
        <v>20298000.469999999</v>
      </c>
      <c r="C30" s="26">
        <v>6772500.9400000004</v>
      </c>
    </row>
    <row r="31" spans="1:3" s="30" customFormat="1" ht="18" customHeight="1">
      <c r="A31" s="24" t="s">
        <v>30</v>
      </c>
      <c r="B31" s="25">
        <v>420053.06</v>
      </c>
      <c r="C31" s="26">
        <v>3887163.16</v>
      </c>
    </row>
    <row r="32" spans="1:3" s="12" customFormat="1" ht="18" customHeight="1">
      <c r="A32" s="24" t="s">
        <v>31</v>
      </c>
      <c r="B32" s="25">
        <v>307486184.07999998</v>
      </c>
      <c r="C32" s="26">
        <v>261378541.55000001</v>
      </c>
    </row>
    <row r="33" spans="1:3" s="22" customFormat="1" ht="18" customHeight="1">
      <c r="A33" s="27" t="s">
        <v>32</v>
      </c>
      <c r="B33" s="28">
        <v>43614999.939999998</v>
      </c>
      <c r="C33" s="29">
        <v>17865825.210000001</v>
      </c>
    </row>
    <row r="34" spans="1:3" s="30" customFormat="1" ht="18" customHeight="1">
      <c r="A34" s="24" t="s">
        <v>33</v>
      </c>
      <c r="B34" s="25">
        <v>13580.11</v>
      </c>
      <c r="C34" s="26" t="s">
        <v>20</v>
      </c>
    </row>
    <row r="35" spans="1:3" s="30" customFormat="1" ht="18" customHeight="1">
      <c r="A35" s="24" t="s">
        <v>34</v>
      </c>
      <c r="B35" s="25">
        <v>17269241.649999999</v>
      </c>
      <c r="C35" s="26">
        <v>9504496.7300000004</v>
      </c>
    </row>
    <row r="36" spans="1:3" s="12" customFormat="1" ht="18" customHeight="1">
      <c r="A36" s="24" t="s">
        <v>35</v>
      </c>
      <c r="B36" s="25">
        <v>26332178.18</v>
      </c>
      <c r="C36" s="26">
        <v>8361328.4800000004</v>
      </c>
    </row>
    <row r="37" spans="1:3" s="22" customFormat="1" ht="18" customHeight="1">
      <c r="A37" s="27" t="s">
        <v>36</v>
      </c>
      <c r="B37" s="28">
        <v>407808981.43000001</v>
      </c>
      <c r="C37" s="29">
        <v>700958961.83000004</v>
      </c>
    </row>
    <row r="38" spans="1:3" s="30" customFormat="1" ht="18" customHeight="1">
      <c r="A38" s="24" t="s">
        <v>37</v>
      </c>
      <c r="B38" s="25">
        <v>407808981.43000001</v>
      </c>
      <c r="C38" s="26">
        <v>700950756.83000004</v>
      </c>
    </row>
    <row r="39" spans="1:3" s="30" customFormat="1" ht="18" customHeight="1">
      <c r="A39" s="24" t="s">
        <v>38</v>
      </c>
      <c r="B39" s="25" t="s">
        <v>20</v>
      </c>
      <c r="C39" s="26">
        <v>8205</v>
      </c>
    </row>
    <row r="40" spans="1:3" s="22" customFormat="1" ht="18" customHeight="1">
      <c r="A40" s="27" t="s">
        <v>39</v>
      </c>
      <c r="B40" s="28">
        <v>899274763.95000005</v>
      </c>
      <c r="C40" s="29">
        <v>980406868.09000003</v>
      </c>
    </row>
    <row r="41" spans="1:3" s="30" customFormat="1" ht="18" customHeight="1">
      <c r="A41" s="24" t="s">
        <v>40</v>
      </c>
      <c r="B41" s="25">
        <v>18555540.390000001</v>
      </c>
      <c r="C41" s="26">
        <v>12926951.779999999</v>
      </c>
    </row>
    <row r="42" spans="1:3" s="12" customFormat="1" ht="18" customHeight="1">
      <c r="A42" s="24" t="s">
        <v>41</v>
      </c>
      <c r="B42" s="25">
        <v>543443104.48000002</v>
      </c>
      <c r="C42" s="26">
        <v>611396439.48000002</v>
      </c>
    </row>
    <row r="43" spans="1:3" s="30" customFormat="1" ht="18" customHeight="1">
      <c r="A43" s="24" t="s">
        <v>42</v>
      </c>
      <c r="B43" s="25">
        <v>1585535.18</v>
      </c>
      <c r="C43" s="26">
        <v>3128855.71</v>
      </c>
    </row>
    <row r="44" spans="1:3" s="30" customFormat="1" ht="18" customHeight="1">
      <c r="A44" s="24" t="s">
        <v>43</v>
      </c>
      <c r="B44" s="25">
        <v>11512489.16</v>
      </c>
      <c r="C44" s="26">
        <v>4590630.78</v>
      </c>
    </row>
    <row r="45" spans="1:3" s="30" customFormat="1" ht="18" customHeight="1">
      <c r="A45" s="24" t="s">
        <v>44</v>
      </c>
      <c r="B45" s="25">
        <v>324178094.74000001</v>
      </c>
      <c r="C45" s="26">
        <v>348363990.33999997</v>
      </c>
    </row>
    <row r="46" spans="1:3" s="22" customFormat="1" ht="18" customHeight="1">
      <c r="A46" s="27" t="s">
        <v>45</v>
      </c>
      <c r="B46" s="28">
        <v>4760502.9400000004</v>
      </c>
      <c r="C46" s="29">
        <v>5869040.8300000001</v>
      </c>
    </row>
    <row r="47" spans="1:3" s="30" customFormat="1" ht="18" customHeight="1">
      <c r="A47" s="24" t="s">
        <v>46</v>
      </c>
      <c r="B47" s="25" t="s">
        <v>20</v>
      </c>
      <c r="C47" s="26">
        <v>622</v>
      </c>
    </row>
    <row r="48" spans="1:3" s="30" customFormat="1" ht="18" customHeight="1">
      <c r="A48" s="24" t="s">
        <v>47</v>
      </c>
      <c r="B48" s="25">
        <v>1232786.72</v>
      </c>
      <c r="C48" s="26">
        <v>889906.1</v>
      </c>
    </row>
    <row r="49" spans="1:3" s="12" customFormat="1" ht="18" customHeight="1">
      <c r="A49" s="24" t="s">
        <v>48</v>
      </c>
      <c r="B49" s="25">
        <v>78031.399999999994</v>
      </c>
      <c r="C49" s="26">
        <v>1401161.37</v>
      </c>
    </row>
    <row r="50" spans="1:3" s="30" customFormat="1" ht="18" customHeight="1">
      <c r="A50" s="24" t="s">
        <v>49</v>
      </c>
      <c r="B50" s="25">
        <v>3449684.82</v>
      </c>
      <c r="C50" s="26">
        <v>3577351.36</v>
      </c>
    </row>
    <row r="51" spans="1:3" s="22" customFormat="1" ht="18" customHeight="1">
      <c r="A51" s="27" t="s">
        <v>50</v>
      </c>
      <c r="B51" s="28">
        <v>1066675856.34</v>
      </c>
      <c r="C51" s="29">
        <v>996169419.45000005</v>
      </c>
    </row>
    <row r="52" spans="1:3" s="30" customFormat="1" ht="18" customHeight="1">
      <c r="A52" s="31" t="s">
        <v>51</v>
      </c>
      <c r="B52" s="32">
        <v>271676468.31</v>
      </c>
      <c r="C52" s="33">
        <v>228080758.43000001</v>
      </c>
    </row>
    <row r="53" spans="1:3" s="30" customFormat="1" ht="18" customHeight="1">
      <c r="A53" s="24" t="s">
        <v>52</v>
      </c>
      <c r="B53" s="25">
        <v>167265203.02000001</v>
      </c>
      <c r="C53" s="26">
        <v>176094395.71000001</v>
      </c>
    </row>
    <row r="54" spans="1:3" s="12" customFormat="1" ht="18" customHeight="1">
      <c r="A54" s="24" t="s">
        <v>53</v>
      </c>
      <c r="B54" s="25">
        <v>11404466.32</v>
      </c>
      <c r="C54" s="26">
        <v>13274794.41</v>
      </c>
    </row>
    <row r="55" spans="1:3" s="30" customFormat="1" ht="18" customHeight="1">
      <c r="A55" s="24" t="s">
        <v>54</v>
      </c>
      <c r="B55" s="25">
        <v>76186144.079999998</v>
      </c>
      <c r="C55" s="26">
        <v>76665604.590000004</v>
      </c>
    </row>
    <row r="56" spans="1:3" s="30" customFormat="1" ht="18" customHeight="1">
      <c r="A56" s="24" t="s">
        <v>55</v>
      </c>
      <c r="B56" s="25">
        <v>2889.72</v>
      </c>
      <c r="C56" s="26" t="s">
        <v>20</v>
      </c>
    </row>
    <row r="57" spans="1:3" s="30" customFormat="1" ht="18" customHeight="1">
      <c r="A57" s="24" t="s">
        <v>56</v>
      </c>
      <c r="B57" s="25">
        <v>8553236.0399999991</v>
      </c>
      <c r="C57" s="26">
        <v>4849240.93</v>
      </c>
    </row>
    <row r="58" spans="1:3" s="30" customFormat="1" ht="18" customHeight="1">
      <c r="A58" s="24" t="s">
        <v>57</v>
      </c>
      <c r="B58" s="25">
        <v>10712797.4</v>
      </c>
      <c r="C58" s="26">
        <v>4496563.62</v>
      </c>
    </row>
    <row r="59" spans="1:3" s="30" customFormat="1" ht="18" customHeight="1">
      <c r="A59" s="24" t="s">
        <v>58</v>
      </c>
      <c r="B59" s="25">
        <v>245776.4</v>
      </c>
      <c r="C59" s="26">
        <v>7511534.9100000001</v>
      </c>
    </row>
    <row r="60" spans="1:3" s="30" customFormat="1" ht="18" customHeight="1">
      <c r="A60" s="24" t="s">
        <v>59</v>
      </c>
      <c r="B60" s="25">
        <v>520628875.05000001</v>
      </c>
      <c r="C60" s="26">
        <v>485196526.85000002</v>
      </c>
    </row>
    <row r="61" spans="1:3" s="22" customFormat="1" ht="18" customHeight="1">
      <c r="A61" s="27" t="s">
        <v>60</v>
      </c>
      <c r="B61" s="28">
        <v>14032621.199999999</v>
      </c>
      <c r="C61" s="29">
        <v>8835791.6799999997</v>
      </c>
    </row>
    <row r="62" spans="1:3" s="30" customFormat="1" ht="18" customHeight="1">
      <c r="A62" s="24" t="s">
        <v>61</v>
      </c>
      <c r="B62" s="25">
        <v>1612947.63</v>
      </c>
      <c r="C62" s="26">
        <v>1838904.83</v>
      </c>
    </row>
    <row r="63" spans="1:3" s="30" customFormat="1" ht="18" customHeight="1">
      <c r="A63" s="24" t="s">
        <v>62</v>
      </c>
      <c r="B63" s="25">
        <v>5495964.5599999996</v>
      </c>
      <c r="C63" s="26">
        <v>797166.14</v>
      </c>
    </row>
    <row r="64" spans="1:3" ht="18" customHeight="1">
      <c r="A64" s="24" t="s">
        <v>63</v>
      </c>
      <c r="B64" s="25">
        <v>6923709.0099999998</v>
      </c>
      <c r="C64" s="26">
        <v>6199720.71</v>
      </c>
    </row>
    <row r="65" spans="1:3" s="12" customFormat="1" ht="18" customHeight="1">
      <c r="A65" s="27" t="s">
        <v>64</v>
      </c>
      <c r="B65" s="28">
        <v>148396832.94999999</v>
      </c>
      <c r="C65" s="29">
        <v>138483138.08000001</v>
      </c>
    </row>
    <row r="66" spans="1:3" ht="18" customHeight="1">
      <c r="A66" s="24" t="s">
        <v>65</v>
      </c>
      <c r="B66" s="25">
        <v>45935411.409999996</v>
      </c>
      <c r="C66" s="26">
        <v>1818405.95</v>
      </c>
    </row>
    <row r="67" spans="1:3" ht="18" customHeight="1">
      <c r="A67" s="24" t="s">
        <v>66</v>
      </c>
      <c r="B67" s="25">
        <v>4565375.84</v>
      </c>
      <c r="C67" s="26">
        <v>1954778.34</v>
      </c>
    </row>
    <row r="68" spans="1:3" ht="18" customHeight="1">
      <c r="A68" s="24" t="s">
        <v>67</v>
      </c>
      <c r="B68" s="25">
        <v>97896045.700000003</v>
      </c>
      <c r="C68" s="26">
        <v>134709953.78999999</v>
      </c>
    </row>
    <row r="69" spans="1:3" ht="18" customHeight="1">
      <c r="A69" s="27" t="s">
        <v>68</v>
      </c>
      <c r="B69" s="28">
        <v>5612796.7300000004</v>
      </c>
      <c r="C69" s="29">
        <v>3609571.72</v>
      </c>
    </row>
    <row r="70" spans="1:3" ht="18" customHeight="1">
      <c r="A70" s="24" t="s">
        <v>69</v>
      </c>
      <c r="B70" s="25">
        <v>5449235.0599999996</v>
      </c>
      <c r="C70" s="26">
        <v>3604944.64</v>
      </c>
    </row>
    <row r="71" spans="1:3" ht="18" customHeight="1">
      <c r="A71" s="24" t="s">
        <v>70</v>
      </c>
      <c r="B71" s="25">
        <v>163561.67000000001</v>
      </c>
      <c r="C71" s="26">
        <v>4627.08</v>
      </c>
    </row>
    <row r="72" spans="1:3" s="12" customFormat="1" ht="18" customHeight="1">
      <c r="A72" s="27" t="s">
        <v>71</v>
      </c>
      <c r="B72" s="28">
        <v>16320608.960000001</v>
      </c>
      <c r="C72" s="29">
        <v>7938742.04</v>
      </c>
    </row>
    <row r="73" spans="1:3" ht="18" customHeight="1">
      <c r="A73" s="24" t="s">
        <v>72</v>
      </c>
      <c r="B73" s="25">
        <v>16320608.960000001</v>
      </c>
      <c r="C73" s="26">
        <v>7938742.04</v>
      </c>
    </row>
    <row r="74" spans="1:3" s="12" customFormat="1" ht="18" customHeight="1">
      <c r="A74" s="27" t="s">
        <v>73</v>
      </c>
      <c r="B74" s="28">
        <v>428350476.05000001</v>
      </c>
      <c r="C74" s="29">
        <v>229995835.93000001</v>
      </c>
    </row>
    <row r="75" spans="1:3" ht="18" customHeight="1">
      <c r="A75" s="24" t="s">
        <v>74</v>
      </c>
      <c r="B75" s="25">
        <v>1101943.2</v>
      </c>
      <c r="C75" s="26">
        <v>1557796.85</v>
      </c>
    </row>
    <row r="76" spans="1:3" ht="18" customHeight="1">
      <c r="A76" s="24" t="s">
        <v>75</v>
      </c>
      <c r="B76" s="25">
        <v>33751043.719999999</v>
      </c>
      <c r="C76" s="26">
        <v>41810624.890000001</v>
      </c>
    </row>
    <row r="77" spans="1:3" ht="18" customHeight="1">
      <c r="A77" s="24" t="s">
        <v>76</v>
      </c>
      <c r="B77" s="25">
        <v>393497489.13</v>
      </c>
      <c r="C77" s="26">
        <v>186627414.19</v>
      </c>
    </row>
    <row r="78" spans="1:3" s="12" customFormat="1" ht="18" customHeight="1">
      <c r="A78" s="27" t="s">
        <v>77</v>
      </c>
      <c r="B78" s="28">
        <v>23681684.59</v>
      </c>
      <c r="C78" s="29">
        <v>21652407.140000001</v>
      </c>
    </row>
    <row r="79" spans="1:3" ht="18" customHeight="1">
      <c r="A79" s="24" t="s">
        <v>78</v>
      </c>
      <c r="B79" s="25">
        <v>2927763.25</v>
      </c>
      <c r="C79" s="26">
        <v>3532588.4</v>
      </c>
    </row>
    <row r="80" spans="1:3" ht="18" customHeight="1">
      <c r="A80" s="24" t="s">
        <v>79</v>
      </c>
      <c r="B80" s="25">
        <v>3333215.26</v>
      </c>
      <c r="C80" s="26">
        <v>2860961.39</v>
      </c>
    </row>
    <row r="81" spans="1:3" ht="18" customHeight="1">
      <c r="A81" s="24" t="s">
        <v>80</v>
      </c>
      <c r="B81" s="25">
        <v>4854862.93</v>
      </c>
      <c r="C81" s="26">
        <v>3682706.4</v>
      </c>
    </row>
    <row r="82" spans="1:3" ht="18" customHeight="1">
      <c r="A82" s="24" t="s">
        <v>81</v>
      </c>
      <c r="B82" s="25">
        <v>12565843.15</v>
      </c>
      <c r="C82" s="26">
        <v>11576150.949999999</v>
      </c>
    </row>
    <row r="83" spans="1:3" s="12" customFormat="1" ht="18" customHeight="1">
      <c r="A83" s="27" t="s">
        <v>82</v>
      </c>
      <c r="B83" s="28">
        <v>62744617.869999997</v>
      </c>
      <c r="C83" s="29">
        <v>50672095.799999997</v>
      </c>
    </row>
    <row r="84" spans="1:3" ht="18" customHeight="1">
      <c r="A84" s="24" t="s">
        <v>83</v>
      </c>
      <c r="B84" s="25">
        <v>15088191.289999999</v>
      </c>
      <c r="C84" s="26">
        <v>9294830.9199999999</v>
      </c>
    </row>
    <row r="85" spans="1:3" ht="18" customHeight="1">
      <c r="A85" s="24" t="s">
        <v>84</v>
      </c>
      <c r="B85" s="25">
        <v>157314.98000000001</v>
      </c>
      <c r="C85" s="26">
        <v>69107.59</v>
      </c>
    </row>
    <row r="86" spans="1:3" ht="18" customHeight="1">
      <c r="A86" s="24" t="s">
        <v>85</v>
      </c>
      <c r="B86" s="25">
        <v>165263.20000000001</v>
      </c>
      <c r="C86" s="26">
        <v>41308157.289999999</v>
      </c>
    </row>
    <row r="87" spans="1:3" ht="18" customHeight="1">
      <c r="A87" s="24" t="s">
        <v>86</v>
      </c>
      <c r="B87" s="25">
        <v>47333848.399999999</v>
      </c>
      <c r="C87" s="26" t="s">
        <v>20</v>
      </c>
    </row>
    <row r="88" spans="1:3" s="12" customFormat="1" ht="18" customHeight="1">
      <c r="A88" s="27" t="s">
        <v>87</v>
      </c>
      <c r="B88" s="28">
        <v>130199990.95999999</v>
      </c>
      <c r="C88" s="29">
        <v>115612843.18000001</v>
      </c>
    </row>
    <row r="89" spans="1:3" ht="18" customHeight="1">
      <c r="A89" s="24" t="s">
        <v>88</v>
      </c>
      <c r="B89" s="25">
        <v>20664.849999999999</v>
      </c>
      <c r="C89" s="26">
        <v>22000</v>
      </c>
    </row>
    <row r="90" spans="1:3" ht="18" customHeight="1">
      <c r="A90" s="24" t="s">
        <v>89</v>
      </c>
      <c r="B90" s="25">
        <v>9563.9599999999991</v>
      </c>
      <c r="C90" s="26">
        <v>82397.63</v>
      </c>
    </row>
    <row r="91" spans="1:3" ht="18" customHeight="1">
      <c r="A91" s="24" t="s">
        <v>90</v>
      </c>
      <c r="B91" s="25">
        <v>11927192.67</v>
      </c>
      <c r="C91" s="26">
        <v>6933962.3499999996</v>
      </c>
    </row>
    <row r="92" spans="1:3" ht="18" customHeight="1">
      <c r="A92" s="24" t="s">
        <v>91</v>
      </c>
      <c r="B92" s="25">
        <v>72539707.980000004</v>
      </c>
      <c r="C92" s="26">
        <v>61118330.030000001</v>
      </c>
    </row>
    <row r="93" spans="1:3" ht="18" customHeight="1">
      <c r="A93" s="24" t="s">
        <v>92</v>
      </c>
      <c r="B93" s="25">
        <v>45702861.5</v>
      </c>
      <c r="C93" s="26">
        <v>47456153.170000002</v>
      </c>
    </row>
    <row r="94" spans="1:3" s="12" customFormat="1" ht="18" customHeight="1">
      <c r="A94" s="27" t="s">
        <v>93</v>
      </c>
      <c r="B94" s="28">
        <v>100635</v>
      </c>
      <c r="C94" s="29">
        <v>278850.5</v>
      </c>
    </row>
    <row r="95" spans="1:3" ht="18" customHeight="1">
      <c r="A95" s="24" t="s">
        <v>94</v>
      </c>
      <c r="B95" s="25">
        <v>25710</v>
      </c>
      <c r="C95" s="26">
        <v>40630</v>
      </c>
    </row>
    <row r="96" spans="1:3" ht="18" customHeight="1">
      <c r="A96" s="24" t="s">
        <v>95</v>
      </c>
      <c r="B96" s="25">
        <v>74925</v>
      </c>
      <c r="C96" s="26">
        <v>238220.5</v>
      </c>
    </row>
    <row r="97" spans="1:3" s="12" customFormat="1" ht="18" customHeight="1">
      <c r="A97" s="27" t="s">
        <v>96</v>
      </c>
      <c r="B97" s="28">
        <v>10556033.49</v>
      </c>
      <c r="C97" s="29">
        <v>6703871.2800000003</v>
      </c>
    </row>
    <row r="98" spans="1:3" ht="18" customHeight="1">
      <c r="A98" s="24" t="s">
        <v>97</v>
      </c>
      <c r="B98" s="25">
        <v>1617178.69</v>
      </c>
      <c r="C98" s="26" t="s">
        <v>20</v>
      </c>
    </row>
    <row r="99" spans="1:3" ht="18" customHeight="1">
      <c r="A99" s="24" t="s">
        <v>98</v>
      </c>
      <c r="B99" s="25">
        <v>8938854.8000000007</v>
      </c>
      <c r="C99" s="26">
        <v>6703871.2800000003</v>
      </c>
    </row>
    <row r="100" spans="1:3" s="12" customFormat="1" ht="18" customHeight="1">
      <c r="A100" s="27" t="s">
        <v>99</v>
      </c>
      <c r="B100" s="28">
        <v>18731702.079999998</v>
      </c>
      <c r="C100" s="29">
        <v>8990158.1799999997</v>
      </c>
    </row>
    <row r="101" spans="1:3" ht="18" customHeight="1">
      <c r="A101" s="24" t="s">
        <v>100</v>
      </c>
      <c r="B101" s="25">
        <v>736532.72</v>
      </c>
      <c r="C101" s="26">
        <v>279321.03999999998</v>
      </c>
    </row>
    <row r="102" spans="1:3" ht="18" customHeight="1">
      <c r="A102" s="24" t="s">
        <v>101</v>
      </c>
      <c r="B102" s="25">
        <v>17995169.359999999</v>
      </c>
      <c r="C102" s="26">
        <v>8710837.1400000006</v>
      </c>
    </row>
    <row r="103" spans="1:3" s="12" customFormat="1" ht="18" customHeight="1">
      <c r="A103" s="27" t="s">
        <v>102</v>
      </c>
      <c r="B103" s="28">
        <v>33198709.239999998</v>
      </c>
      <c r="C103" s="29">
        <v>28777689.140000001</v>
      </c>
    </row>
    <row r="104" spans="1:3" ht="18" customHeight="1">
      <c r="A104" s="24" t="s">
        <v>103</v>
      </c>
      <c r="B104" s="25">
        <v>33198709.239999998</v>
      </c>
      <c r="C104" s="26">
        <v>28777689.140000001</v>
      </c>
    </row>
    <row r="105" spans="1:3" s="12" customFormat="1" ht="18" customHeight="1">
      <c r="A105" s="27" t="s">
        <v>104</v>
      </c>
      <c r="B105" s="28">
        <v>73096.320000000007</v>
      </c>
      <c r="C105" s="29">
        <v>4925.8</v>
      </c>
    </row>
    <row r="106" spans="1:3" ht="18" customHeight="1">
      <c r="A106" s="24" t="s">
        <v>105</v>
      </c>
      <c r="B106" s="25">
        <v>73096.320000000007</v>
      </c>
      <c r="C106" s="26">
        <v>4925.8</v>
      </c>
    </row>
    <row r="107" spans="1:3" s="12" customFormat="1" ht="18" customHeight="1">
      <c r="A107" s="27" t="s">
        <v>106</v>
      </c>
      <c r="B107" s="28">
        <v>365202179.58999997</v>
      </c>
      <c r="C107" s="29">
        <v>80742732.980000004</v>
      </c>
    </row>
    <row r="108" spans="1:3" ht="18" customHeight="1">
      <c r="A108" s="24" t="s">
        <v>107</v>
      </c>
      <c r="B108" s="25">
        <v>327891871.35000002</v>
      </c>
      <c r="C108" s="26">
        <v>45455348.82</v>
      </c>
    </row>
    <row r="109" spans="1:3" ht="18" customHeight="1">
      <c r="A109" s="24" t="s">
        <v>108</v>
      </c>
      <c r="B109" s="25">
        <v>37310308.240000002</v>
      </c>
      <c r="C109" s="26">
        <v>35287384.159999996</v>
      </c>
    </row>
    <row r="110" spans="1:3" s="12" customFormat="1" ht="18" customHeight="1">
      <c r="A110" s="27" t="s">
        <v>109</v>
      </c>
      <c r="B110" s="28">
        <v>7863708.0999999996</v>
      </c>
      <c r="C110" s="29">
        <v>5476158.7300000004</v>
      </c>
    </row>
    <row r="111" spans="1:3" ht="18" customHeight="1">
      <c r="A111" s="24" t="s">
        <v>110</v>
      </c>
      <c r="B111" s="25">
        <v>2866700.37</v>
      </c>
      <c r="C111" s="26">
        <v>367848.44</v>
      </c>
    </row>
    <row r="112" spans="1:3" ht="18" customHeight="1">
      <c r="A112" s="24" t="s">
        <v>111</v>
      </c>
      <c r="B112" s="25">
        <v>3630779.18</v>
      </c>
      <c r="C112" s="26">
        <v>3682059.36</v>
      </c>
    </row>
    <row r="113" spans="1:3" ht="18" customHeight="1">
      <c r="A113" s="24" t="s">
        <v>112</v>
      </c>
      <c r="B113" s="25">
        <v>1366228.55</v>
      </c>
      <c r="C113" s="26">
        <v>1426250.93</v>
      </c>
    </row>
    <row r="114" spans="1:3" s="12" customFormat="1" ht="18" customHeight="1">
      <c r="A114" s="27" t="s">
        <v>113</v>
      </c>
      <c r="B114" s="28">
        <v>916021826.01999998</v>
      </c>
      <c r="C114" s="29">
        <v>916116502.64999998</v>
      </c>
    </row>
    <row r="115" spans="1:3" ht="18" customHeight="1">
      <c r="A115" s="24" t="s">
        <v>114</v>
      </c>
      <c r="B115" s="25">
        <v>807505159.27999997</v>
      </c>
      <c r="C115" s="26">
        <v>828751073.77999997</v>
      </c>
    </row>
    <row r="116" spans="1:3" ht="18" customHeight="1">
      <c r="A116" s="24" t="s">
        <v>115</v>
      </c>
      <c r="B116" s="25">
        <v>108516666.73999999</v>
      </c>
      <c r="C116" s="26">
        <v>87365428.870000005</v>
      </c>
    </row>
    <row r="117" spans="1:3" ht="21.95" customHeight="1">
      <c r="A117" s="34" t="s">
        <v>116</v>
      </c>
      <c r="B117" s="35">
        <v>33054386.120000001</v>
      </c>
      <c r="C117" s="36">
        <v>163779889.13999999</v>
      </c>
    </row>
    <row r="118" spans="1:3" ht="18" customHeight="1">
      <c r="A118" s="22" t="s">
        <v>117</v>
      </c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4.7.8-Desp.por função 14-15</vt:lpstr>
      <vt:lpstr>'4.7.8-Desp.por função 14-15'!Titulos_de_impressao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2017-06-28T15:40:53Z</dcterms:created>
  <dcterms:modified xsi:type="dcterms:W3CDTF">2017-06-28T15:41:05Z</dcterms:modified>
</cp:coreProperties>
</file>