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1-Qt Vl Exp. p. prod 15-16" sheetId="1" r:id="rId1"/>
  </sheets>
  <definedNames>
    <definedName name="_xlnm.Print_Titles" localSheetId="0">'4.8.1-Qt Vl Exp. p. prod 15-16'!$2:$6</definedName>
  </definedNames>
  <calcPr calcId="145621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<sst xmlns="http://schemas.openxmlformats.org/spreadsheetml/2006/main" count="99" uniqueCount="99">
  <si>
    <t xml:space="preserve">  4.8 - COMÉRCIO EXTERIOR</t>
  </si>
  <si>
    <t xml:space="preserve">    4.8.1 - Quantidade e valor das exportação, segundo os produtos, em Alagoas - 2015-2016</t>
  </si>
  <si>
    <t>Produtos</t>
  </si>
  <si>
    <t>Exportação</t>
  </si>
  <si>
    <t>Quantidade (Kg Líquido)</t>
  </si>
  <si>
    <t>Valor (US$ 1,00 FOB)</t>
  </si>
  <si>
    <t>Total dos principais produtos exportados</t>
  </si>
  <si>
    <t>Outros acucares de cana</t>
  </si>
  <si>
    <t>Policloreto de vinila,obt.proc.suspensao,forma primaria</t>
  </si>
  <si>
    <t>Outs.acucares de cana,beterraba,sacarose quim.pura,sol.</t>
  </si>
  <si>
    <t>Outros ladrilhos,etc.de ceramica,vidrados,esmaltados</t>
  </si>
  <si>
    <t>Fumo n/manufat.n/destal.em fls.secas,etc.tipo capeiro</t>
  </si>
  <si>
    <t>Melacos de cana</t>
  </si>
  <si>
    <t>Consumo de bordo - combustiveis e lubrif.p/embarcacoes</t>
  </si>
  <si>
    <t>Desperdicios e residuos,de aluminio</t>
  </si>
  <si>
    <t>Outros fumos nao manufaturados,nao destalados</t>
  </si>
  <si>
    <t>Outros fumos nao manufaturad.total/parcialm.destalados</t>
  </si>
  <si>
    <t>Soja, mesmo triturada, exceto para semeadura</t>
  </si>
  <si>
    <t>Desperdicios e residuos,de cobre</t>
  </si>
  <si>
    <t>"Waffles" e "wafers"</t>
  </si>
  <si>
    <t>Outros granitos trabalhados de outro modo e suas obras</t>
  </si>
  <si>
    <t>Barcos a motor,exc.com motor fora-de-borda</t>
  </si>
  <si>
    <t>Sucos (sumo) de outras frutas,n/fermen.s/adicao de acu.</t>
  </si>
  <si>
    <t>Outros tabacos para fumar</t>
  </si>
  <si>
    <t>Pimenta "piper",seca</t>
  </si>
  <si>
    <t>Monofilamentos (monofios),etc.de polim.cloreto vinila</t>
  </si>
  <si>
    <t>Outs.vestuarios e acessorios,de borracha vulcan.n/endur</t>
  </si>
  <si>
    <t>Outros oleos de coco (oleos de copra)</t>
  </si>
  <si>
    <t>Outs.artefatos p/apetrecham.de construcoes</t>
  </si>
  <si>
    <t>Outras bijuterias de metais comuns</t>
  </si>
  <si>
    <t>Cocos, frescos ou secos, dessecados</t>
  </si>
  <si>
    <t>Outras pedras de cantaria,etc.trabalhad.out.modo e obra</t>
  </si>
  <si>
    <t>Outs.partes de apars.p/filtrar ou depurar liquidos,etc.</t>
  </si>
  <si>
    <t>Outs.partes de turbinas a vapor</t>
  </si>
  <si>
    <t>Outros moveis de madeira</t>
  </si>
  <si>
    <t>Pimenta "piper",triturada ou em po</t>
  </si>
  <si>
    <t>Outs.frutas,partes de plantas,prepars/conservs.out.modo</t>
  </si>
  <si>
    <t>Consumo de bordo - combustiveis e lubrif.p/aeronaves</t>
  </si>
  <si>
    <t>Automoveis c/motor explosao,1000&lt;cm3&lt;=1500,sup.6 passag</t>
  </si>
  <si>
    <t>Outros desperdicios e residuos de ferro ou aco</t>
  </si>
  <si>
    <t>Automoveis c/motor diesel,cm3&gt;2500,ate 6 passageiros</t>
  </si>
  <si>
    <t>Condimentos e temperos,compostos,embalag.imediat.p&lt;=1kg</t>
  </si>
  <si>
    <t>Doces,pures e pastas,de outras frutas</t>
  </si>
  <si>
    <t>Outs.rotores de turbinas a vapor</t>
  </si>
  <si>
    <t>Granito cortado em blocos ou placas</t>
  </si>
  <si>
    <t>Outros acucares,xaropes de acucares,sucedan.do mel,etc.</t>
  </si>
  <si>
    <t>Portas,respect.caixilhos,alizares e soleiras,de madeira</t>
  </si>
  <si>
    <t>Obras cont.magnesita,etc.crus,aglomer.c/aglutin.quim.</t>
  </si>
  <si>
    <t>Outros derivados da acrilamida</t>
  </si>
  <si>
    <t>Cocos frescos</t>
  </si>
  <si>
    <t>Portas,janelas,seus caixilhos,alizares,etc.de plasticos</t>
  </si>
  <si>
    <t>Acrilamida</t>
  </si>
  <si>
    <t>Outras preparacoes capilares</t>
  </si>
  <si>
    <t>Consumo de bordo - qq.outra mercadoria p/embarcacoes</t>
  </si>
  <si>
    <t>Complementos alimentares</t>
  </si>
  <si>
    <t>Tintas de polim.acril/vinil.dispers/dissolv.meio aquoso</t>
  </si>
  <si>
    <t>Injetores/bicos injet.c/d&gt;=20mm p/motores diesel/semidi</t>
  </si>
  <si>
    <t>Outras madeiras compensadas,folheadas ou estratificadas</t>
  </si>
  <si>
    <t>Farinhas,semolas e pos,de frutas,cascas de citricos,etc</t>
  </si>
  <si>
    <t>Roupas de mesa,de algodao,exc.de malha</t>
  </si>
  <si>
    <t>Bolachas</t>
  </si>
  <si>
    <t>Ceras preparadas de polietileno glicois</t>
  </si>
  <si>
    <t>Outros impressos publicitarios/catalogos comerciais,etc</t>
  </si>
  <si>
    <t>Outras plantas e partes,p/perfumaria,medicina e semelhs</t>
  </si>
  <si>
    <t>Outras partes e acess.p/tratores e veiculos automoveis</t>
  </si>
  <si>
    <t>Outros artefs.guarn.interior,de algodao,exc.de malha</t>
  </si>
  <si>
    <t>Outras obras de plasticos</t>
  </si>
  <si>
    <t>Molas helicoidais cilindricas,de ferro ou aco</t>
  </si>
  <si>
    <t>Servicos de mesa/outs.artigos mesa/cozinha,de plasticos</t>
  </si>
  <si>
    <t>Bolsas de materias texteis</t>
  </si>
  <si>
    <t>Outras bebidas alcoolicas</t>
  </si>
  <si>
    <t>Vodca</t>
  </si>
  <si>
    <t>Outros aparelhos p/filtrar ou depurar liquidos</t>
  </si>
  <si>
    <t>Outros alcool etilico n/desnaturado</t>
  </si>
  <si>
    <t>Outros trocadores (permutadores) de calor</t>
  </si>
  <si>
    <t>Outs.maqs.de moldar borracha/plast.p/inj.horiz.cmd.num.</t>
  </si>
  <si>
    <t>Outras obras de pedras preciosas/semi,sintet/reconst.</t>
  </si>
  <si>
    <t>Outs.apars.p/interrupcao,etc.p/circuitos eletr.t&lt;=1kv</t>
  </si>
  <si>
    <t>Outras partes de centrifugadores</t>
  </si>
  <si>
    <t>Desperdicios e residuos de de acos inoxidaveis</t>
  </si>
  <si>
    <t>Marmore,travertino,etc.trabalhado de outro modo e obras</t>
  </si>
  <si>
    <t>Outros tratores</t>
  </si>
  <si>
    <t>Aparelhos p/filtrar ou depurar agua</t>
  </si>
  <si>
    <t>Absorventes e tampoes higienicos,cueiro e fralda p/bebe</t>
  </si>
  <si>
    <t>Outras correias de transmissao</t>
  </si>
  <si>
    <t>Cafe torrado,nao descafeinado</t>
  </si>
  <si>
    <t>Fecula de mandioca</t>
  </si>
  <si>
    <t>Producoes originais de arte estatuaria ou de escultura</t>
  </si>
  <si>
    <t>Arroz semibranqueado,etc.n/parboilizado,polido,brunido</t>
  </si>
  <si>
    <t>Outros elementos,isotopos e compostos,radioativos,etc.</t>
  </si>
  <si>
    <t>Misturas de sucos,nao fermentados</t>
  </si>
  <si>
    <t>Polpas,bagacos e outros derperdicios da ind.do acucar</t>
  </si>
  <si>
    <t>Outros tipos de mate</t>
  </si>
  <si>
    <t>Extratos,essencias,concentrados e suas prepars.de cha</t>
  </si>
  <si>
    <t>Outras preparacoes para elaboracao de bebidas</t>
  </si>
  <si>
    <t>Farinha de trigo</t>
  </si>
  <si>
    <t>Outras frutas secas</t>
  </si>
  <si>
    <t>Demais produtos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</si>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</sst>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0&quot; &quot;;&quot; (&quot;#,##0.00&quot;)&quot;;&quot; -&quot;#&quot; &quot;;@&quot; &quot;"/>
    <numFmt numFmtId="167" formatCode="#,##0.0"/>
    <numFmt numFmtId="168" formatCode="#,##0;&quot;–&quot;#,##0;&quot;–&quot;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5" fillId="0" borderId="0"/>
    <xf numFmtId="0" fontId="9" fillId="0" borderId="0">
      <alignment vertical="center"/>
    </xf>
    <xf numFmtId="166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3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4" fillId="0" borderId="0" xfId="1" applyFont="1" applyFill="1" applyAlignment="1">
      <alignment vertical="center"/>
    </xf>
    <xf numFmtId="3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vertical="center"/>
    </xf>
    <xf numFmtId="165" fontId="3" fillId="0" borderId="0" xfId="2" applyNumberFormat="1" applyFont="1" applyFill="1" applyAlignment="1">
      <alignment horizontal="right" vertical="center"/>
    </xf>
    <xf numFmtId="165" fontId="3" fillId="0" borderId="0" xfId="2" applyNumberFormat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4" fontId="3" fillId="4" borderId="8" xfId="1" applyNumberFormat="1" applyFont="1" applyFill="1" applyBorder="1" applyAlignment="1">
      <alignment horizontal="center" vertical="center" wrapText="1"/>
    </xf>
    <xf numFmtId="3" fontId="3" fillId="4" borderId="10" xfId="1" applyNumberFormat="1" applyFont="1" applyFill="1" applyBorder="1" applyAlignment="1">
      <alignment horizontal="right" vertical="center" wrapText="1" indent="2"/>
    </xf>
    <xf numFmtId="3" fontId="3" fillId="4" borderId="9" xfId="1" applyNumberFormat="1" applyFont="1" applyFill="1" applyBorder="1" applyAlignment="1">
      <alignment horizontal="right" vertical="center" wrapText="1" indent="2"/>
    </xf>
    <xf numFmtId="4" fontId="3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4" fillId="0" borderId="0" xfId="3" applyNumberFormat="1" applyFont="1" applyBorder="1" applyAlignment="1">
      <alignment horizontal="right" vertical="center" indent="2"/>
    </xf>
    <xf numFmtId="4" fontId="4" fillId="0" borderId="0" xfId="1" applyNumberFormat="1" applyFont="1" applyAlignment="1">
      <alignment vertical="center"/>
    </xf>
    <xf numFmtId="3" fontId="4" fillId="0" borderId="0" xfId="1" applyNumberFormat="1" applyFont="1" applyBorder="1" applyAlignment="1">
      <alignment horizontal="right" vertical="center" indent="2"/>
    </xf>
    <xf numFmtId="0" fontId="4" fillId="0" borderId="11" xfId="3" applyFont="1" applyFill="1" applyBorder="1" applyAlignment="1">
      <alignment vertical="center" wrapText="1"/>
    </xf>
    <xf numFmtId="3" fontId="4" fillId="0" borderId="11" xfId="1" applyNumberFormat="1" applyFont="1" applyFill="1" applyBorder="1" applyAlignment="1">
      <alignment horizontal="right" vertical="center" indent="2"/>
    </xf>
    <xf numFmtId="4" fontId="4" fillId="0" borderId="0" xfId="1" applyNumberFormat="1" applyFont="1" applyFill="1" applyAlignment="1">
      <alignment vertical="center"/>
    </xf>
    <xf numFmtId="0" fontId="7" fillId="0" borderId="12" xfId="1" applyFont="1" applyBorder="1" applyAlignment="1">
      <alignment vertical="center"/>
    </xf>
    <xf numFmtId="4" fontId="4" fillId="0" borderId="0" xfId="1" applyNumberFormat="1" applyFont="1" applyAlignment="1">
      <alignment horizontal="right" vertical="center"/>
    </xf>
  </cellXfs>
  <cellStyles count="100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1"/>
    <cellStyle name="Normal 2 2" xfId="21"/>
    <cellStyle name="Normal 2 2 2" xfId="22"/>
    <cellStyle name="Normal 2 3" xfId="23"/>
    <cellStyle name="Normal 2 4" xfId="24"/>
    <cellStyle name="Normal 3" xfId="25"/>
    <cellStyle name="Normal 3 2" xfId="3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 2" xfId="2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9"/>
  <sheetViews>
    <sheetView tabSelected="1" zoomScaleNormal="100" workbookViewId="0">
      <selection activeCell="D5" sqref="D5:E5"/>
    </sheetView>
  </sheetViews>
  <sheetFormatPr defaultRowHeight="18" customHeight="1"/>
  <cols>
    <col min="1" max="1" width="55.7109375" style="24" customWidth="1"/>
    <col min="2" max="5" width="28.28515625" style="30" customWidth="1"/>
    <col min="6" max="16384" width="9.140625" style="24"/>
  </cols>
  <sheetData>
    <row r="1" spans="1:5" s="1" customFormat="1" ht="18" customHeight="1">
      <c r="A1" s="1" t="s">
        <v>0</v>
      </c>
      <c r="B1" s="2"/>
      <c r="C1" s="2"/>
      <c r="D1" s="2"/>
      <c r="E1" s="2"/>
    </row>
    <row r="2" spans="1:5" s="5" customFormat="1" ht="18" customHeight="1">
      <c r="A2" s="3" t="s">
        <v>1</v>
      </c>
      <c r="B2" s="4"/>
      <c r="C2" s="4"/>
      <c r="D2" s="4"/>
      <c r="E2" s="4"/>
    </row>
    <row r="3" spans="1:5" s="8" customFormat="1" ht="18" customHeight="1">
      <c r="A3" s="3"/>
      <c r="B3" s="6"/>
      <c r="C3" s="7"/>
      <c r="D3" s="6"/>
      <c r="E3" s="7"/>
    </row>
    <row r="4" spans="1:5" s="5" customFormat="1" ht="21.95" customHeight="1">
      <c r="A4" s="9" t="s">
        <v>2</v>
      </c>
      <c r="B4" s="10" t="s">
        <v>3</v>
      </c>
      <c r="C4" s="11"/>
      <c r="D4" s="11"/>
      <c r="E4" s="11"/>
    </row>
    <row r="5" spans="1:5" s="5" customFormat="1" ht="21.95" customHeight="1">
      <c r="A5" s="12"/>
      <c r="B5" s="13" t="s">
        <v>4</v>
      </c>
      <c r="C5" s="14"/>
      <c r="D5" s="13" t="s">
        <v>5</v>
      </c>
      <c r="E5" s="14"/>
    </row>
    <row r="6" spans="1:5" s="5" customFormat="1" ht="21.95" customHeight="1">
      <c r="A6" s="15"/>
      <c r="B6" s="16">
        <v>2015</v>
      </c>
      <c r="C6" s="16">
        <v>2016</v>
      </c>
      <c r="D6" s="17">
        <v>2015</v>
      </c>
      <c r="E6" s="16">
        <v>2016</v>
      </c>
    </row>
    <row r="7" spans="1:5" s="21" customFormat="1" ht="21.95" customHeight="1">
      <c r="A7" s="18" t="s">
        <v>6</v>
      </c>
      <c r="B7" s="19">
        <f t="shared" ref="B7:C7" si="0">SUM(B8:B98)</f>
        <v>1460175473</v>
      </c>
      <c r="C7" s="20">
        <f t="shared" si="0"/>
        <v>1098567664</v>
      </c>
      <c r="D7" s="19">
        <f>SUM(D8:D98)</f>
        <v>672249783</v>
      </c>
      <c r="E7" s="20">
        <f>SUM(E8:E98)</f>
        <v>420859908</v>
      </c>
    </row>
    <row r="8" spans="1:5" ht="18" customHeight="1">
      <c r="A8" s="22" t="s">
        <v>7</v>
      </c>
      <c r="B8" s="23">
        <v>1312950872</v>
      </c>
      <c r="C8" s="23">
        <v>979569036</v>
      </c>
      <c r="D8" s="23">
        <v>432873792</v>
      </c>
      <c r="E8" s="23">
        <v>352342244</v>
      </c>
    </row>
    <row r="9" spans="1:5" ht="18" customHeight="1">
      <c r="A9" s="22" t="s">
        <v>8</v>
      </c>
      <c r="B9" s="23">
        <v>6780000</v>
      </c>
      <c r="C9" s="23">
        <v>52257750</v>
      </c>
      <c r="D9" s="23">
        <v>4867011</v>
      </c>
      <c r="E9" s="23">
        <v>36045730</v>
      </c>
    </row>
    <row r="10" spans="1:5" ht="18" customHeight="1">
      <c r="A10" s="22" t="s">
        <v>9</v>
      </c>
      <c r="B10" s="23">
        <v>98547000</v>
      </c>
      <c r="C10" s="23">
        <v>29511000</v>
      </c>
      <c r="D10" s="23">
        <v>36286216</v>
      </c>
      <c r="E10" s="23">
        <v>12564730</v>
      </c>
    </row>
    <row r="11" spans="1:5" ht="18" customHeight="1">
      <c r="A11" s="22" t="s">
        <v>10</v>
      </c>
      <c r="B11" s="23">
        <v>6150075</v>
      </c>
      <c r="C11" s="23">
        <v>17365874</v>
      </c>
      <c r="D11" s="23">
        <v>1270959</v>
      </c>
      <c r="E11" s="23">
        <v>3593523</v>
      </c>
    </row>
    <row r="12" spans="1:5" ht="18" customHeight="1">
      <c r="A12" s="22" t="s">
        <v>11</v>
      </c>
      <c r="B12" s="23">
        <v>39078</v>
      </c>
      <c r="C12" s="23">
        <v>138437</v>
      </c>
      <c r="D12" s="23">
        <v>845643</v>
      </c>
      <c r="E12" s="23">
        <v>3105932</v>
      </c>
    </row>
    <row r="13" spans="1:5" ht="18" customHeight="1">
      <c r="A13" s="22" t="s">
        <v>12</v>
      </c>
      <c r="B13" s="23">
        <v>0</v>
      </c>
      <c r="C13" s="23">
        <v>11978356</v>
      </c>
      <c r="D13" s="23">
        <v>0</v>
      </c>
      <c r="E13" s="23">
        <v>3057955</v>
      </c>
    </row>
    <row r="14" spans="1:5" ht="18" customHeight="1">
      <c r="A14" s="22" t="s">
        <v>13</v>
      </c>
      <c r="B14" s="23">
        <v>287486</v>
      </c>
      <c r="C14" s="23">
        <v>1697286</v>
      </c>
      <c r="D14" s="23">
        <v>187692</v>
      </c>
      <c r="E14" s="23">
        <v>1316081</v>
      </c>
    </row>
    <row r="15" spans="1:5" ht="18" customHeight="1">
      <c r="A15" s="22" t="s">
        <v>14</v>
      </c>
      <c r="B15" s="23">
        <v>827172</v>
      </c>
      <c r="C15" s="23">
        <v>820250</v>
      </c>
      <c r="D15" s="23">
        <v>1158997</v>
      </c>
      <c r="E15" s="23">
        <v>975790</v>
      </c>
    </row>
    <row r="16" spans="1:5" ht="18" customHeight="1">
      <c r="A16" s="22" t="s">
        <v>15</v>
      </c>
      <c r="B16" s="23">
        <v>320530</v>
      </c>
      <c r="C16" s="23">
        <v>205179</v>
      </c>
      <c r="D16" s="23">
        <v>2233544</v>
      </c>
      <c r="E16" s="23">
        <v>864223</v>
      </c>
    </row>
    <row r="17" spans="1:5" ht="18" customHeight="1">
      <c r="A17" s="22" t="s">
        <v>16</v>
      </c>
      <c r="B17" s="23">
        <v>156825</v>
      </c>
      <c r="C17" s="23">
        <v>102768</v>
      </c>
      <c r="D17" s="23">
        <v>1377478</v>
      </c>
      <c r="E17" s="23">
        <v>828986</v>
      </c>
    </row>
    <row r="18" spans="1:5" ht="18" customHeight="1">
      <c r="A18" s="22" t="s">
        <v>17</v>
      </c>
      <c r="B18" s="23">
        <v>0</v>
      </c>
      <c r="C18" s="23">
        <v>2000000</v>
      </c>
      <c r="D18" s="23">
        <v>0</v>
      </c>
      <c r="E18" s="23">
        <v>806860</v>
      </c>
    </row>
    <row r="19" spans="1:5" ht="18" customHeight="1">
      <c r="A19" s="22" t="s">
        <v>18</v>
      </c>
      <c r="B19" s="23">
        <v>284840</v>
      </c>
      <c r="C19" s="23">
        <v>210760</v>
      </c>
      <c r="D19" s="23">
        <v>1330061</v>
      </c>
      <c r="E19" s="23">
        <v>781516</v>
      </c>
    </row>
    <row r="20" spans="1:5" ht="18" customHeight="1">
      <c r="A20" s="22" t="s">
        <v>19</v>
      </c>
      <c r="B20" s="23">
        <v>0</v>
      </c>
      <c r="C20" s="23">
        <v>347138</v>
      </c>
      <c r="D20" s="23">
        <v>0</v>
      </c>
      <c r="E20" s="23">
        <v>712362</v>
      </c>
    </row>
    <row r="21" spans="1:5" ht="18" customHeight="1">
      <c r="A21" s="22" t="s">
        <v>20</v>
      </c>
      <c r="B21" s="23">
        <v>638310</v>
      </c>
      <c r="C21" s="23">
        <v>1168000</v>
      </c>
      <c r="D21" s="23">
        <v>309504</v>
      </c>
      <c r="E21" s="23">
        <v>683570</v>
      </c>
    </row>
    <row r="22" spans="1:5" ht="18" customHeight="1">
      <c r="A22" s="22" t="s">
        <v>21</v>
      </c>
      <c r="B22" s="23">
        <v>0</v>
      </c>
      <c r="C22" s="23">
        <v>30000</v>
      </c>
      <c r="D22" s="23">
        <v>0</v>
      </c>
      <c r="E22" s="23">
        <v>608273</v>
      </c>
    </row>
    <row r="23" spans="1:5" ht="18" customHeight="1">
      <c r="A23" s="22" t="s">
        <v>22</v>
      </c>
      <c r="B23" s="23">
        <v>215712</v>
      </c>
      <c r="C23" s="23">
        <v>247085</v>
      </c>
      <c r="D23" s="23">
        <v>501531</v>
      </c>
      <c r="E23" s="23">
        <v>534328</v>
      </c>
    </row>
    <row r="24" spans="1:5" ht="18" customHeight="1">
      <c r="A24" s="22" t="s">
        <v>23</v>
      </c>
      <c r="B24" s="23">
        <v>44999</v>
      </c>
      <c r="C24" s="23">
        <v>33629</v>
      </c>
      <c r="D24" s="23">
        <v>523074</v>
      </c>
      <c r="E24" s="23">
        <v>429651</v>
      </c>
    </row>
    <row r="25" spans="1:5" ht="18" customHeight="1">
      <c r="A25" s="22" t="s">
        <v>24</v>
      </c>
      <c r="B25" s="23">
        <v>0</v>
      </c>
      <c r="C25" s="23">
        <v>36925</v>
      </c>
      <c r="D25" s="23">
        <v>0</v>
      </c>
      <c r="E25" s="23">
        <v>305543</v>
      </c>
    </row>
    <row r="26" spans="1:5" ht="18" customHeight="1">
      <c r="A26" s="22" t="s">
        <v>25</v>
      </c>
      <c r="B26" s="23">
        <v>28122</v>
      </c>
      <c r="C26" s="23">
        <v>121837</v>
      </c>
      <c r="D26" s="23">
        <v>62944</v>
      </c>
      <c r="E26" s="23">
        <v>201351</v>
      </c>
    </row>
    <row r="27" spans="1:5" ht="18" customHeight="1">
      <c r="A27" s="22" t="s">
        <v>26</v>
      </c>
      <c r="B27" s="23">
        <v>1170</v>
      </c>
      <c r="C27" s="23">
        <v>1546</v>
      </c>
      <c r="D27" s="23">
        <v>92669</v>
      </c>
      <c r="E27" s="23">
        <v>139449</v>
      </c>
    </row>
    <row r="28" spans="1:5" ht="18" customHeight="1">
      <c r="A28" s="22" t="s">
        <v>27</v>
      </c>
      <c r="B28" s="23">
        <v>0</v>
      </c>
      <c r="C28" s="23">
        <v>14051</v>
      </c>
      <c r="D28" s="23">
        <v>0</v>
      </c>
      <c r="E28" s="23">
        <v>120752</v>
      </c>
    </row>
    <row r="29" spans="1:5" ht="18" customHeight="1">
      <c r="A29" s="22" t="s">
        <v>28</v>
      </c>
      <c r="B29" s="23">
        <v>0</v>
      </c>
      <c r="C29" s="23">
        <v>63121</v>
      </c>
      <c r="D29" s="23">
        <v>0</v>
      </c>
      <c r="E29" s="23">
        <v>104549</v>
      </c>
    </row>
    <row r="30" spans="1:5" ht="18" customHeight="1">
      <c r="A30" s="22" t="s">
        <v>29</v>
      </c>
      <c r="B30" s="23">
        <v>26</v>
      </c>
      <c r="C30" s="23">
        <v>26</v>
      </c>
      <c r="D30" s="23">
        <v>73142</v>
      </c>
      <c r="E30" s="23">
        <v>89884</v>
      </c>
    </row>
    <row r="31" spans="1:5" ht="18" customHeight="1">
      <c r="A31" s="22" t="s">
        <v>30</v>
      </c>
      <c r="B31" s="23">
        <v>5692</v>
      </c>
      <c r="C31" s="23">
        <v>9915</v>
      </c>
      <c r="D31" s="23">
        <v>47557</v>
      </c>
      <c r="E31" s="23">
        <v>76217</v>
      </c>
    </row>
    <row r="32" spans="1:5" ht="18" customHeight="1">
      <c r="A32" s="22" t="s">
        <v>31</v>
      </c>
      <c r="B32" s="23">
        <v>0</v>
      </c>
      <c r="C32" s="23">
        <v>33635</v>
      </c>
      <c r="D32" s="23">
        <v>0</v>
      </c>
      <c r="E32" s="23">
        <v>75487</v>
      </c>
    </row>
    <row r="33" spans="1:5" ht="18" customHeight="1">
      <c r="A33" s="22" t="s">
        <v>32</v>
      </c>
      <c r="B33" s="23">
        <v>0</v>
      </c>
      <c r="C33" s="23">
        <v>855</v>
      </c>
      <c r="D33" s="23">
        <v>0</v>
      </c>
      <c r="E33" s="23">
        <v>57960</v>
      </c>
    </row>
    <row r="34" spans="1:5" ht="18" customHeight="1">
      <c r="A34" s="22" t="s">
        <v>33</v>
      </c>
      <c r="B34" s="23">
        <v>665</v>
      </c>
      <c r="C34" s="23">
        <v>158</v>
      </c>
      <c r="D34" s="23">
        <v>90934</v>
      </c>
      <c r="E34" s="23">
        <v>41262</v>
      </c>
    </row>
    <row r="35" spans="1:5" ht="18" customHeight="1">
      <c r="A35" s="22" t="s">
        <v>34</v>
      </c>
      <c r="B35" s="23">
        <v>0</v>
      </c>
      <c r="C35" s="23">
        <v>1393</v>
      </c>
      <c r="D35" s="23">
        <v>0</v>
      </c>
      <c r="E35" s="23">
        <v>35974</v>
      </c>
    </row>
    <row r="36" spans="1:5" s="5" customFormat="1" ht="18" customHeight="1">
      <c r="A36" s="22" t="s">
        <v>35</v>
      </c>
      <c r="B36" s="23">
        <v>0</v>
      </c>
      <c r="C36" s="23">
        <v>50000</v>
      </c>
      <c r="D36" s="23">
        <v>0</v>
      </c>
      <c r="E36" s="23">
        <v>33362</v>
      </c>
    </row>
    <row r="37" spans="1:5" s="8" customFormat="1" ht="18" customHeight="1">
      <c r="A37" s="22" t="s">
        <v>36</v>
      </c>
      <c r="B37" s="23">
        <v>0</v>
      </c>
      <c r="C37" s="23">
        <v>19462</v>
      </c>
      <c r="D37" s="23">
        <v>0</v>
      </c>
      <c r="E37" s="23">
        <v>28569</v>
      </c>
    </row>
    <row r="38" spans="1:5" s="5" customFormat="1" ht="18" customHeight="1">
      <c r="A38" s="22" t="s">
        <v>37</v>
      </c>
      <c r="B38" s="23">
        <v>44449</v>
      </c>
      <c r="C38" s="23">
        <v>43896</v>
      </c>
      <c r="D38" s="23">
        <v>39766</v>
      </c>
      <c r="E38" s="23">
        <v>27488</v>
      </c>
    </row>
    <row r="39" spans="1:5" s="5" customFormat="1" ht="18" customHeight="1">
      <c r="A39" s="22" t="s">
        <v>38</v>
      </c>
      <c r="B39" s="23">
        <v>0</v>
      </c>
      <c r="C39" s="23">
        <v>2520</v>
      </c>
      <c r="D39" s="23">
        <v>0</v>
      </c>
      <c r="E39" s="23">
        <v>25047</v>
      </c>
    </row>
    <row r="40" spans="1:5" s="5" customFormat="1" ht="18" customHeight="1">
      <c r="A40" s="22" t="s">
        <v>39</v>
      </c>
      <c r="B40" s="23">
        <v>1299310</v>
      </c>
      <c r="C40" s="23">
        <v>146440</v>
      </c>
      <c r="D40" s="23">
        <v>281187</v>
      </c>
      <c r="E40" s="23">
        <v>24180</v>
      </c>
    </row>
    <row r="41" spans="1:5" ht="18" customHeight="1">
      <c r="A41" s="22" t="s">
        <v>40</v>
      </c>
      <c r="B41" s="23">
        <v>0</v>
      </c>
      <c r="C41" s="23">
        <v>4180</v>
      </c>
      <c r="D41" s="23">
        <v>0</v>
      </c>
      <c r="E41" s="23">
        <v>22523</v>
      </c>
    </row>
    <row r="42" spans="1:5" ht="18" customHeight="1">
      <c r="A42" s="22" t="s">
        <v>41</v>
      </c>
      <c r="B42" s="23">
        <v>1529</v>
      </c>
      <c r="C42" s="23">
        <v>1684</v>
      </c>
      <c r="D42" s="23">
        <v>20570</v>
      </c>
      <c r="E42" s="23">
        <v>21940</v>
      </c>
    </row>
    <row r="43" spans="1:5" ht="18" customHeight="1">
      <c r="A43" s="22" t="s">
        <v>42</v>
      </c>
      <c r="B43" s="23">
        <v>969</v>
      </c>
      <c r="C43" s="23">
        <v>4965</v>
      </c>
      <c r="D43" s="23">
        <v>3160</v>
      </c>
      <c r="E43" s="23">
        <v>20616</v>
      </c>
    </row>
    <row r="44" spans="1:5" ht="18" customHeight="1">
      <c r="A44" s="22" t="s">
        <v>43</v>
      </c>
      <c r="B44" s="23">
        <v>0</v>
      </c>
      <c r="C44" s="23">
        <v>94</v>
      </c>
      <c r="D44" s="23">
        <v>0</v>
      </c>
      <c r="E44" s="23">
        <v>20066</v>
      </c>
    </row>
    <row r="45" spans="1:5" ht="18" customHeight="1">
      <c r="A45" s="22" t="s">
        <v>44</v>
      </c>
      <c r="B45" s="23">
        <v>733910</v>
      </c>
      <c r="C45" s="23">
        <v>245200</v>
      </c>
      <c r="D45" s="23">
        <v>42457</v>
      </c>
      <c r="E45" s="23">
        <v>18506</v>
      </c>
    </row>
    <row r="46" spans="1:5" ht="18" customHeight="1">
      <c r="A46" s="22" t="s">
        <v>45</v>
      </c>
      <c r="B46" s="23">
        <v>0</v>
      </c>
      <c r="C46" s="23">
        <v>1649</v>
      </c>
      <c r="D46" s="23">
        <v>0</v>
      </c>
      <c r="E46" s="23">
        <v>15014</v>
      </c>
    </row>
    <row r="47" spans="1:5" ht="18" customHeight="1">
      <c r="A47" s="22" t="s">
        <v>46</v>
      </c>
      <c r="B47" s="23">
        <v>0</v>
      </c>
      <c r="C47" s="23">
        <v>2665</v>
      </c>
      <c r="D47" s="23">
        <v>0</v>
      </c>
      <c r="E47" s="23">
        <v>14959</v>
      </c>
    </row>
    <row r="48" spans="1:5" ht="18" customHeight="1">
      <c r="A48" s="22" t="s">
        <v>47</v>
      </c>
      <c r="B48" s="23">
        <v>0</v>
      </c>
      <c r="C48" s="23">
        <v>35604</v>
      </c>
      <c r="D48" s="23">
        <v>0</v>
      </c>
      <c r="E48" s="23">
        <v>13566</v>
      </c>
    </row>
    <row r="49" spans="1:5" ht="18" customHeight="1">
      <c r="A49" s="22" t="s">
        <v>48</v>
      </c>
      <c r="B49" s="23">
        <v>0</v>
      </c>
      <c r="C49" s="23">
        <v>12100</v>
      </c>
      <c r="D49" s="23">
        <v>0</v>
      </c>
      <c r="E49" s="23">
        <v>13191</v>
      </c>
    </row>
    <row r="50" spans="1:5" ht="18" customHeight="1">
      <c r="A50" s="22" t="s">
        <v>49</v>
      </c>
      <c r="B50" s="23">
        <v>17810</v>
      </c>
      <c r="C50" s="23">
        <v>10008</v>
      </c>
      <c r="D50" s="23">
        <v>36649</v>
      </c>
      <c r="E50" s="23">
        <v>11134</v>
      </c>
    </row>
    <row r="51" spans="1:5" ht="18" customHeight="1">
      <c r="A51" s="22" t="s">
        <v>50</v>
      </c>
      <c r="B51" s="23">
        <v>534</v>
      </c>
      <c r="C51" s="23">
        <v>4948</v>
      </c>
      <c r="D51" s="23">
        <v>1091</v>
      </c>
      <c r="E51" s="23">
        <v>8884</v>
      </c>
    </row>
    <row r="52" spans="1:5" ht="18" customHeight="1">
      <c r="A52" s="22" t="s">
        <v>51</v>
      </c>
      <c r="B52" s="23">
        <v>72000</v>
      </c>
      <c r="C52" s="23">
        <v>10000</v>
      </c>
      <c r="D52" s="23">
        <v>50400</v>
      </c>
      <c r="E52" s="23">
        <v>7900</v>
      </c>
    </row>
    <row r="53" spans="1:5" ht="18" customHeight="1">
      <c r="A53" s="22" t="s">
        <v>52</v>
      </c>
      <c r="B53" s="23">
        <v>0</v>
      </c>
      <c r="C53" s="23">
        <v>250</v>
      </c>
      <c r="D53" s="23">
        <v>0</v>
      </c>
      <c r="E53" s="23">
        <v>6365</v>
      </c>
    </row>
    <row r="54" spans="1:5" ht="18" customHeight="1">
      <c r="A54" s="22" t="s">
        <v>53</v>
      </c>
      <c r="B54" s="23">
        <v>0</v>
      </c>
      <c r="C54" s="23">
        <v>24</v>
      </c>
      <c r="D54" s="23">
        <v>0</v>
      </c>
      <c r="E54" s="23">
        <v>4100</v>
      </c>
    </row>
    <row r="55" spans="1:5" ht="18" customHeight="1">
      <c r="A55" s="22" t="s">
        <v>54</v>
      </c>
      <c r="B55" s="23">
        <v>12</v>
      </c>
      <c r="C55" s="23">
        <v>248</v>
      </c>
      <c r="D55" s="23">
        <v>241</v>
      </c>
      <c r="E55" s="23">
        <v>3887</v>
      </c>
    </row>
    <row r="56" spans="1:5" ht="18" customHeight="1">
      <c r="A56" s="22" t="s">
        <v>55</v>
      </c>
      <c r="B56" s="23">
        <v>0</v>
      </c>
      <c r="C56" s="23">
        <v>3270</v>
      </c>
      <c r="D56" s="23">
        <v>0</v>
      </c>
      <c r="E56" s="23">
        <v>3802</v>
      </c>
    </row>
    <row r="57" spans="1:5" ht="18" customHeight="1">
      <c r="A57" s="22" t="s">
        <v>56</v>
      </c>
      <c r="B57" s="23">
        <v>58</v>
      </c>
      <c r="C57" s="23">
        <v>20</v>
      </c>
      <c r="D57" s="23">
        <v>9968</v>
      </c>
      <c r="E57" s="23">
        <v>3318</v>
      </c>
    </row>
    <row r="58" spans="1:5" ht="18" customHeight="1">
      <c r="A58" s="22" t="s">
        <v>57</v>
      </c>
      <c r="B58" s="23">
        <v>0</v>
      </c>
      <c r="C58" s="23">
        <v>1264</v>
      </c>
      <c r="D58" s="23">
        <v>0</v>
      </c>
      <c r="E58" s="23">
        <v>3300</v>
      </c>
    </row>
    <row r="59" spans="1:5" ht="18" customHeight="1">
      <c r="A59" s="22" t="s">
        <v>58</v>
      </c>
      <c r="B59" s="23">
        <v>0</v>
      </c>
      <c r="C59" s="23">
        <v>574</v>
      </c>
      <c r="D59" s="23">
        <v>0</v>
      </c>
      <c r="E59" s="23">
        <v>2017</v>
      </c>
    </row>
    <row r="60" spans="1:5" ht="18" customHeight="1">
      <c r="A60" s="22" t="s">
        <v>59</v>
      </c>
      <c r="B60" s="23">
        <v>0</v>
      </c>
      <c r="C60" s="23">
        <v>11</v>
      </c>
      <c r="D60" s="23">
        <v>0</v>
      </c>
      <c r="E60" s="23">
        <v>1509</v>
      </c>
    </row>
    <row r="61" spans="1:5" ht="18" customHeight="1">
      <c r="A61" s="22" t="s">
        <v>60</v>
      </c>
      <c r="B61" s="23">
        <v>0</v>
      </c>
      <c r="C61" s="23">
        <v>302</v>
      </c>
      <c r="D61" s="23">
        <v>0</v>
      </c>
      <c r="E61" s="23">
        <v>1348</v>
      </c>
    </row>
    <row r="62" spans="1:5" ht="18" customHeight="1">
      <c r="A62" s="22" t="s">
        <v>61</v>
      </c>
      <c r="B62" s="23">
        <v>0</v>
      </c>
      <c r="C62" s="23">
        <v>200</v>
      </c>
      <c r="D62" s="23">
        <v>0</v>
      </c>
      <c r="E62" s="23">
        <v>847</v>
      </c>
    </row>
    <row r="63" spans="1:5" ht="18" customHeight="1">
      <c r="A63" s="22" t="s">
        <v>62</v>
      </c>
      <c r="B63" s="23">
        <v>0</v>
      </c>
      <c r="C63" s="23">
        <v>1</v>
      </c>
      <c r="D63" s="23">
        <v>0</v>
      </c>
      <c r="E63" s="23">
        <v>753</v>
      </c>
    </row>
    <row r="64" spans="1:5" ht="18" customHeight="1">
      <c r="A64" s="22" t="s">
        <v>63</v>
      </c>
      <c r="B64" s="23">
        <v>0</v>
      </c>
      <c r="C64" s="23">
        <v>10</v>
      </c>
      <c r="D64" s="23">
        <v>0</v>
      </c>
      <c r="E64" s="23">
        <v>440</v>
      </c>
    </row>
    <row r="65" spans="1:5" ht="18" customHeight="1">
      <c r="A65" s="22" t="s">
        <v>64</v>
      </c>
      <c r="B65" s="23">
        <v>0</v>
      </c>
      <c r="C65" s="23">
        <v>1</v>
      </c>
      <c r="D65" s="23">
        <v>0</v>
      </c>
      <c r="E65" s="23">
        <v>420</v>
      </c>
    </row>
    <row r="66" spans="1:5" ht="18" customHeight="1">
      <c r="A66" s="22" t="s">
        <v>65</v>
      </c>
      <c r="B66" s="23">
        <v>0</v>
      </c>
      <c r="C66" s="23">
        <v>2</v>
      </c>
      <c r="D66" s="23">
        <v>0</v>
      </c>
      <c r="E66" s="23">
        <v>281</v>
      </c>
    </row>
    <row r="67" spans="1:5" ht="18" customHeight="1">
      <c r="A67" s="22" t="s">
        <v>66</v>
      </c>
      <c r="B67" s="23">
        <v>0</v>
      </c>
      <c r="C67" s="23">
        <v>1</v>
      </c>
      <c r="D67" s="23">
        <v>0</v>
      </c>
      <c r="E67" s="23">
        <v>151</v>
      </c>
    </row>
    <row r="68" spans="1:5" ht="18" customHeight="1">
      <c r="A68" s="22" t="s">
        <v>67</v>
      </c>
      <c r="B68" s="23">
        <v>0</v>
      </c>
      <c r="C68" s="23">
        <v>0</v>
      </c>
      <c r="D68" s="23">
        <v>0</v>
      </c>
      <c r="E68" s="23">
        <v>95</v>
      </c>
    </row>
    <row r="69" spans="1:5" ht="18" customHeight="1">
      <c r="A69" s="22" t="s">
        <v>68</v>
      </c>
      <c r="B69" s="23">
        <v>0</v>
      </c>
      <c r="C69" s="23">
        <v>40</v>
      </c>
      <c r="D69" s="23">
        <v>0</v>
      </c>
      <c r="E69" s="23">
        <v>56</v>
      </c>
    </row>
    <row r="70" spans="1:5" ht="18" customHeight="1">
      <c r="A70" s="22" t="s">
        <v>69</v>
      </c>
      <c r="B70" s="23">
        <v>0</v>
      </c>
      <c r="C70" s="23">
        <v>0</v>
      </c>
      <c r="D70" s="23">
        <v>0</v>
      </c>
      <c r="E70" s="23">
        <v>41</v>
      </c>
    </row>
    <row r="71" spans="1:5" ht="18" customHeight="1">
      <c r="A71" s="22" t="s">
        <v>70</v>
      </c>
      <c r="B71" s="23">
        <v>0</v>
      </c>
      <c r="C71" s="23">
        <v>11</v>
      </c>
      <c r="D71" s="23">
        <v>0</v>
      </c>
      <c r="E71" s="23">
        <v>26</v>
      </c>
    </row>
    <row r="72" spans="1:5" ht="18" customHeight="1">
      <c r="A72" s="22" t="s">
        <v>71</v>
      </c>
      <c r="B72" s="23">
        <v>0</v>
      </c>
      <c r="C72" s="23">
        <v>10</v>
      </c>
      <c r="D72" s="23">
        <v>0</v>
      </c>
      <c r="E72" s="23">
        <v>25</v>
      </c>
    </row>
    <row r="73" spans="1:5" s="5" customFormat="1" ht="18" customHeight="1">
      <c r="A73" s="22" t="s">
        <v>72</v>
      </c>
      <c r="B73" s="23">
        <v>4726369</v>
      </c>
      <c r="C73" s="23">
        <v>0</v>
      </c>
      <c r="D73" s="23">
        <v>170600922</v>
      </c>
      <c r="E73" s="23">
        <v>0</v>
      </c>
    </row>
    <row r="74" spans="1:5" s="8" customFormat="1" ht="18" customHeight="1">
      <c r="A74" s="22" t="s">
        <v>73</v>
      </c>
      <c r="B74" s="23">
        <v>25766571</v>
      </c>
      <c r="C74" s="23">
        <v>0</v>
      </c>
      <c r="D74" s="23">
        <v>15066090</v>
      </c>
      <c r="E74" s="23">
        <v>0</v>
      </c>
    </row>
    <row r="75" spans="1:5" s="5" customFormat="1" ht="18" customHeight="1">
      <c r="A75" s="22" t="s">
        <v>74</v>
      </c>
      <c r="B75" s="23">
        <v>39080</v>
      </c>
      <c r="C75" s="23">
        <v>0</v>
      </c>
      <c r="D75" s="23">
        <v>1193150</v>
      </c>
      <c r="E75" s="23">
        <v>0</v>
      </c>
    </row>
    <row r="76" spans="1:5" s="5" customFormat="1" ht="18" customHeight="1">
      <c r="A76" s="22" t="s">
        <v>75</v>
      </c>
      <c r="B76" s="23">
        <v>45980</v>
      </c>
      <c r="C76" s="23">
        <v>0</v>
      </c>
      <c r="D76" s="23">
        <v>221517</v>
      </c>
      <c r="E76" s="23">
        <v>0</v>
      </c>
    </row>
    <row r="77" spans="1:5" s="5" customFormat="1" ht="18" customHeight="1">
      <c r="A77" s="22" t="s">
        <v>76</v>
      </c>
      <c r="B77" s="23">
        <v>42</v>
      </c>
      <c r="C77" s="23">
        <v>0</v>
      </c>
      <c r="D77" s="23">
        <v>152492</v>
      </c>
      <c r="E77" s="23">
        <v>0</v>
      </c>
    </row>
    <row r="78" spans="1:5" ht="18" customHeight="1">
      <c r="A78" s="22" t="s">
        <v>77</v>
      </c>
      <c r="B78" s="23">
        <v>1383</v>
      </c>
      <c r="C78" s="23">
        <v>0</v>
      </c>
      <c r="D78" s="23">
        <v>150000</v>
      </c>
      <c r="E78" s="23">
        <v>0</v>
      </c>
    </row>
    <row r="79" spans="1:5" ht="18" customHeight="1">
      <c r="A79" s="22" t="s">
        <v>78</v>
      </c>
      <c r="B79" s="23">
        <v>552</v>
      </c>
      <c r="C79" s="23">
        <v>0</v>
      </c>
      <c r="D79" s="23">
        <v>64184</v>
      </c>
      <c r="E79" s="23">
        <v>0</v>
      </c>
    </row>
    <row r="80" spans="1:5" ht="18" customHeight="1">
      <c r="A80" s="22" t="s">
        <v>79</v>
      </c>
      <c r="B80" s="23">
        <v>37282</v>
      </c>
      <c r="C80" s="23">
        <v>0</v>
      </c>
      <c r="D80" s="23">
        <v>45154</v>
      </c>
      <c r="E80" s="23">
        <v>0</v>
      </c>
    </row>
    <row r="81" spans="1:5" ht="18" customHeight="1">
      <c r="A81" s="22" t="s">
        <v>80</v>
      </c>
      <c r="B81" s="23">
        <v>48160</v>
      </c>
      <c r="C81" s="23">
        <v>0</v>
      </c>
      <c r="D81" s="23">
        <v>34246</v>
      </c>
      <c r="E81" s="23">
        <v>0</v>
      </c>
    </row>
    <row r="82" spans="1:5" ht="18" customHeight="1">
      <c r="A82" s="22" t="s">
        <v>81</v>
      </c>
      <c r="B82" s="23">
        <v>14440</v>
      </c>
      <c r="C82" s="23">
        <v>0</v>
      </c>
      <c r="D82" s="23">
        <v>33000</v>
      </c>
      <c r="E82" s="23">
        <v>0</v>
      </c>
    </row>
    <row r="83" spans="1:5" ht="18" customHeight="1">
      <c r="A83" s="22" t="s">
        <v>82</v>
      </c>
      <c r="B83" s="23">
        <v>5145</v>
      </c>
      <c r="C83" s="23">
        <v>0</v>
      </c>
      <c r="D83" s="23">
        <v>20710</v>
      </c>
      <c r="E83" s="23">
        <v>0</v>
      </c>
    </row>
    <row r="84" spans="1:5" ht="18" customHeight="1">
      <c r="A84" s="22" t="s">
        <v>83</v>
      </c>
      <c r="B84" s="23">
        <v>3850</v>
      </c>
      <c r="C84" s="23">
        <v>0</v>
      </c>
      <c r="D84" s="23">
        <v>17932</v>
      </c>
      <c r="E84" s="23">
        <v>0</v>
      </c>
    </row>
    <row r="85" spans="1:5" ht="18" customHeight="1">
      <c r="A85" s="22" t="s">
        <v>84</v>
      </c>
      <c r="B85" s="23">
        <v>50</v>
      </c>
      <c r="C85" s="23">
        <v>0</v>
      </c>
      <c r="D85" s="23">
        <v>8590</v>
      </c>
      <c r="E85" s="23">
        <v>0</v>
      </c>
    </row>
    <row r="86" spans="1:5" ht="18" customHeight="1">
      <c r="A86" s="22" t="s">
        <v>85</v>
      </c>
      <c r="B86" s="23">
        <v>540</v>
      </c>
      <c r="C86" s="23">
        <v>0</v>
      </c>
      <c r="D86" s="23">
        <v>4356</v>
      </c>
      <c r="E86" s="23">
        <v>0</v>
      </c>
    </row>
    <row r="87" spans="1:5" ht="18" customHeight="1">
      <c r="A87" s="22" t="s">
        <v>86</v>
      </c>
      <c r="B87" s="23">
        <v>2000</v>
      </c>
      <c r="C87" s="23">
        <v>0</v>
      </c>
      <c r="D87" s="23">
        <v>3696</v>
      </c>
      <c r="E87" s="23">
        <v>0</v>
      </c>
    </row>
    <row r="88" spans="1:5" ht="18" customHeight="1">
      <c r="A88" s="22" t="s">
        <v>87</v>
      </c>
      <c r="B88" s="25">
        <v>190</v>
      </c>
      <c r="C88" s="25">
        <v>0</v>
      </c>
      <c r="D88" s="25">
        <v>3311</v>
      </c>
      <c r="E88" s="25">
        <v>0</v>
      </c>
    </row>
    <row r="89" spans="1:5" ht="18" customHeight="1">
      <c r="A89" s="22" t="s">
        <v>88</v>
      </c>
      <c r="B89" s="25">
        <v>6000</v>
      </c>
      <c r="C89" s="25">
        <v>0</v>
      </c>
      <c r="D89" s="25">
        <v>3060</v>
      </c>
      <c r="E89" s="25">
        <v>0</v>
      </c>
    </row>
    <row r="90" spans="1:5" ht="18" customHeight="1">
      <c r="A90" s="22" t="s">
        <v>89</v>
      </c>
      <c r="B90" s="25">
        <v>0</v>
      </c>
      <c r="C90" s="25">
        <v>0</v>
      </c>
      <c r="D90" s="25">
        <v>3000</v>
      </c>
      <c r="E90" s="25">
        <v>0</v>
      </c>
    </row>
    <row r="91" spans="1:5" ht="18" customHeight="1">
      <c r="A91" s="22" t="s">
        <v>90</v>
      </c>
      <c r="B91" s="25">
        <v>1232</v>
      </c>
      <c r="C91" s="25">
        <v>0</v>
      </c>
      <c r="D91" s="25">
        <v>2888</v>
      </c>
      <c r="E91" s="25">
        <v>0</v>
      </c>
    </row>
    <row r="92" spans="1:5" ht="18" customHeight="1">
      <c r="A92" s="22" t="s">
        <v>91</v>
      </c>
      <c r="B92" s="25">
        <v>26871</v>
      </c>
      <c r="C92" s="25">
        <v>0</v>
      </c>
      <c r="D92" s="25">
        <v>1204</v>
      </c>
      <c r="E92" s="25">
        <v>0</v>
      </c>
    </row>
    <row r="93" spans="1:5" ht="18" customHeight="1">
      <c r="A93" s="22" t="s">
        <v>92</v>
      </c>
      <c r="B93" s="25">
        <v>69</v>
      </c>
      <c r="C93" s="25">
        <v>0</v>
      </c>
      <c r="D93" s="25">
        <v>819</v>
      </c>
      <c r="E93" s="25">
        <v>0</v>
      </c>
    </row>
    <row r="94" spans="1:5" ht="18" customHeight="1">
      <c r="A94" s="22" t="s">
        <v>93</v>
      </c>
      <c r="B94" s="25">
        <v>116</v>
      </c>
      <c r="C94" s="25">
        <v>0</v>
      </c>
      <c r="D94" s="25">
        <v>452</v>
      </c>
      <c r="E94" s="25">
        <v>0</v>
      </c>
    </row>
    <row r="95" spans="1:5" ht="18" customHeight="1">
      <c r="A95" s="22" t="s">
        <v>94</v>
      </c>
      <c r="B95" s="25">
        <v>90</v>
      </c>
      <c r="C95" s="25">
        <v>0</v>
      </c>
      <c r="D95" s="25">
        <v>297</v>
      </c>
      <c r="E95" s="25">
        <v>0</v>
      </c>
    </row>
    <row r="96" spans="1:5" ht="18" customHeight="1">
      <c r="A96" s="22" t="s">
        <v>95</v>
      </c>
      <c r="B96" s="25">
        <v>300</v>
      </c>
      <c r="C96" s="25">
        <v>0</v>
      </c>
      <c r="D96" s="25">
        <v>244</v>
      </c>
      <c r="E96" s="25">
        <v>0</v>
      </c>
    </row>
    <row r="97" spans="1:5" ht="18" customHeight="1">
      <c r="A97" s="22" t="s">
        <v>96</v>
      </c>
      <c r="B97" s="25">
        <v>6</v>
      </c>
      <c r="C97" s="25">
        <v>0</v>
      </c>
      <c r="D97" s="25">
        <v>232</v>
      </c>
      <c r="E97" s="25">
        <v>0</v>
      </c>
    </row>
    <row r="98" spans="1:5" s="28" customFormat="1" ht="18" customHeight="1">
      <c r="A98" s="26" t="s">
        <v>97</v>
      </c>
      <c r="B98" s="27">
        <v>0</v>
      </c>
      <c r="C98" s="27">
        <v>0</v>
      </c>
      <c r="D98" s="27">
        <v>0</v>
      </c>
      <c r="E98" s="27">
        <v>0</v>
      </c>
    </row>
    <row r="99" spans="1:5" ht="18" customHeight="1">
      <c r="A99" s="29" t="s">
        <v>98</v>
      </c>
    </row>
  </sheetData>
  <mergeCells count="4">
    <mergeCell ref="A4:A6"/>
    <mergeCell ref="B4:E4"/>
    <mergeCell ref="B5:C5"/>
    <mergeCell ref="D5:E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4.8.1-Qt Vl Exp. p. prod 15-16</vt:lpstr>
      <vt:lpstr>'4.8.1-Qt Vl Exp. p. prod 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2017-06-28T15:42:26Z</dcterms:created>
  <dcterms:modified xsi:type="dcterms:W3CDTF">2017-06-28T15:42:36Z</dcterms:modified>
</cp:coreProperties>
</file>