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2-Qt Vl Imp. p. prod 15-16" sheetId="1" r:id="rId1"/>
  </sheets>
  <definedNames>
    <definedName name="_xlnm.Print_Titles" localSheetId="0">'4.8.2-Qt Vl Imp. p. prod 15-16'!$1:$5</definedName>
  </definedNames>
  <calcPr calcId="145621"/>
</workbook>
</file>

<file path=xl/calcChain.xml><?xml version="1.0" encoding="utf-8"?>
<calcChain xmlns="http://schemas.openxmlformats.org/spreadsheetml/2006/main">
  <c r="E6" i="1" l="1"/>
  <c r="D6" i="1"/>
  <c r="C6" i="1"/>
  <c r="B6" i="1"/>
</calcChain>
</file>

<file path=xl/sharedStrings.xml><?xml version="1.0" encoding="utf-8"?>
<sst xmlns="http://schemas.openxmlformats.org/spreadsheetml/2006/main" count="108" uniqueCount="108">
  <si>
    <t xml:space="preserve">    4.8.2 - Quantidade e valor das importação, segundo os produtos, em Alagoas - 2015-2016</t>
  </si>
  <si>
    <t>Produtos</t>
  </si>
  <si>
    <t>Importação</t>
  </si>
  <si>
    <t>Quantidade (Kg Líquido)</t>
  </si>
  <si>
    <t>Valor (US$ 1,00 FOB)</t>
  </si>
  <si>
    <t>Total dos principais produtos importados</t>
  </si>
  <si>
    <t>Oleos brutos de petroleo</t>
  </si>
  <si>
    <t>Outras naftas, exceto para petroquimica</t>
  </si>
  <si>
    <t>Naftas para petroquimica</t>
  </si>
  <si>
    <t>Outs.óleos e prod.d/destilação.d/alcatrão d/hul</t>
  </si>
  <si>
    <t>Outros alhos frescos ou refrigerados</t>
  </si>
  <si>
    <t>Out.trigos e misturas de trigo c/centeio, exc.p/ semead</t>
  </si>
  <si>
    <t>Vestidos de algodao</t>
  </si>
  <si>
    <t>Outros derivados da anilina e seus sais</t>
  </si>
  <si>
    <t>Diidrogeno-ortofosfato de amonio,incl.mist.hidrogen.etc</t>
  </si>
  <si>
    <t>Outros filés  congelados, de peixes</t>
  </si>
  <si>
    <t>Sulfato de amonio</t>
  </si>
  <si>
    <t>Cocos, frescos ou secos, dessecados</t>
  </si>
  <si>
    <t>Outros artefatos,de fls.de plastico ou materias texteis</t>
  </si>
  <si>
    <t>Metanol (alcool metilico)</t>
  </si>
  <si>
    <t>Vestidos de fibras sinteticas</t>
  </si>
  <si>
    <t>Outras obras de plasticos</t>
  </si>
  <si>
    <t>Outros cloretos de potassio</t>
  </si>
  <si>
    <t>Bolsas de folhas de plastico</t>
  </si>
  <si>
    <t>Outros mantos,etc.de fibras sintet/artif.uso feminino</t>
  </si>
  <si>
    <t>Artigos de bolsos/bolsas,de fls.de plastico/mater.text.</t>
  </si>
  <si>
    <t>Cobertores e mantas,de fibras sinteticas,nao eletricos</t>
  </si>
  <si>
    <t>Alcool polivinilico,em forma primaria</t>
  </si>
  <si>
    <t>Outs.vinhos,mostos de uvas,ferm.imped.alcool,recips&lt;=2l</t>
  </si>
  <si>
    <t>Outros politetrafluoretilenos em formas primarias</t>
  </si>
  <si>
    <t>Policloreto de vinila,obt.proc.suspensao,forma primaria</t>
  </si>
  <si>
    <t>Bacalhaus polares,lings,zarbos,etc.secos,nao defumados</t>
  </si>
  <si>
    <t>Adubos ou fertilizantes c/nitrogenio,fosforo e potassio</t>
  </si>
  <si>
    <t>Lustres e apars.ilumin.eletr.de met.comum,p/teto/parede</t>
  </si>
  <si>
    <t>Bolsas de materias texteis</t>
  </si>
  <si>
    <t>Outs.máqs.apar.elétr.c/função própria,ñ cit.</t>
  </si>
  <si>
    <t>Outs.aparelhos eletricos de iluminacao,de outs.materias</t>
  </si>
  <si>
    <t>Batatas preparadas ou conservadas,congeladas</t>
  </si>
  <si>
    <t>Malas,maletas e pastas,de materias texteis</t>
  </si>
  <si>
    <t>Calcas,jardineiras,etc.de fibra sintetica,uso feminino</t>
  </si>
  <si>
    <t>Camisas,etc.de malha de fibras sint/artif.uso feminino</t>
  </si>
  <si>
    <t>Esteres de 2-etilexila do acido acrilico</t>
  </si>
  <si>
    <t>Carregadores de acumuladores (conv.eletr.)</t>
  </si>
  <si>
    <t>Acetato de vinila</t>
  </si>
  <si>
    <t>Camisetas "t-shirts",etc.de malha de algodao</t>
  </si>
  <si>
    <t>Vestuario e seus acessorios,de plasticos,incl.luvas</t>
  </si>
  <si>
    <t>Outras bijuterias</t>
  </si>
  <si>
    <t>Outros peixes salgados n/secos, n/defum e em salmoura</t>
  </si>
  <si>
    <t>Fosfatos de calcio,naturais,nao moidos</t>
  </si>
  <si>
    <t>Malas,maletas e pastas,de plastico</t>
  </si>
  <si>
    <t>Outs.compost.heteroc.ciclo triazina,c/cloro lig.covalen</t>
  </si>
  <si>
    <t>Cordas e cabos,de aluminio,c/alma de aco,n/isol.p/eletr</t>
  </si>
  <si>
    <t>Azeite de oliva,virgem</t>
  </si>
  <si>
    <t>Outs.adubos ou fertiliz.minerais/quimicos,nitrogenados</t>
  </si>
  <si>
    <t>Milho em grao,exceto para semeadura</t>
  </si>
  <si>
    <t>Esteres de metila do acido metacrilico</t>
  </si>
  <si>
    <t>Outros cabos de aluminio,n/isol.p/uso eletr.</t>
  </si>
  <si>
    <t>Files de merluzas e abroteas, congelados</t>
  </si>
  <si>
    <t>Fones de ouvido (auscultadores),mesmo c/microfone</t>
  </si>
  <si>
    <t>Outs.cond.elét.ten.&lt;=100v,c/peças de conexão</t>
  </si>
  <si>
    <t>Fibras opticas,diametro de nucleo&lt;11microns</t>
  </si>
  <si>
    <t>Artigos para festas de natal</t>
  </si>
  <si>
    <t>Azeitonas preparadas/conserv.n/cong.exc.em vinagre,etc.</t>
  </si>
  <si>
    <t>Aparelhos de oxigenoterapia</t>
  </si>
  <si>
    <t>Mistura de isomeros de diisocianatos de tolueno</t>
  </si>
  <si>
    <t>Saias e saias-calcas,de fibras sinteticas</t>
  </si>
  <si>
    <t>Latex de borracha natural,mesmo pre-vulcanizado</t>
  </si>
  <si>
    <t>Outras luvas de borracha vulcanizada,nao endurecida</t>
  </si>
  <si>
    <t>Esteres de etila do acido acrilico</t>
  </si>
  <si>
    <t>Oleo de coco (oleo de copra),em bruto</t>
  </si>
  <si>
    <t>Acido metacrilico</t>
  </si>
  <si>
    <t>Maqs.de moldar a vacuo poliestireno expand/polipropilen</t>
  </si>
  <si>
    <t>Xilois (prods.da destilacao dos alcatroes de hulha)</t>
  </si>
  <si>
    <t>Sucos (sumo) de outras frutas,n/fermen.s/adicao de acu.</t>
  </si>
  <si>
    <t>Maqs.de moldar termopl.p/inj&lt;=5kg,horiz.cmd.num.monocol</t>
  </si>
  <si>
    <t>Cuecas e ceroulas,de malha de algodao</t>
  </si>
  <si>
    <t>Lustres e aparelhos ilumin.eletr.de vidro,p/teto/parede</t>
  </si>
  <si>
    <t>Outros compostos organossilicicos</t>
  </si>
  <si>
    <t>Uvas secas</t>
  </si>
  <si>
    <t>Tecido de filam.poliester textur&gt;=85%,tintos,s/borracha</t>
  </si>
  <si>
    <t>Sacos de dormir</t>
  </si>
  <si>
    <t>Guarda-chuvas de haste/cabo telescop.c/tecido seda/etc.</t>
  </si>
  <si>
    <t>Outros aparelhos recept.de radiodif.a pilha/eletr.etc.</t>
  </si>
  <si>
    <t>Outros artigos p/servico de mesa/cozinha,de porcelana</t>
  </si>
  <si>
    <t>Lustres e apars.ilumin.eletr.de outs.mater.p/teto/pared</t>
  </si>
  <si>
    <t>Damascos secos</t>
  </si>
  <si>
    <t>Outras construcoes pre-fabricadas,de ferro ou aco</t>
  </si>
  <si>
    <t>Nozes frescas ou secas,sem casca</t>
  </si>
  <si>
    <t>File de salmao-do-pacifico,do-danubio,do-atlantico,cong</t>
  </si>
  <si>
    <t>Lanternas manuais</t>
  </si>
  <si>
    <t>Bolsas de outras materias</t>
  </si>
  <si>
    <t>Nitrato de amonio,mesmo em solucao aquosa</t>
  </si>
  <si>
    <t>Capacetes e outros artefatos,de protecao</t>
  </si>
  <si>
    <t>Outros oleos silicones em formas primarias</t>
  </si>
  <si>
    <t>Tecido de fibras artificiais&gt;=85%,de fios de divs.cores</t>
  </si>
  <si>
    <t>Outras barras de ligas de aluminio</t>
  </si>
  <si>
    <t>Outros sobretudos,etc.de fibras sint/art.uso masculino</t>
  </si>
  <si>
    <t>Outs.parts.p/apars.d/telefonia/telegrafia</t>
  </si>
  <si>
    <t>Outros paincos, exceto para semeadura</t>
  </si>
  <si>
    <t>Outras chapas,etc.polim.propileno,biax.orient.s/suporte</t>
  </si>
  <si>
    <t>Lamin.ferro/aco,l&gt;=6dm,galvan.outro proc.e&lt;4.75mm</t>
  </si>
  <si>
    <t>Outs.fracoes do sangue,prod.imunol.modif.(medicamentos)</t>
  </si>
  <si>
    <t>Outs.preparacoes tensoativas e preparacoes para limpeza</t>
  </si>
  <si>
    <t>Camisas,etc.de malha de outs.mater.texteis,uso feminino</t>
  </si>
  <si>
    <t>Edredoes,almofadas,pufes,travesseiros e artigos semelh.</t>
  </si>
  <si>
    <t>File de meluza-do-alasca (theragra chalcogramma), cong</t>
  </si>
  <si>
    <t>Demais produtos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</si>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</sst>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6" fillId="0" borderId="0"/>
    <xf numFmtId="0" fontId="9" fillId="0" borderId="0">
      <alignment vertical="center"/>
    </xf>
    <xf numFmtId="164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1" applyFont="1" applyFill="1" applyAlignment="1">
      <alignment vertical="center"/>
    </xf>
    <xf numFmtId="4" fontId="3" fillId="0" borderId="0" xfId="1" applyNumberFormat="1" applyFont="1" applyFill="1" applyAlignment="1">
      <alignment vertical="center"/>
    </xf>
    <xf numFmtId="3" fontId="3" fillId="0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8" xfId="1" applyFont="1" applyFill="1" applyBorder="1" applyAlignment="1">
      <alignment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4" fontId="4" fillId="4" borderId="8" xfId="1" applyNumberFormat="1" applyFont="1" applyFill="1" applyBorder="1" applyAlignment="1">
      <alignment horizontal="center" vertical="center" wrapText="1"/>
    </xf>
    <xf numFmtId="3" fontId="4" fillId="4" borderId="10" xfId="1" applyNumberFormat="1" applyFont="1" applyFill="1" applyBorder="1" applyAlignment="1">
      <alignment horizontal="right" vertical="center" wrapText="1" indent="2"/>
    </xf>
    <xf numFmtId="3" fontId="4" fillId="4" borderId="9" xfId="1" applyNumberFormat="1" applyFont="1" applyFill="1" applyBorder="1" applyAlignment="1">
      <alignment horizontal="right" vertical="center" wrapText="1" indent="2"/>
    </xf>
    <xf numFmtId="0" fontId="5" fillId="0" borderId="0" xfId="0" applyFont="1" applyAlignment="1">
      <alignment vertical="center" wrapText="1"/>
    </xf>
    <xf numFmtId="3" fontId="3" fillId="0" borderId="0" xfId="2" applyNumberFormat="1" applyFont="1" applyAlignment="1">
      <alignment horizontal="right" vertical="center" wrapText="1" indent="2"/>
    </xf>
    <xf numFmtId="4" fontId="3" fillId="0" borderId="0" xfId="1" applyNumberFormat="1" applyFont="1" applyAlignment="1">
      <alignment vertical="center"/>
    </xf>
    <xf numFmtId="0" fontId="7" fillId="0" borderId="11" xfId="1" applyFont="1" applyBorder="1" applyAlignment="1">
      <alignment vertical="center"/>
    </xf>
    <xf numFmtId="3" fontId="3" fillId="0" borderId="11" xfId="2" applyNumberFormat="1" applyFont="1" applyBorder="1" applyAlignment="1">
      <alignment horizontal="right" vertical="center" wrapText="1"/>
    </xf>
    <xf numFmtId="0" fontId="3" fillId="0" borderId="11" xfId="1" applyFont="1" applyBorder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5"/>
  <sheetViews>
    <sheetView tabSelected="1" zoomScaleNormal="100" workbookViewId="0">
      <selection activeCell="D4" sqref="D4:E4"/>
    </sheetView>
  </sheetViews>
  <sheetFormatPr defaultRowHeight="18" customHeight="1"/>
  <cols>
    <col min="1" max="1" width="55.7109375" style="21" customWidth="1"/>
    <col min="2" max="5" width="28.28515625" style="21" customWidth="1"/>
    <col min="6" max="16384" width="9.140625" style="21"/>
  </cols>
  <sheetData>
    <row r="1" spans="1:5" s="2" customFormat="1" ht="18" customHeight="1">
      <c r="A1" s="1" t="s">
        <v>0</v>
      </c>
      <c r="D1" s="3"/>
      <c r="E1" s="3"/>
    </row>
    <row r="2" spans="1:5" s="4" customFormat="1" ht="18" customHeight="1">
      <c r="E2" s="5"/>
    </row>
    <row r="3" spans="1:5" s="4" customFormat="1" ht="21.95" customHeight="1">
      <c r="A3" s="6" t="s">
        <v>1</v>
      </c>
      <c r="B3" s="7" t="s">
        <v>2</v>
      </c>
      <c r="C3" s="8"/>
      <c r="D3" s="8"/>
      <c r="E3" s="8"/>
    </row>
    <row r="4" spans="1:5" s="12" customFormat="1" ht="21.95" customHeight="1">
      <c r="A4" s="9"/>
      <c r="B4" s="10" t="s">
        <v>3</v>
      </c>
      <c r="C4" s="11"/>
      <c r="D4" s="10" t="s">
        <v>4</v>
      </c>
      <c r="E4" s="11"/>
    </row>
    <row r="5" spans="1:5" s="12" customFormat="1" ht="21.95" customHeight="1">
      <c r="A5" s="13"/>
      <c r="B5" s="14">
        <v>2015</v>
      </c>
      <c r="C5" s="14">
        <v>2016</v>
      </c>
      <c r="D5" s="15">
        <v>2015</v>
      </c>
      <c r="E5" s="14">
        <v>2016</v>
      </c>
    </row>
    <row r="6" spans="1:5" s="4" customFormat="1" ht="21.95" customHeight="1">
      <c r="A6" s="16" t="s">
        <v>5</v>
      </c>
      <c r="B6" s="17">
        <f t="shared" ref="B6:C6" si="0">SUM(B7:B107)</f>
        <v>610196741</v>
      </c>
      <c r="C6" s="18">
        <f t="shared" si="0"/>
        <v>901978512</v>
      </c>
      <c r="D6" s="17">
        <f>SUM(D7:D107)</f>
        <v>620891195</v>
      </c>
      <c r="E6" s="18">
        <f>SUM(E7:E107)</f>
        <v>612018586</v>
      </c>
    </row>
    <row r="7" spans="1:5" s="4" customFormat="1" ht="18" customHeight="1">
      <c r="A7" s="19" t="s">
        <v>6</v>
      </c>
      <c r="B7" s="20">
        <v>58612878</v>
      </c>
      <c r="C7" s="20">
        <v>177430414</v>
      </c>
      <c r="D7" s="20">
        <v>44150709</v>
      </c>
      <c r="E7" s="20">
        <v>117758920</v>
      </c>
    </row>
    <row r="8" spans="1:5" s="4" customFormat="1" ht="18" customHeight="1">
      <c r="A8" s="19" t="s">
        <v>7</v>
      </c>
      <c r="B8" s="20">
        <v>24495983</v>
      </c>
      <c r="C8" s="20">
        <v>100689354</v>
      </c>
      <c r="D8" s="20">
        <v>19365756</v>
      </c>
      <c r="E8" s="20">
        <v>49042339</v>
      </c>
    </row>
    <row r="9" spans="1:5" s="4" customFormat="1" ht="18" customHeight="1">
      <c r="A9" s="19" t="s">
        <v>8</v>
      </c>
      <c r="B9" s="20">
        <v>0</v>
      </c>
      <c r="C9" s="20">
        <v>59436748</v>
      </c>
      <c r="D9" s="20">
        <v>0</v>
      </c>
      <c r="E9" s="20">
        <v>27387969</v>
      </c>
    </row>
    <row r="10" spans="1:5" s="4" customFormat="1" ht="18" customHeight="1">
      <c r="A10" s="19" t="s">
        <v>9</v>
      </c>
      <c r="B10" s="20">
        <v>14030518</v>
      </c>
      <c r="C10" s="20">
        <v>33438868</v>
      </c>
      <c r="D10" s="20">
        <v>13265223</v>
      </c>
      <c r="E10" s="20">
        <v>23920938</v>
      </c>
    </row>
    <row r="11" spans="1:5" s="4" customFormat="1" ht="18" customHeight="1">
      <c r="A11" s="19" t="s">
        <v>10</v>
      </c>
      <c r="B11" s="20">
        <v>4565260</v>
      </c>
      <c r="C11" s="20">
        <v>14483520</v>
      </c>
      <c r="D11" s="20">
        <v>4405092</v>
      </c>
      <c r="E11" s="20">
        <v>21294783</v>
      </c>
    </row>
    <row r="12" spans="1:5" s="4" customFormat="1" ht="18" customHeight="1">
      <c r="A12" s="19" t="s">
        <v>11</v>
      </c>
      <c r="B12" s="20">
        <v>86418108</v>
      </c>
      <c r="C12" s="20">
        <v>100634496</v>
      </c>
      <c r="D12" s="20">
        <v>19767775</v>
      </c>
      <c r="E12" s="20">
        <v>19020050</v>
      </c>
    </row>
    <row r="13" spans="1:5" s="4" customFormat="1" ht="18" customHeight="1">
      <c r="A13" s="19" t="s">
        <v>12</v>
      </c>
      <c r="B13" s="20">
        <v>174176</v>
      </c>
      <c r="C13" s="20">
        <v>3084258</v>
      </c>
      <c r="D13" s="20">
        <v>1032298</v>
      </c>
      <c r="E13" s="20">
        <v>13673195</v>
      </c>
    </row>
    <row r="14" spans="1:5" s="4" customFormat="1" ht="18" customHeight="1">
      <c r="A14" s="19" t="s">
        <v>13</v>
      </c>
      <c r="B14" s="20">
        <v>497000</v>
      </c>
      <c r="C14" s="20">
        <v>8996000</v>
      </c>
      <c r="D14" s="20">
        <v>825994</v>
      </c>
      <c r="E14" s="20">
        <v>13396753</v>
      </c>
    </row>
    <row r="15" spans="1:5" s="4" customFormat="1" ht="18" customHeight="1">
      <c r="A15" s="19" t="s">
        <v>14</v>
      </c>
      <c r="B15" s="20">
        <v>32752980</v>
      </c>
      <c r="C15" s="20">
        <v>34588064</v>
      </c>
      <c r="D15" s="20">
        <v>17484815</v>
      </c>
      <c r="E15" s="20">
        <v>12153918</v>
      </c>
    </row>
    <row r="16" spans="1:5" s="4" customFormat="1" ht="18" customHeight="1">
      <c r="A16" s="19" t="s">
        <v>15</v>
      </c>
      <c r="B16" s="20">
        <v>6474000</v>
      </c>
      <c r="C16" s="20">
        <v>7452080</v>
      </c>
      <c r="D16" s="20">
        <v>10229832</v>
      </c>
      <c r="E16" s="20">
        <v>10157075</v>
      </c>
    </row>
    <row r="17" spans="1:5" s="4" customFormat="1" ht="18" customHeight="1">
      <c r="A17" s="19" t="s">
        <v>16</v>
      </c>
      <c r="B17" s="20">
        <v>60741667</v>
      </c>
      <c r="C17" s="20">
        <v>58611000</v>
      </c>
      <c r="D17" s="20">
        <v>9256919</v>
      </c>
      <c r="E17" s="20">
        <v>7858740</v>
      </c>
    </row>
    <row r="18" spans="1:5" s="4" customFormat="1" ht="18" customHeight="1">
      <c r="A18" s="19" t="s">
        <v>17</v>
      </c>
      <c r="B18" s="20">
        <v>2331503</v>
      </c>
      <c r="C18" s="20">
        <v>4484557</v>
      </c>
      <c r="D18" s="20">
        <v>4365391</v>
      </c>
      <c r="E18" s="20">
        <v>7531394</v>
      </c>
    </row>
    <row r="19" spans="1:5" s="4" customFormat="1" ht="18" customHeight="1">
      <c r="A19" s="19" t="s">
        <v>18</v>
      </c>
      <c r="B19" s="20">
        <v>3932405</v>
      </c>
      <c r="C19" s="20">
        <v>3449644</v>
      </c>
      <c r="D19" s="20">
        <v>8604570</v>
      </c>
      <c r="E19" s="20">
        <v>7278637</v>
      </c>
    </row>
    <row r="20" spans="1:5" s="4" customFormat="1" ht="18" customHeight="1">
      <c r="A20" s="19" t="s">
        <v>19</v>
      </c>
      <c r="B20" s="20">
        <v>0</v>
      </c>
      <c r="C20" s="20">
        <v>33045452</v>
      </c>
      <c r="D20" s="20">
        <v>0</v>
      </c>
      <c r="E20" s="20">
        <v>7131330</v>
      </c>
    </row>
    <row r="21" spans="1:5" s="4" customFormat="1" ht="18" customHeight="1">
      <c r="A21" s="19" t="s">
        <v>20</v>
      </c>
      <c r="B21" s="20">
        <v>2655833</v>
      </c>
      <c r="C21" s="20">
        <v>1714504</v>
      </c>
      <c r="D21" s="20">
        <v>9602607</v>
      </c>
      <c r="E21" s="20">
        <v>6689393</v>
      </c>
    </row>
    <row r="22" spans="1:5" s="4" customFormat="1" ht="18" customHeight="1">
      <c r="A22" s="19" t="s">
        <v>21</v>
      </c>
      <c r="B22" s="20">
        <v>1766787</v>
      </c>
      <c r="C22" s="20">
        <v>4580075</v>
      </c>
      <c r="D22" s="20">
        <v>2664834</v>
      </c>
      <c r="E22" s="20">
        <v>5883870</v>
      </c>
    </row>
    <row r="23" spans="1:5" s="4" customFormat="1" ht="18" customHeight="1">
      <c r="A23" s="19" t="s">
        <v>22</v>
      </c>
      <c r="B23" s="20">
        <v>25652320</v>
      </c>
      <c r="C23" s="20">
        <v>24290496</v>
      </c>
      <c r="D23" s="20">
        <v>8534701</v>
      </c>
      <c r="E23" s="20">
        <v>5624221</v>
      </c>
    </row>
    <row r="24" spans="1:5" s="4" customFormat="1" ht="18" customHeight="1">
      <c r="A24" s="19" t="s">
        <v>23</v>
      </c>
      <c r="B24" s="20">
        <v>2461559</v>
      </c>
      <c r="C24" s="20">
        <v>2997664</v>
      </c>
      <c r="D24" s="20">
        <v>6477281</v>
      </c>
      <c r="E24" s="20">
        <v>5164899</v>
      </c>
    </row>
    <row r="25" spans="1:5" s="4" customFormat="1" ht="18" customHeight="1">
      <c r="A25" s="19" t="s">
        <v>24</v>
      </c>
      <c r="B25" s="20">
        <v>152834</v>
      </c>
      <c r="C25" s="20">
        <v>1210591</v>
      </c>
      <c r="D25" s="20">
        <v>559780</v>
      </c>
      <c r="E25" s="20">
        <v>5043499</v>
      </c>
    </row>
    <row r="26" spans="1:5" s="4" customFormat="1" ht="18" customHeight="1">
      <c r="A26" s="19" t="s">
        <v>25</v>
      </c>
      <c r="B26" s="20">
        <v>1125755</v>
      </c>
      <c r="C26" s="20">
        <v>2987109</v>
      </c>
      <c r="D26" s="20">
        <v>2194229</v>
      </c>
      <c r="E26" s="20">
        <v>4438131</v>
      </c>
    </row>
    <row r="27" spans="1:5" s="4" customFormat="1" ht="18" customHeight="1">
      <c r="A27" s="19" t="s">
        <v>26</v>
      </c>
      <c r="B27" s="20">
        <v>1285418</v>
      </c>
      <c r="C27" s="20">
        <v>1151069</v>
      </c>
      <c r="D27" s="20">
        <v>6289738</v>
      </c>
      <c r="E27" s="20">
        <v>4161488</v>
      </c>
    </row>
    <row r="28" spans="1:5" s="4" customFormat="1" ht="18" customHeight="1">
      <c r="A28" s="19" t="s">
        <v>27</v>
      </c>
      <c r="B28" s="20">
        <v>1490980</v>
      </c>
      <c r="C28" s="20">
        <v>1505025</v>
      </c>
      <c r="D28" s="20">
        <v>4048037</v>
      </c>
      <c r="E28" s="20">
        <v>3990852</v>
      </c>
    </row>
    <row r="29" spans="1:5" s="4" customFormat="1" ht="18" customHeight="1">
      <c r="A29" s="19" t="s">
        <v>28</v>
      </c>
      <c r="B29" s="20">
        <v>2955583</v>
      </c>
      <c r="C29" s="20">
        <v>2988948</v>
      </c>
      <c r="D29" s="20">
        <v>7608690</v>
      </c>
      <c r="E29" s="20">
        <v>3951444</v>
      </c>
    </row>
    <row r="30" spans="1:5" s="4" customFormat="1" ht="18" customHeight="1">
      <c r="A30" s="19" t="s">
        <v>29</v>
      </c>
      <c r="B30" s="20">
        <v>84414</v>
      </c>
      <c r="C30" s="20">
        <v>300528</v>
      </c>
      <c r="D30" s="20">
        <v>1025817</v>
      </c>
      <c r="E30" s="20">
        <v>3867721</v>
      </c>
    </row>
    <row r="31" spans="1:5" s="4" customFormat="1" ht="18" customHeight="1">
      <c r="A31" s="19" t="s">
        <v>30</v>
      </c>
      <c r="B31" s="20">
        <v>7350000</v>
      </c>
      <c r="C31" s="20">
        <v>4854750</v>
      </c>
      <c r="D31" s="20">
        <v>7035237</v>
      </c>
      <c r="E31" s="20">
        <v>3774826</v>
      </c>
    </row>
    <row r="32" spans="1:5" s="4" customFormat="1" ht="18" customHeight="1">
      <c r="A32" s="19" t="s">
        <v>31</v>
      </c>
      <c r="B32" s="20">
        <v>672250</v>
      </c>
      <c r="C32" s="20">
        <v>876000</v>
      </c>
      <c r="D32" s="20">
        <v>3544161</v>
      </c>
      <c r="E32" s="20">
        <v>3544299</v>
      </c>
    </row>
    <row r="33" spans="1:5" s="4" customFormat="1" ht="18" customHeight="1">
      <c r="A33" s="19" t="s">
        <v>32</v>
      </c>
      <c r="B33" s="20">
        <v>4299186</v>
      </c>
      <c r="C33" s="20">
        <v>12302404</v>
      </c>
      <c r="D33" s="20">
        <v>1649210</v>
      </c>
      <c r="E33" s="20">
        <v>3480403</v>
      </c>
    </row>
    <row r="34" spans="1:5" s="4" customFormat="1" ht="18" customHeight="1">
      <c r="A34" s="19" t="s">
        <v>33</v>
      </c>
      <c r="B34" s="20">
        <v>457934</v>
      </c>
      <c r="C34" s="20">
        <v>2185497</v>
      </c>
      <c r="D34" s="20">
        <v>1173386</v>
      </c>
      <c r="E34" s="20">
        <v>3460043</v>
      </c>
    </row>
    <row r="35" spans="1:5" ht="18" customHeight="1">
      <c r="A35" s="19" t="s">
        <v>34</v>
      </c>
      <c r="B35" s="20">
        <v>638790</v>
      </c>
      <c r="C35" s="20">
        <v>1821440</v>
      </c>
      <c r="D35" s="20">
        <v>1247514</v>
      </c>
      <c r="E35" s="20">
        <v>3342341</v>
      </c>
    </row>
    <row r="36" spans="1:5" ht="18" customHeight="1">
      <c r="A36" s="19" t="s">
        <v>35</v>
      </c>
      <c r="B36" s="20">
        <v>1077690</v>
      </c>
      <c r="C36" s="20">
        <v>1361907</v>
      </c>
      <c r="D36" s="20">
        <v>4315089</v>
      </c>
      <c r="E36" s="20">
        <v>3330490</v>
      </c>
    </row>
    <row r="37" spans="1:5" s="4" customFormat="1" ht="18" customHeight="1">
      <c r="A37" s="19" t="s">
        <v>36</v>
      </c>
      <c r="B37" s="20">
        <v>549344</v>
      </c>
      <c r="C37" s="20">
        <v>1682183</v>
      </c>
      <c r="D37" s="20">
        <v>1329781</v>
      </c>
      <c r="E37" s="20">
        <v>3174414</v>
      </c>
    </row>
    <row r="38" spans="1:5" s="12" customFormat="1" ht="18" customHeight="1">
      <c r="A38" s="19" t="s">
        <v>37</v>
      </c>
      <c r="B38" s="20">
        <v>4309556</v>
      </c>
      <c r="C38" s="20">
        <v>4269273</v>
      </c>
      <c r="D38" s="20">
        <v>2397350</v>
      </c>
      <c r="E38" s="20">
        <v>3142017</v>
      </c>
    </row>
    <row r="39" spans="1:5" s="12" customFormat="1" ht="18" customHeight="1">
      <c r="A39" s="19" t="s">
        <v>38</v>
      </c>
      <c r="B39" s="20">
        <v>1108835</v>
      </c>
      <c r="C39" s="20">
        <v>1368088</v>
      </c>
      <c r="D39" s="20">
        <v>3079475</v>
      </c>
      <c r="E39" s="20">
        <v>3141315</v>
      </c>
    </row>
    <row r="40" spans="1:5" s="12" customFormat="1" ht="18" customHeight="1">
      <c r="A40" s="19" t="s">
        <v>39</v>
      </c>
      <c r="B40" s="20">
        <v>855098</v>
      </c>
      <c r="C40" s="20">
        <v>259086</v>
      </c>
      <c r="D40" s="20">
        <v>3793171</v>
      </c>
      <c r="E40" s="20">
        <v>3049480</v>
      </c>
    </row>
    <row r="41" spans="1:5" s="4" customFormat="1" ht="18" customHeight="1">
      <c r="A41" s="19" t="s">
        <v>40</v>
      </c>
      <c r="B41" s="20">
        <v>293793</v>
      </c>
      <c r="C41" s="20">
        <v>224907</v>
      </c>
      <c r="D41" s="20">
        <v>3353622</v>
      </c>
      <c r="E41" s="20">
        <v>3037461</v>
      </c>
    </row>
    <row r="42" spans="1:5" s="4" customFormat="1" ht="18" customHeight="1">
      <c r="A42" s="19" t="s">
        <v>41</v>
      </c>
      <c r="B42" s="20">
        <v>6540679</v>
      </c>
      <c r="C42" s="20">
        <v>3218379</v>
      </c>
      <c r="D42" s="20">
        <v>9327684</v>
      </c>
      <c r="E42" s="20">
        <v>2975609</v>
      </c>
    </row>
    <row r="43" spans="1:5" s="4" customFormat="1" ht="18" customHeight="1">
      <c r="A43" s="19" t="s">
        <v>42</v>
      </c>
      <c r="B43" s="20">
        <v>832306</v>
      </c>
      <c r="C43" s="20">
        <v>2547374</v>
      </c>
      <c r="D43" s="20">
        <v>1122430</v>
      </c>
      <c r="E43" s="20">
        <v>2921783</v>
      </c>
    </row>
    <row r="44" spans="1:5" s="4" customFormat="1" ht="18" customHeight="1">
      <c r="A44" s="19" t="s">
        <v>43</v>
      </c>
      <c r="B44" s="20">
        <v>3483482</v>
      </c>
      <c r="C44" s="20">
        <v>3349473</v>
      </c>
      <c r="D44" s="20">
        <v>4449663</v>
      </c>
      <c r="E44" s="20">
        <v>2905014</v>
      </c>
    </row>
    <row r="45" spans="1:5" s="4" customFormat="1" ht="18" customHeight="1">
      <c r="A45" s="19" t="s">
        <v>44</v>
      </c>
      <c r="B45" s="20">
        <v>2755</v>
      </c>
      <c r="C45" s="20">
        <v>807112</v>
      </c>
      <c r="D45" s="20">
        <v>97078</v>
      </c>
      <c r="E45" s="20">
        <v>2816915</v>
      </c>
    </row>
    <row r="46" spans="1:5" s="4" customFormat="1" ht="18" customHeight="1">
      <c r="A46" s="19" t="s">
        <v>45</v>
      </c>
      <c r="B46" s="20">
        <v>1017464</v>
      </c>
      <c r="C46" s="20">
        <v>1674855</v>
      </c>
      <c r="D46" s="20">
        <v>2355783</v>
      </c>
      <c r="E46" s="20">
        <v>2743038</v>
      </c>
    </row>
    <row r="47" spans="1:5" s="4" customFormat="1" ht="18" customHeight="1">
      <c r="A47" s="19" t="s">
        <v>46</v>
      </c>
      <c r="B47" s="20">
        <v>669598</v>
      </c>
      <c r="C47" s="20">
        <v>1621437</v>
      </c>
      <c r="D47" s="20">
        <v>1001486</v>
      </c>
      <c r="E47" s="20">
        <v>2654533</v>
      </c>
    </row>
    <row r="48" spans="1:5" s="4" customFormat="1" ht="18" customHeight="1">
      <c r="A48" s="19" t="s">
        <v>47</v>
      </c>
      <c r="B48" s="20">
        <v>344500</v>
      </c>
      <c r="C48" s="20">
        <v>737000</v>
      </c>
      <c r="D48" s="20">
        <v>1360176</v>
      </c>
      <c r="E48" s="20">
        <v>2560521</v>
      </c>
    </row>
    <row r="49" spans="1:5" s="4" customFormat="1" ht="18" customHeight="1">
      <c r="A49" s="19" t="s">
        <v>48</v>
      </c>
      <c r="B49" s="20">
        <v>14000000</v>
      </c>
      <c r="C49" s="20">
        <v>26941713</v>
      </c>
      <c r="D49" s="20">
        <v>1610281</v>
      </c>
      <c r="E49" s="20">
        <v>2509271</v>
      </c>
    </row>
    <row r="50" spans="1:5" s="4" customFormat="1" ht="18" customHeight="1">
      <c r="A50" s="19" t="s">
        <v>49</v>
      </c>
      <c r="B50" s="20">
        <v>740746</v>
      </c>
      <c r="C50" s="20">
        <v>987258</v>
      </c>
      <c r="D50" s="20">
        <v>1729749</v>
      </c>
      <c r="E50" s="20">
        <v>2473535</v>
      </c>
    </row>
    <row r="51" spans="1:5" s="4" customFormat="1" ht="18" customHeight="1">
      <c r="A51" s="19" t="s">
        <v>50</v>
      </c>
      <c r="B51" s="20">
        <v>1346400</v>
      </c>
      <c r="C51" s="20">
        <v>1530600</v>
      </c>
      <c r="D51" s="20">
        <v>2179338</v>
      </c>
      <c r="E51" s="20">
        <v>2437690</v>
      </c>
    </row>
    <row r="52" spans="1:5" s="4" customFormat="1" ht="18" customHeight="1">
      <c r="A52" s="19" t="s">
        <v>51</v>
      </c>
      <c r="B52" s="20">
        <v>0</v>
      </c>
      <c r="C52" s="20">
        <v>1120350</v>
      </c>
      <c r="D52" s="20">
        <v>0</v>
      </c>
      <c r="E52" s="20">
        <v>2276131</v>
      </c>
    </row>
    <row r="53" spans="1:5" s="4" customFormat="1" ht="18" customHeight="1">
      <c r="A53" s="19" t="s">
        <v>52</v>
      </c>
      <c r="B53" s="20">
        <v>266927</v>
      </c>
      <c r="C53" s="20">
        <v>415281</v>
      </c>
      <c r="D53" s="20">
        <v>1113364</v>
      </c>
      <c r="E53" s="20">
        <v>2089068</v>
      </c>
    </row>
    <row r="54" spans="1:5" s="4" customFormat="1" ht="18" customHeight="1">
      <c r="A54" s="19" t="s">
        <v>53</v>
      </c>
      <c r="B54" s="20">
        <v>3589872</v>
      </c>
      <c r="C54" s="20">
        <v>12139594</v>
      </c>
      <c r="D54" s="20">
        <v>783220</v>
      </c>
      <c r="E54" s="20">
        <v>2018112</v>
      </c>
    </row>
    <row r="55" spans="1:5" s="4" customFormat="1" ht="18" customHeight="1">
      <c r="A55" s="19" t="s">
        <v>54</v>
      </c>
      <c r="B55" s="20">
        <v>0</v>
      </c>
      <c r="C55" s="20">
        <v>10310000</v>
      </c>
      <c r="D55" s="20">
        <v>0</v>
      </c>
      <c r="E55" s="20">
        <v>1923020</v>
      </c>
    </row>
    <row r="56" spans="1:5" s="4" customFormat="1" ht="18" customHeight="1">
      <c r="A56" s="19" t="s">
        <v>55</v>
      </c>
      <c r="B56" s="20">
        <v>966616</v>
      </c>
      <c r="C56" s="20">
        <v>1360647</v>
      </c>
      <c r="D56" s="20">
        <v>1596090</v>
      </c>
      <c r="E56" s="20">
        <v>1828428</v>
      </c>
    </row>
    <row r="57" spans="1:5" s="4" customFormat="1" ht="18" customHeight="1">
      <c r="A57" s="19" t="s">
        <v>56</v>
      </c>
      <c r="B57" s="20">
        <v>12161</v>
      </c>
      <c r="C57" s="20">
        <v>738806</v>
      </c>
      <c r="D57" s="20">
        <v>33317</v>
      </c>
      <c r="E57" s="20">
        <v>1813063</v>
      </c>
    </row>
    <row r="58" spans="1:5" s="4" customFormat="1" ht="18" customHeight="1">
      <c r="A58" s="19" t="s">
        <v>57</v>
      </c>
      <c r="B58" s="20">
        <v>373543</v>
      </c>
      <c r="C58" s="20">
        <v>734916</v>
      </c>
      <c r="D58" s="20">
        <v>1144635</v>
      </c>
      <c r="E58" s="20">
        <v>1782767</v>
      </c>
    </row>
    <row r="59" spans="1:5" s="4" customFormat="1" ht="18" customHeight="1">
      <c r="A59" s="19" t="s">
        <v>58</v>
      </c>
      <c r="B59" s="20">
        <v>390547</v>
      </c>
      <c r="C59" s="20">
        <v>1480375</v>
      </c>
      <c r="D59" s="20">
        <v>524400</v>
      </c>
      <c r="E59" s="20">
        <v>1739272</v>
      </c>
    </row>
    <row r="60" spans="1:5" s="4" customFormat="1" ht="18" customHeight="1">
      <c r="A60" s="19" t="s">
        <v>59</v>
      </c>
      <c r="B60" s="20">
        <v>290492</v>
      </c>
      <c r="C60" s="20">
        <v>1373708</v>
      </c>
      <c r="D60" s="20">
        <v>445582</v>
      </c>
      <c r="E60" s="20">
        <v>1702452</v>
      </c>
    </row>
    <row r="61" spans="1:5" s="4" customFormat="1" ht="18" customHeight="1">
      <c r="A61" s="19" t="s">
        <v>60</v>
      </c>
      <c r="B61" s="20">
        <v>6100</v>
      </c>
      <c r="C61" s="20">
        <v>21830</v>
      </c>
      <c r="D61" s="20">
        <v>345360</v>
      </c>
      <c r="E61" s="20">
        <v>1683618</v>
      </c>
    </row>
    <row r="62" spans="1:5" s="4" customFormat="1" ht="18" customHeight="1">
      <c r="A62" s="19" t="s">
        <v>61</v>
      </c>
      <c r="B62" s="20">
        <v>320077</v>
      </c>
      <c r="C62" s="20">
        <v>1389812</v>
      </c>
      <c r="D62" s="20">
        <v>683214</v>
      </c>
      <c r="E62" s="20">
        <v>1583767</v>
      </c>
    </row>
    <row r="63" spans="1:5" s="4" customFormat="1" ht="18" customHeight="1">
      <c r="A63" s="19" t="s">
        <v>62</v>
      </c>
      <c r="B63" s="20">
        <v>911244</v>
      </c>
      <c r="C63" s="20">
        <v>939274</v>
      </c>
      <c r="D63" s="20">
        <v>1232377</v>
      </c>
      <c r="E63" s="20">
        <v>1501280</v>
      </c>
    </row>
    <row r="64" spans="1:5" s="4" customFormat="1" ht="18" customHeight="1">
      <c r="A64" s="19" t="s">
        <v>63</v>
      </c>
      <c r="B64" s="20">
        <v>1879</v>
      </c>
      <c r="C64" s="20">
        <v>5490</v>
      </c>
      <c r="D64" s="20">
        <v>496401</v>
      </c>
      <c r="E64" s="20">
        <v>1439902</v>
      </c>
    </row>
    <row r="65" spans="1:5" s="4" customFormat="1" ht="18" customHeight="1">
      <c r="A65" s="19" t="s">
        <v>64</v>
      </c>
      <c r="B65" s="20">
        <v>100000</v>
      </c>
      <c r="C65" s="20">
        <v>796000</v>
      </c>
      <c r="D65" s="20">
        <v>181768</v>
      </c>
      <c r="E65" s="20">
        <v>1423984</v>
      </c>
    </row>
    <row r="66" spans="1:5" s="4" customFormat="1" ht="18" customHeight="1">
      <c r="A66" s="19" t="s">
        <v>65</v>
      </c>
      <c r="B66" s="20">
        <v>75659</v>
      </c>
      <c r="C66" s="20">
        <v>239785</v>
      </c>
      <c r="D66" s="20">
        <v>465395</v>
      </c>
      <c r="E66" s="20">
        <v>1400952</v>
      </c>
    </row>
    <row r="67" spans="1:5" s="4" customFormat="1" ht="18" customHeight="1">
      <c r="A67" s="19" t="s">
        <v>66</v>
      </c>
      <c r="B67" s="20">
        <v>308600</v>
      </c>
      <c r="C67" s="20">
        <v>1397699</v>
      </c>
      <c r="D67" s="20">
        <v>350955</v>
      </c>
      <c r="E67" s="20">
        <v>1393069</v>
      </c>
    </row>
    <row r="68" spans="1:5" s="4" customFormat="1" ht="18" customHeight="1">
      <c r="A68" s="19" t="s">
        <v>67</v>
      </c>
      <c r="B68" s="20">
        <v>752435</v>
      </c>
      <c r="C68" s="20">
        <v>404431</v>
      </c>
      <c r="D68" s="20">
        <v>2995542</v>
      </c>
      <c r="E68" s="20">
        <v>1320965</v>
      </c>
    </row>
    <row r="69" spans="1:5" s="4" customFormat="1" ht="18" customHeight="1">
      <c r="A69" s="19" t="s">
        <v>68</v>
      </c>
      <c r="B69" s="20">
        <v>926800</v>
      </c>
      <c r="C69" s="20">
        <v>1256980</v>
      </c>
      <c r="D69" s="20">
        <v>1197389</v>
      </c>
      <c r="E69" s="20">
        <v>1313903</v>
      </c>
    </row>
    <row r="70" spans="1:5" s="4" customFormat="1" ht="18" customHeight="1">
      <c r="A70" s="19" t="s">
        <v>69</v>
      </c>
      <c r="B70" s="20">
        <v>116560</v>
      </c>
      <c r="C70" s="20">
        <v>287172</v>
      </c>
      <c r="D70" s="20">
        <v>610140</v>
      </c>
      <c r="E70" s="20">
        <v>1280844</v>
      </c>
    </row>
    <row r="71" spans="1:5" s="4" customFormat="1" ht="18" customHeight="1">
      <c r="A71" s="19" t="s">
        <v>70</v>
      </c>
      <c r="B71" s="20">
        <v>479664</v>
      </c>
      <c r="C71" s="20">
        <v>667821</v>
      </c>
      <c r="D71" s="20">
        <v>1030952</v>
      </c>
      <c r="E71" s="20">
        <v>1210495</v>
      </c>
    </row>
    <row r="72" spans="1:5" ht="18" customHeight="1">
      <c r="A72" s="19" t="s">
        <v>71</v>
      </c>
      <c r="B72" s="20">
        <v>34731</v>
      </c>
      <c r="C72" s="20">
        <v>55350</v>
      </c>
      <c r="D72" s="20">
        <v>1223786</v>
      </c>
      <c r="E72" s="20">
        <v>1181162</v>
      </c>
    </row>
    <row r="73" spans="1:5" ht="18" customHeight="1">
      <c r="A73" s="19" t="s">
        <v>72</v>
      </c>
      <c r="B73" s="20">
        <v>0</v>
      </c>
      <c r="C73" s="20">
        <v>1641638</v>
      </c>
      <c r="D73" s="20">
        <v>0</v>
      </c>
      <c r="E73" s="20">
        <v>1166118</v>
      </c>
    </row>
    <row r="74" spans="1:5" s="4" customFormat="1" ht="18" customHeight="1">
      <c r="A74" s="19" t="s">
        <v>73</v>
      </c>
      <c r="B74" s="20">
        <v>0</v>
      </c>
      <c r="C74" s="20">
        <v>333900</v>
      </c>
      <c r="D74" s="20">
        <v>0</v>
      </c>
      <c r="E74" s="20">
        <v>1144737</v>
      </c>
    </row>
    <row r="75" spans="1:5" s="12" customFormat="1" ht="18" customHeight="1">
      <c r="A75" s="19" t="s">
        <v>74</v>
      </c>
      <c r="B75" s="20">
        <v>75822</v>
      </c>
      <c r="C75" s="20">
        <v>83630</v>
      </c>
      <c r="D75" s="20">
        <v>743966</v>
      </c>
      <c r="E75" s="20">
        <v>1125148</v>
      </c>
    </row>
    <row r="76" spans="1:5" s="12" customFormat="1" ht="18" customHeight="1">
      <c r="A76" s="19" t="s">
        <v>75</v>
      </c>
      <c r="B76" s="20">
        <v>53663</v>
      </c>
      <c r="C76" s="20">
        <v>338261</v>
      </c>
      <c r="D76" s="20">
        <v>187708</v>
      </c>
      <c r="E76" s="20">
        <v>1109227</v>
      </c>
    </row>
    <row r="77" spans="1:5" s="12" customFormat="1" ht="18" customHeight="1">
      <c r="A77" s="19" t="s">
        <v>76</v>
      </c>
      <c r="B77" s="20">
        <v>210988</v>
      </c>
      <c r="C77" s="20">
        <v>279500</v>
      </c>
      <c r="D77" s="20">
        <v>531977</v>
      </c>
      <c r="E77" s="20">
        <v>1088520</v>
      </c>
    </row>
    <row r="78" spans="1:5" s="4" customFormat="1" ht="18" customHeight="1">
      <c r="A78" s="19" t="s">
        <v>77</v>
      </c>
      <c r="B78" s="20">
        <v>132110</v>
      </c>
      <c r="C78" s="20">
        <v>327047</v>
      </c>
      <c r="D78" s="20">
        <v>534579</v>
      </c>
      <c r="E78" s="20">
        <v>1084020</v>
      </c>
    </row>
    <row r="79" spans="1:5" s="4" customFormat="1" ht="18" customHeight="1">
      <c r="A79" s="19" t="s">
        <v>78</v>
      </c>
      <c r="B79" s="20">
        <v>562400</v>
      </c>
      <c r="C79" s="20">
        <v>661600</v>
      </c>
      <c r="D79" s="20">
        <v>940008</v>
      </c>
      <c r="E79" s="20">
        <v>1037280</v>
      </c>
    </row>
    <row r="80" spans="1:5" s="4" customFormat="1" ht="18" customHeight="1">
      <c r="A80" s="19" t="s">
        <v>79</v>
      </c>
      <c r="B80" s="20">
        <v>291361</v>
      </c>
      <c r="C80" s="20">
        <v>313727</v>
      </c>
      <c r="D80" s="20">
        <v>1003060</v>
      </c>
      <c r="E80" s="20">
        <v>1017366</v>
      </c>
    </row>
    <row r="81" spans="1:5" s="4" customFormat="1" ht="18" customHeight="1">
      <c r="A81" s="19" t="s">
        <v>80</v>
      </c>
      <c r="B81" s="20">
        <v>34</v>
      </c>
      <c r="C81" s="20">
        <v>745548</v>
      </c>
      <c r="D81" s="20">
        <v>32</v>
      </c>
      <c r="E81" s="20">
        <v>1003587</v>
      </c>
    </row>
    <row r="82" spans="1:5" s="4" customFormat="1" ht="18" customHeight="1">
      <c r="A82" s="19" t="s">
        <v>81</v>
      </c>
      <c r="B82" s="20">
        <v>426698</v>
      </c>
      <c r="C82" s="20">
        <v>1207127</v>
      </c>
      <c r="D82" s="20">
        <v>464688</v>
      </c>
      <c r="E82" s="20">
        <v>987955</v>
      </c>
    </row>
    <row r="83" spans="1:5" s="4" customFormat="1" ht="18" customHeight="1">
      <c r="A83" s="19" t="s">
        <v>82</v>
      </c>
      <c r="B83" s="20">
        <v>212214</v>
      </c>
      <c r="C83" s="20">
        <v>855859</v>
      </c>
      <c r="D83" s="20">
        <v>265416</v>
      </c>
      <c r="E83" s="20">
        <v>972791</v>
      </c>
    </row>
    <row r="84" spans="1:5" s="4" customFormat="1" ht="18" customHeight="1">
      <c r="A84" s="19" t="s">
        <v>83</v>
      </c>
      <c r="B84" s="20">
        <v>116227</v>
      </c>
      <c r="C84" s="20">
        <v>256986</v>
      </c>
      <c r="D84" s="20">
        <v>402101</v>
      </c>
      <c r="E84" s="20">
        <v>947321</v>
      </c>
    </row>
    <row r="85" spans="1:5" s="4" customFormat="1" ht="18" customHeight="1">
      <c r="A85" s="19" t="s">
        <v>84</v>
      </c>
      <c r="B85" s="20">
        <v>73461</v>
      </c>
      <c r="C85" s="20">
        <v>237717</v>
      </c>
      <c r="D85" s="20">
        <v>294640</v>
      </c>
      <c r="E85" s="20">
        <v>936729</v>
      </c>
    </row>
    <row r="86" spans="1:5" s="4" customFormat="1" ht="18" customHeight="1">
      <c r="A86" s="19" t="s">
        <v>85</v>
      </c>
      <c r="B86" s="20">
        <v>60900</v>
      </c>
      <c r="C86" s="20">
        <v>253885</v>
      </c>
      <c r="D86" s="20">
        <v>318169</v>
      </c>
      <c r="E86" s="20">
        <v>934314</v>
      </c>
    </row>
    <row r="87" spans="1:5" s="4" customFormat="1" ht="18" customHeight="1">
      <c r="A87" s="19" t="s">
        <v>86</v>
      </c>
      <c r="B87" s="20">
        <v>279438</v>
      </c>
      <c r="C87" s="20">
        <v>315874</v>
      </c>
      <c r="D87" s="20">
        <v>944956</v>
      </c>
      <c r="E87" s="20">
        <v>916061</v>
      </c>
    </row>
    <row r="88" spans="1:5" s="4" customFormat="1" ht="18" customHeight="1">
      <c r="A88" s="19" t="s">
        <v>87</v>
      </c>
      <c r="B88" s="20">
        <v>62500</v>
      </c>
      <c r="C88" s="20">
        <v>97774</v>
      </c>
      <c r="D88" s="20">
        <v>680664</v>
      </c>
      <c r="E88" s="20">
        <v>901642</v>
      </c>
    </row>
    <row r="89" spans="1:5" s="4" customFormat="1" ht="18" customHeight="1">
      <c r="A89" s="19" t="s">
        <v>88</v>
      </c>
      <c r="B89" s="20">
        <v>65335</v>
      </c>
      <c r="C89" s="20">
        <v>139990</v>
      </c>
      <c r="D89" s="20">
        <v>470562</v>
      </c>
      <c r="E89" s="20">
        <v>879122</v>
      </c>
    </row>
    <row r="90" spans="1:5" s="4" customFormat="1" ht="18" customHeight="1">
      <c r="A90" s="19" t="s">
        <v>89</v>
      </c>
      <c r="B90" s="20">
        <v>156368</v>
      </c>
      <c r="C90" s="20">
        <v>743366</v>
      </c>
      <c r="D90" s="20">
        <v>190601</v>
      </c>
      <c r="E90" s="20">
        <v>846969</v>
      </c>
    </row>
    <row r="91" spans="1:5" s="4" customFormat="1" ht="18" customHeight="1">
      <c r="A91" s="19" t="s">
        <v>90</v>
      </c>
      <c r="B91" s="20">
        <v>283416</v>
      </c>
      <c r="C91" s="20">
        <v>448253</v>
      </c>
      <c r="D91" s="20">
        <v>687964</v>
      </c>
      <c r="E91" s="20">
        <v>844629</v>
      </c>
    </row>
    <row r="92" spans="1:5" s="4" customFormat="1" ht="18" customHeight="1">
      <c r="A92" s="19" t="s">
        <v>91</v>
      </c>
      <c r="B92" s="20">
        <v>2500000</v>
      </c>
      <c r="C92" s="20">
        <v>5250000</v>
      </c>
      <c r="D92" s="20">
        <v>509253</v>
      </c>
      <c r="E92" s="20">
        <v>832657</v>
      </c>
    </row>
    <row r="93" spans="1:5" s="4" customFormat="1" ht="18" customHeight="1">
      <c r="A93" s="19" t="s">
        <v>92</v>
      </c>
      <c r="B93" s="20">
        <v>91101</v>
      </c>
      <c r="C93" s="20">
        <v>41373</v>
      </c>
      <c r="D93" s="20">
        <v>1638843</v>
      </c>
      <c r="E93" s="20">
        <v>827904</v>
      </c>
    </row>
    <row r="94" spans="1:5" s="4" customFormat="1" ht="18" customHeight="1">
      <c r="A94" s="19" t="s">
        <v>93</v>
      </c>
      <c r="B94" s="20">
        <v>1460</v>
      </c>
      <c r="C94" s="20">
        <v>382163</v>
      </c>
      <c r="D94" s="20">
        <v>18175</v>
      </c>
      <c r="E94" s="20">
        <v>825314</v>
      </c>
    </row>
    <row r="95" spans="1:5" s="4" customFormat="1" ht="18" customHeight="1">
      <c r="A95" s="19" t="s">
        <v>94</v>
      </c>
      <c r="B95" s="20">
        <v>24822</v>
      </c>
      <c r="C95" s="20">
        <v>259098</v>
      </c>
      <c r="D95" s="20">
        <v>81566</v>
      </c>
      <c r="E95" s="20">
        <v>805145</v>
      </c>
    </row>
    <row r="96" spans="1:5" s="4" customFormat="1" ht="18" customHeight="1">
      <c r="A96" s="19" t="s">
        <v>95</v>
      </c>
      <c r="B96" s="20">
        <v>82823</v>
      </c>
      <c r="C96" s="20">
        <v>363309</v>
      </c>
      <c r="D96" s="20">
        <v>152671</v>
      </c>
      <c r="E96" s="20">
        <v>801326</v>
      </c>
    </row>
    <row r="97" spans="1:5" s="4" customFormat="1" ht="18" customHeight="1">
      <c r="A97" s="19" t="s">
        <v>96</v>
      </c>
      <c r="B97" s="20">
        <v>9485</v>
      </c>
      <c r="C97" s="20">
        <v>135959</v>
      </c>
      <c r="D97" s="20">
        <v>64131</v>
      </c>
      <c r="E97" s="20">
        <v>797789</v>
      </c>
    </row>
    <row r="98" spans="1:5" s="4" customFormat="1" ht="18" customHeight="1">
      <c r="A98" s="19" t="s">
        <v>97</v>
      </c>
      <c r="B98" s="20">
        <v>93743</v>
      </c>
      <c r="C98" s="20">
        <v>104891</v>
      </c>
      <c r="D98" s="20">
        <v>398677</v>
      </c>
      <c r="E98" s="20">
        <v>738427</v>
      </c>
    </row>
    <row r="99" spans="1:5" s="4" customFormat="1" ht="18" customHeight="1">
      <c r="A99" s="19" t="s">
        <v>98</v>
      </c>
      <c r="B99" s="20">
        <v>0</v>
      </c>
      <c r="C99" s="20">
        <v>1707090</v>
      </c>
      <c r="D99" s="20">
        <v>0</v>
      </c>
      <c r="E99" s="20">
        <v>727465</v>
      </c>
    </row>
    <row r="100" spans="1:5" s="4" customFormat="1" ht="18" customHeight="1">
      <c r="A100" s="19" t="s">
        <v>99</v>
      </c>
      <c r="B100" s="20">
        <v>304798</v>
      </c>
      <c r="C100" s="20">
        <v>421308</v>
      </c>
      <c r="D100" s="20">
        <v>718873</v>
      </c>
      <c r="E100" s="20">
        <v>721663</v>
      </c>
    </row>
    <row r="101" spans="1:5" s="4" customFormat="1" ht="18" customHeight="1">
      <c r="A101" s="19" t="s">
        <v>100</v>
      </c>
      <c r="B101" s="20">
        <v>89270</v>
      </c>
      <c r="C101" s="20">
        <v>1445974</v>
      </c>
      <c r="D101" s="20">
        <v>60700</v>
      </c>
      <c r="E101" s="20">
        <v>720914</v>
      </c>
    </row>
    <row r="102" spans="1:5" s="4" customFormat="1" ht="18" customHeight="1">
      <c r="A102" s="19" t="s">
        <v>101</v>
      </c>
      <c r="B102" s="20">
        <v>6</v>
      </c>
      <c r="C102" s="20">
        <v>8</v>
      </c>
      <c r="D102" s="20">
        <v>467097</v>
      </c>
      <c r="E102" s="20">
        <v>719095</v>
      </c>
    </row>
    <row r="103" spans="1:5" s="4" customFormat="1" ht="18" customHeight="1">
      <c r="A103" s="19" t="s">
        <v>102</v>
      </c>
      <c r="B103" s="20">
        <v>7671</v>
      </c>
      <c r="C103" s="20">
        <v>38817</v>
      </c>
      <c r="D103" s="20">
        <v>541885</v>
      </c>
      <c r="E103" s="20">
        <v>704652</v>
      </c>
    </row>
    <row r="104" spans="1:5" s="4" customFormat="1" ht="18" customHeight="1">
      <c r="A104" s="19" t="s">
        <v>103</v>
      </c>
      <c r="B104" s="20">
        <v>912158</v>
      </c>
      <c r="C104" s="20">
        <v>132425</v>
      </c>
      <c r="D104" s="20">
        <v>5469045</v>
      </c>
      <c r="E104" s="20">
        <v>694182</v>
      </c>
    </row>
    <row r="105" spans="1:5" s="4" customFormat="1" ht="18" customHeight="1">
      <c r="A105" s="19" t="s">
        <v>104</v>
      </c>
      <c r="B105" s="20">
        <v>712890</v>
      </c>
      <c r="C105" s="20">
        <v>157258</v>
      </c>
      <c r="D105" s="20">
        <v>1092338</v>
      </c>
      <c r="E105" s="20">
        <v>693480</v>
      </c>
    </row>
    <row r="106" spans="1:5" s="4" customFormat="1" ht="18" customHeight="1">
      <c r="A106" s="19" t="s">
        <v>105</v>
      </c>
      <c r="B106" s="20">
        <v>250000</v>
      </c>
      <c r="C106" s="20">
        <v>392000</v>
      </c>
      <c r="D106" s="20">
        <v>554064</v>
      </c>
      <c r="E106" s="20">
        <v>680477</v>
      </c>
    </row>
    <row r="107" spans="1:5" s="4" customFormat="1" ht="18" customHeight="1">
      <c r="A107" s="19" t="s">
        <v>106</v>
      </c>
      <c r="B107" s="20">
        <v>206881305</v>
      </c>
      <c r="C107" s="20">
        <v>86558636</v>
      </c>
      <c r="D107" s="20">
        <v>324097147</v>
      </c>
      <c r="E107" s="20">
        <v>97981749</v>
      </c>
    </row>
    <row r="108" spans="1:5" s="4" customFormat="1" ht="18" customHeight="1">
      <c r="A108" s="22" t="s">
        <v>107</v>
      </c>
      <c r="B108" s="23"/>
      <c r="C108" s="24"/>
      <c r="D108" s="23"/>
      <c r="E108" s="24"/>
    </row>
    <row r="109" spans="1:5" s="4" customFormat="1" ht="18" customHeight="1">
      <c r="A109" s="21"/>
    </row>
    <row r="110" spans="1:5" s="4" customFormat="1" ht="18" customHeight="1">
      <c r="A110" s="21"/>
      <c r="D110" s="21"/>
      <c r="E110" s="21"/>
    </row>
    <row r="111" spans="1:5" s="4" customFormat="1" ht="18" customHeight="1">
      <c r="A111" s="21"/>
      <c r="D111" s="21"/>
      <c r="E111" s="21"/>
    </row>
    <row r="112" spans="1:5" s="4" customFormat="1" ht="18" customHeight="1"/>
    <row r="113" spans="1:5" s="4" customFormat="1" ht="18" customHeight="1">
      <c r="A113" s="21"/>
      <c r="D113" s="21"/>
      <c r="E113" s="21"/>
    </row>
    <row r="114" spans="1:5" s="4" customFormat="1" ht="18" customHeight="1">
      <c r="A114" s="21"/>
      <c r="D114" s="21"/>
      <c r="E114" s="21"/>
    </row>
    <row r="115" spans="1:5" s="4" customFormat="1" ht="18" customHeight="1">
      <c r="A115" s="21"/>
      <c r="D115" s="21"/>
      <c r="E115" s="21"/>
    </row>
    <row r="116" spans="1:5" s="4" customFormat="1" ht="18" customHeight="1">
      <c r="A116" s="21"/>
      <c r="D116" s="21"/>
      <c r="E116" s="21"/>
    </row>
    <row r="117" spans="1:5" s="4" customFormat="1" ht="18" customHeight="1">
      <c r="A117" s="21"/>
      <c r="D117" s="21"/>
      <c r="E117" s="21"/>
    </row>
    <row r="118" spans="1:5" s="4" customFormat="1" ht="18" customHeight="1">
      <c r="A118" s="21"/>
      <c r="D118" s="21"/>
      <c r="E118" s="21"/>
    </row>
    <row r="119" spans="1:5" s="4" customFormat="1" ht="18" customHeight="1">
      <c r="A119" s="21"/>
      <c r="D119" s="21"/>
      <c r="E119" s="21"/>
    </row>
    <row r="120" spans="1:5" s="4" customFormat="1" ht="18" customHeight="1">
      <c r="A120" s="21"/>
      <c r="D120" s="21"/>
      <c r="E120" s="21"/>
    </row>
    <row r="121" spans="1:5" s="4" customFormat="1" ht="18" customHeight="1">
      <c r="A121" s="21"/>
      <c r="D121" s="21"/>
      <c r="E121" s="21"/>
    </row>
    <row r="122" spans="1:5" s="4" customFormat="1" ht="18" customHeight="1">
      <c r="A122" s="21"/>
      <c r="D122" s="21"/>
      <c r="E122" s="21"/>
    </row>
    <row r="123" spans="1:5" s="4" customFormat="1" ht="18" customHeight="1">
      <c r="A123" s="21"/>
      <c r="D123" s="21"/>
      <c r="E123" s="21"/>
    </row>
    <row r="124" spans="1:5" s="4" customFormat="1" ht="18" customHeight="1">
      <c r="A124" s="21"/>
      <c r="D124" s="21"/>
      <c r="E124" s="21"/>
    </row>
    <row r="125" spans="1:5" s="4" customFormat="1" ht="18" customHeight="1">
      <c r="A125" s="21"/>
      <c r="D125" s="21"/>
      <c r="E125" s="21"/>
    </row>
    <row r="126" spans="1:5" s="4" customFormat="1" ht="18" customHeight="1">
      <c r="A126" s="21"/>
      <c r="D126" s="21"/>
      <c r="E126" s="21"/>
    </row>
    <row r="127" spans="1:5" s="4" customFormat="1" ht="18" customHeight="1">
      <c r="A127" s="21"/>
      <c r="D127" s="21"/>
      <c r="E127" s="21"/>
    </row>
    <row r="128" spans="1:5" s="4" customFormat="1" ht="18" customHeight="1">
      <c r="A128" s="21"/>
      <c r="D128" s="21"/>
      <c r="E128" s="21"/>
    </row>
    <row r="129" spans="1:5" s="4" customFormat="1" ht="18" customHeight="1">
      <c r="A129" s="21"/>
      <c r="D129" s="21"/>
      <c r="E129" s="21"/>
    </row>
    <row r="130" spans="1:5" s="4" customFormat="1" ht="18" customHeight="1">
      <c r="A130" s="21"/>
      <c r="D130" s="21"/>
      <c r="E130" s="21"/>
    </row>
    <row r="131" spans="1:5" s="4" customFormat="1" ht="18" customHeight="1">
      <c r="A131" s="21"/>
      <c r="D131" s="21"/>
      <c r="E131" s="21"/>
    </row>
    <row r="132" spans="1:5" s="4" customFormat="1" ht="18" customHeight="1">
      <c r="A132" s="21"/>
      <c r="D132" s="21"/>
      <c r="E132" s="21"/>
    </row>
    <row r="133" spans="1:5" s="4" customFormat="1" ht="18" customHeight="1">
      <c r="A133" s="21"/>
      <c r="D133" s="21"/>
      <c r="E133" s="21"/>
    </row>
    <row r="134" spans="1:5" s="4" customFormat="1" ht="18" customHeight="1">
      <c r="A134" s="21"/>
      <c r="D134" s="21"/>
      <c r="E134" s="21"/>
    </row>
    <row r="135" spans="1:5" s="4" customFormat="1" ht="18" customHeight="1">
      <c r="A135" s="21"/>
      <c r="D135" s="21"/>
      <c r="E135" s="21"/>
    </row>
  </sheetData>
  <mergeCells count="4"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4.8.2-Qt Vl Imp. p. prod 15-16</vt:lpstr>
      <vt:lpstr>'4.8.2-Qt Vl Imp. p. prod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2017-06-28T15:44:22Z</dcterms:created>
  <dcterms:modified xsi:type="dcterms:W3CDTF">2017-06-28T15:44:32Z</dcterms:modified>
</cp:coreProperties>
</file>