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8.8-Imp bloco destino15-16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<sst xmlns="http://schemas.openxmlformats.org/spreadsheetml/2006/main" count="13" uniqueCount="13">
  <si>
    <t xml:space="preserve">    4.8.8 -Valor da importação para Alagoas, por blocos econômicos de origem - 2015-2016</t>
  </si>
  <si>
    <t>Blocos econômicos de origem</t>
  </si>
  <si>
    <t>Valor da Importação (US$ 1,00 FOB)</t>
  </si>
  <si>
    <t>Total</t>
  </si>
  <si>
    <t>Asia (Exclusive Oriente Medio)</t>
  </si>
  <si>
    <t>Sem Agrupamento Especifico</t>
  </si>
  <si>
    <t>Uniao Europeia - Ue</t>
  </si>
  <si>
    <t>Associacao Latino Americana de Integracao - Aladi</t>
  </si>
  <si>
    <t>Europa Oriental</t>
  </si>
  <si>
    <t xml:space="preserve">Demais blocos  </t>
  </si>
  <si>
    <r>
      <rPr>
        <b/>
        <sz val="12"/>
        <rFont val="Times New Roman"/>
        <family val="1"/>
      </rPr>
      <t xml:space="preserve">Fonte: </t>
    </r>
    <r>
      <rPr>
        <sz val="12"/>
        <rFont val="Times New Roman"/>
        <family val="1"/>
      </rPr>
      <t>Ministério do Desenvolvimento, Indústria e Comércio Exterior - MDIC</t>
    </r>
  </si>
  <si>
    <t>Valor da importação (US$  FOB) de Alagoas, por blocos econômicos de destino</t>
  </si>
  <si>
    <r>
      <rPr>
        <b/>
        <sz val="10"/>
        <rFont val="Times New Roman"/>
        <family val="1"/>
      </rPr>
      <t xml:space="preserve">Fonte: </t>
    </r>
    <r>
      <rPr>
        <sz val="10"/>
        <rFont val="Times New Roman"/>
        <family val="1"/>
      </rPr>
      <t xml:space="preserve">Ministério do Desenvolvimento, Indústria e Comércio Exterior - MDIC. </t>
    </r>
    <r>
      <rPr>
        <b/>
        <sz val="10"/>
        <rFont val="Times New Roman"/>
        <family val="1"/>
      </rPr>
      <t xml:space="preserve">Elaboração: </t>
    </r>
    <r>
      <rPr>
        <sz val="10"/>
        <rFont val="Times New Roman"/>
        <family val="1"/>
      </rPr>
      <t>SEPLAG/SINC.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</si>
</sst>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</borders>
  <cellStyleXfs count="100">
    <xf numFmtId="0" fontId="0" fillId="0" borderId="0"/>
    <xf numFmtId="0" fontId="2" fillId="0" borderId="0"/>
    <xf numFmtId="0" fontId="6" fillId="0" borderId="0"/>
    <xf numFmtId="0" fontId="10" fillId="0" borderId="0">
      <alignment vertical="center"/>
    </xf>
    <xf numFmtId="164" fontId="11" fillId="0" borderId="0"/>
    <xf numFmtId="0" fontId="1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 applyFill="0" applyProtection="0"/>
    <xf numFmtId="0" fontId="1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2" fillId="0" borderId="0"/>
    <xf numFmtId="0" fontId="17" fillId="0" borderId="0"/>
    <xf numFmtId="0" fontId="14" fillId="0" borderId="0" applyFill="0" applyProtection="0"/>
    <xf numFmtId="0" fontId="1" fillId="0" borderId="0"/>
    <xf numFmtId="0" fontId="17" fillId="0" borderId="0"/>
    <xf numFmtId="0" fontId="1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2" fillId="0" borderId="0"/>
    <xf numFmtId="0" fontId="1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1" fillId="0" borderId="0"/>
    <xf numFmtId="0" fontId="16" fillId="0" borderId="0"/>
    <xf numFmtId="0" fontId="12" fillId="0" borderId="0"/>
    <xf numFmtId="0" fontId="1" fillId="0" borderId="0"/>
    <xf numFmtId="0" fontId="1" fillId="2" borderId="1" applyNumberFormat="0" applyFont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>
      <alignment vertical="center"/>
    </xf>
    <xf numFmtId="165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3" fontId="4" fillId="4" borderId="9" xfId="1" applyNumberFormat="1" applyFont="1" applyFill="1" applyBorder="1" applyAlignment="1">
      <alignment horizontal="right" vertical="center" wrapText="1" indent="2"/>
    </xf>
    <xf numFmtId="3" fontId="4" fillId="4" borderId="10" xfId="1" applyNumberFormat="1" applyFont="1" applyFill="1" applyBorder="1" applyAlignment="1">
      <alignment horizontal="right" vertical="center" wrapText="1" indent="2"/>
    </xf>
    <xf numFmtId="4" fontId="4" fillId="0" borderId="0" xfId="1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3" fontId="3" fillId="0" borderId="0" xfId="1" applyNumberFormat="1" applyFont="1" applyFill="1" applyBorder="1" applyAlignment="1">
      <alignment horizontal="right" vertical="center" wrapText="1" indent="2"/>
    </xf>
    <xf numFmtId="4" fontId="3" fillId="0" borderId="0" xfId="1" applyNumberFormat="1" applyFont="1" applyFill="1" applyBorder="1" applyAlignment="1">
      <alignment vertical="center"/>
    </xf>
    <xf numFmtId="0" fontId="5" fillId="0" borderId="0" xfId="2" applyFont="1" applyAlignment="1">
      <alignment vertical="center" wrapText="1"/>
    </xf>
    <xf numFmtId="0" fontId="3" fillId="0" borderId="11" xfId="1" applyFont="1" applyBorder="1" applyAlignment="1">
      <alignment vertical="top"/>
    </xf>
    <xf numFmtId="0" fontId="3" fillId="0" borderId="11" xfId="1" applyFont="1" applyBorder="1" applyAlignment="1">
      <alignment vertical="center"/>
    </xf>
    <xf numFmtId="0" fontId="3" fillId="0" borderId="0" xfId="1" applyFont="1" applyBorder="1" applyAlignment="1">
      <alignment vertical="top"/>
    </xf>
    <xf numFmtId="0" fontId="3" fillId="0" borderId="0" xfId="1" applyFont="1" applyBorder="1" applyAlignment="1">
      <alignment vertical="center"/>
    </xf>
    <xf numFmtId="0" fontId="7" fillId="0" borderId="0" xfId="0" applyFont="1" applyAlignment="1">
      <alignment vertical="center" readingOrder="1"/>
    </xf>
    <xf numFmtId="0" fontId="3" fillId="0" borderId="0" xfId="1" applyFont="1" applyAlignment="1">
      <alignment horizontal="center" vertical="center" wrapText="1"/>
    </xf>
    <xf numFmtId="0" fontId="7" fillId="0" borderId="0" xfId="0" applyFont="1" applyAlignment="1">
      <alignment horizontal="center" vertical="center" readingOrder="1"/>
    </xf>
    <xf numFmtId="0" fontId="7" fillId="0" borderId="0" xfId="0" applyFont="1" applyAlignment="1">
      <alignment vertical="top" readingOrder="1"/>
    </xf>
    <xf numFmtId="0" fontId="7" fillId="0" borderId="0" xfId="0" applyFont="1" applyAlignment="1">
      <alignment horizontal="center" vertical="top" readingOrder="1"/>
    </xf>
    <xf numFmtId="0" fontId="8" fillId="0" borderId="0" xfId="1" applyFont="1" applyAlignment="1">
      <alignment horizontal="center" vertical="center"/>
    </xf>
  </cellXfs>
  <cellStyles count="100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1"/>
    <cellStyle name="Normal 2 2" xfId="20"/>
    <cellStyle name="Normal 2 2 2" xfId="21"/>
    <cellStyle name="Normal 2 3" xfId="22"/>
    <cellStyle name="Normal 2 4" xfId="23"/>
    <cellStyle name="Normal 3" xfId="24"/>
    <cellStyle name="Normal 3 2" xfId="2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960842293906802E-2"/>
          <c:y val="0.10309764957264957"/>
          <c:w val="0.88689641577060929"/>
          <c:h val="0.71273076923076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'4.8.8-Imp bloco destino15-16'!$B$4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1B2E45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Lbl>
              <c:idx val="0"/>
              <c:layout>
                <c:manualLayout>
                  <c:x val="-1.1379928315412187E-3"/>
                  <c:y val="-1.6282051282051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1.35683760683760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1.35683760683760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1379928315412187E-3"/>
                  <c:y val="-5.427350427350427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8.3451843603537502E-17"/>
                  <c:y val="-8.14102564102564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413978494623656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'4.8.8-Imp bloco destino15-16'!$A$6:$A$11</c:f>
              <c:strCache>
                <c:ptCount val="6"/>
                <c:pt idx="0">
                  <c:v>Asia (Exclusive Oriente Medio)</c:v>
                </c:pt>
                <c:pt idx="1">
                  <c:v>Sem Agrupamento Especifico</c:v>
                </c:pt>
                <c:pt idx="2">
                  <c:v>Uniao Europeia - Ue</c:v>
                </c:pt>
                <c:pt idx="3">
                  <c:v>Associacao Latino Americana de Integracao - Aladi</c:v>
                </c:pt>
                <c:pt idx="4">
                  <c:v>Europa Oriental</c:v>
                </c:pt>
                <c:pt idx="5">
                  <c:v>Demais blocos  </c:v>
                </c:pt>
              </c:strCache>
            </c:strRef>
          </c:cat>
          <c:val>
            <c:numRef>
              <c:f>'4.8.8-Imp bloco destino15-16'!$B$6:$B$11</c:f>
              <c:numCache>
                <c:formatCode>#,##0</c:formatCode>
                <c:ptCount val="6"/>
                <c:pt idx="0">
                  <c:v>250197577</c:v>
                </c:pt>
                <c:pt idx="1">
                  <c:v>176109105</c:v>
                </c:pt>
                <c:pt idx="2">
                  <c:v>83889679</c:v>
                </c:pt>
                <c:pt idx="3">
                  <c:v>53828636</c:v>
                </c:pt>
                <c:pt idx="4">
                  <c:v>13615243</c:v>
                </c:pt>
                <c:pt idx="5">
                  <c:v>43250955</c:v>
                </c:pt>
              </c:numCache>
            </c:numRef>
          </c:val>
        </c:ser>
        <c:ser>
          <c:idx val="2"/>
          <c:order val="1"/>
          <c:tx>
            <c:strRef>
              <c:f>'4.8.8-Imp bloco destino15-16'!$C$4</c:f>
              <c:strCache>
                <c:ptCount val="1"/>
                <c:pt idx="0">
                  <c:v>2016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Lbl>
              <c:idx val="0"/>
              <c:layout>
                <c:manualLayout>
                  <c:x val="5.689964157706114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7.9659498207884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4.551971326164874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3.413978494623656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-8.14102564102564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-1.08547008547008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'4.8.8-Imp bloco destino15-16'!$A$6:$A$11</c:f>
              <c:strCache>
                <c:ptCount val="6"/>
                <c:pt idx="0">
                  <c:v>Asia (Exclusive Oriente Medio)</c:v>
                </c:pt>
                <c:pt idx="1">
                  <c:v>Sem Agrupamento Especifico</c:v>
                </c:pt>
                <c:pt idx="2">
                  <c:v>Uniao Europeia - Ue</c:v>
                </c:pt>
                <c:pt idx="3">
                  <c:v>Associacao Latino Americana de Integracao - Aladi</c:v>
                </c:pt>
                <c:pt idx="4">
                  <c:v>Europa Oriental</c:v>
                </c:pt>
                <c:pt idx="5">
                  <c:v>Demais blocos  </c:v>
                </c:pt>
              </c:strCache>
            </c:strRef>
          </c:cat>
          <c:val>
            <c:numRef>
              <c:f>'4.8.8-Imp bloco destino15-16'!$C$6:$C$11</c:f>
              <c:numCache>
                <c:formatCode>#,##0</c:formatCode>
                <c:ptCount val="6"/>
                <c:pt idx="0">
                  <c:v>242556664</c:v>
                </c:pt>
                <c:pt idx="1">
                  <c:v>177800563</c:v>
                </c:pt>
                <c:pt idx="2">
                  <c:v>62788929</c:v>
                </c:pt>
                <c:pt idx="3">
                  <c:v>50035932</c:v>
                </c:pt>
                <c:pt idx="4">
                  <c:v>34663718</c:v>
                </c:pt>
                <c:pt idx="5">
                  <c:v>44172780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52201728"/>
        <c:axId val="87930496"/>
      </c:barChart>
      <c:catAx>
        <c:axId val="15220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pt-BR"/>
          </a:p>
        </c:txPr>
        <c:crossAx val="87930496"/>
        <c:crosses val="autoZero"/>
        <c:auto val="1"/>
        <c:lblAlgn val="ctr"/>
        <c:lblOffset val="100"/>
        <c:noMultiLvlLbl val="0"/>
      </c:catAx>
      <c:valAx>
        <c:axId val="879304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pt-BR"/>
          </a:p>
        </c:txPr>
        <c:crossAx val="152201728"/>
        <c:crosses val="autoZero"/>
        <c:crossBetween val="between"/>
      </c:valAx>
      <c:spPr>
        <a:gradFill flip="none" rotWithShape="1">
          <a:gsLst>
            <a:gs pos="0">
              <a:srgbClr val="B0C5EA"/>
            </a:gs>
            <a:gs pos="32000">
              <a:srgbClr val="DEE7F6"/>
            </a:gs>
            <a:gs pos="100000">
              <a:srgbClr val="F6F8FC"/>
            </a:gs>
          </a:gsLst>
          <a:lin ang="5400000" scaled="1"/>
          <a:tileRect/>
        </a:gradFill>
      </c:spPr>
    </c:plotArea>
    <c:legend>
      <c:legendPos val="r"/>
      <c:layout>
        <c:manualLayout>
          <c:xMode val="edge"/>
          <c:yMode val="edge"/>
          <c:x val="0.36415770609318998"/>
          <c:y val="0.91835555555555559"/>
          <c:w val="0.33623422939068098"/>
          <c:h val="8.164444444444445E-2"/>
        </c:manualLayout>
      </c:layout>
      <c:overlay val="0"/>
      <c:txPr>
        <a:bodyPr/>
        <a:lstStyle/>
        <a:p>
          <a:pPr>
            <a:defRPr sz="1050"/>
          </a:pPr>
          <a:endParaRPr lang="pt-BR"/>
        </a:p>
      </c:txPr>
    </c:legend>
    <c:plotVisOnly val="1"/>
    <c:dispBlanksAs val="gap"/>
    <c:showDLblsOverMax val="0"/>
  </c:chart>
  <c:spPr>
    <a:ln>
      <a:solidFill>
        <a:srgbClr val="1B2E45"/>
      </a:solidFill>
    </a:ln>
    <a:effectLst>
      <a:outerShdw blurRad="50800" dist="25400" dir="2700000" algn="tl" rotWithShape="0">
        <a:schemeClr val="tx2">
          <a:lumMod val="60000"/>
          <a:lumOff val="40000"/>
          <a:alpha val="40000"/>
        </a:schemeClr>
      </a:outerShdw>
    </a:effectLst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15</xdr:row>
      <xdr:rowOff>57150</xdr:rowOff>
    </xdr:from>
    <xdr:to>
      <xdr:col>2</xdr:col>
      <xdr:colOff>3940050</xdr:colOff>
      <xdr:row>35</xdr:row>
      <xdr:rowOff>165150</xdr:rowOff>
    </xdr:to>
    <xdr:graphicFrame macro="">
      <xdr:nvGraphicFramePr>
        <xdr:cNvPr id="2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SINC\0.%20Gest&#227;o%202017%20(Seplag)\PUBLICA&#199;&#213;ES%20SOCIOECON&#212;MICAS-2017\ANU&#193;RIO%202017\C&#243;pia%20de%20C&#243;pia%20de%20Anu&#225;rio%202017%20teresa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ário"/>
      <sheetName val="1.1.1-Carac. dos Municípios"/>
      <sheetName val="1.1.2-Evolução municipal"/>
      <sheetName val="1.1.3-Dist. linha reta"/>
      <sheetName val="1.1.4-Dist. rodoviária"/>
      <sheetName val="1.1.5-Municíp reg geo"/>
      <sheetName val="1.1.6-Limit dos Municíp."/>
      <sheetName val="1.2.1 - Exploração mineral 15"/>
      <sheetName val="2.1.1-Pop Censo sexo-10 "/>
      <sheetName val="2.1.2-Pop est sexo datasus-15"/>
      <sheetName val="2.1.3-Pop_p.idade_mun.censo10"/>
      <sheetName val="2.1.4-Pop estima-p.idade_mun.15"/>
      <sheetName val="2.1.5-Pop por cor raça 10 "/>
      <sheetName val="2.1.6-Pop res estimada 16"/>
      <sheetName val="2.1.7-Pop res idade 15"/>
      <sheetName val="2.1.8-Pop por raça e cor 15"/>
      <sheetName val="2.2.1-Pes. 10 a ano estudo 15"/>
      <sheetName val="2.2.2-Pop res por lug nasc 15"/>
      <sheetName val="2.2.3-Domicilios carac.15"/>
      <sheetName val="2.2.4-Moradores carac.15"/>
      <sheetName val="2.2.5-Domicilios. bens dur.15"/>
      <sheetName val="2.2.6-Moradores bens dur. 15"/>
      <sheetName val="2.2.7-Domicilios-Micro-telef."/>
      <sheetName val="2.2.8-Domic. part. perm. 10"/>
      <sheetName val="2.2.9-Pes de 5 anos e mais 15"/>
      <sheetName val="2.3.1-Saúde-Nasc Obito 15"/>
      <sheetName val="2.4.1-Núm Casamentos 15"/>
      <sheetName val="2.4.2-Núm Divorcios 15"/>
      <sheetName val="2.5.1-Estabelecimentos saud 16"/>
      <sheetName val="2.5.2-Leitos internações 15-16"/>
      <sheetName val="2.5.3-Internações hosp 16"/>
      <sheetName val="2.5.4-Num AIH paga 16"/>
      <sheetName val="2.5.5-Doses vacinas 16"/>
      <sheetName val="2.5.6-Doenças not. comp. 16"/>
      <sheetName val="2.6.1-Quant.val.ben.Conc.11-15"/>
      <sheetName val="2.6.2-Quant.val.ben.ativos11-15"/>
      <sheetName val="2.6.3-Quant.val.ben.emiti.11-15"/>
      <sheetName val="2.6.4 Quant.val.ben.conc.men.16"/>
      <sheetName val="2.6.5 Quant.val.ben.emit.men.16"/>
      <sheetName val="2.6.6 Qt. e Val. Benef acid 15 "/>
      <sheetName val="2.6.7 Qt Vl Bem emit 16"/>
      <sheetName val="2.6.8 Qt Vl contrib. empr 11-15"/>
      <sheetName val="2.6.9 Qt servidore RPPS 11-15"/>
      <sheetName val="2.6.10 Qt. Vl Apos. conc. 11-15"/>
      <sheetName val="2.6.11-Qt. Vl pensões conce. 15"/>
      <sheetName val="2.6.12-Qt e Vl aux conced 11-15"/>
      <sheetName val="2.6.13-Vl arrecadado 11-15"/>
      <sheetName val="2.7.1-Qt pessoasCadúnico-14-15"/>
      <sheetName val="2.7.2-Qt Família Cadúnico-15-16"/>
      <sheetName val="2.7.3-QT de pes bolsa fam 14-15"/>
      <sheetName val="2.7.4-Qt famílias PBF-15-16"/>
      <sheetName val="2.7.5-Valor PBF e PETI-15-16"/>
      <sheetName val="2.8.1.1- Mat Edu Inf-16"/>
      <sheetName val="2.8.1.2-Mat Ens Fund-16"/>
      <sheetName val="2.8.1.3-Mat Ens Médio-16 "/>
      <sheetName val="2.8.1.4-Mat Educ profission-16"/>
      <sheetName val="2.8.1.5-Mat EJA-16"/>
      <sheetName val="2.8.1.6-Mat Edu esp clas com-16"/>
      <sheetName val="2.8.1.7-Mat Edu esp clas exc-16"/>
      <sheetName val="2.8.1.8-Docentes Edu inf-16"/>
      <sheetName val="2.8.1.9-Docentes Ens fund-16"/>
      <sheetName val="2.8.1.10-Docentes Ens médio-16"/>
      <sheetName val="2.8.1.11-Docentes Edu profis-16"/>
      <sheetName val="2.8.1.12-Docentes EJA-16"/>
      <sheetName val="2.8.1.13-Doc Edu clas com-16"/>
      <sheetName val="2.8.1.14-Doc Edu clas exc-16"/>
      <sheetName val="2.8.1.15-Estab Edu Inf-16"/>
      <sheetName val="2.8.1.16-Estab Ens Fund-16"/>
      <sheetName val="2.8.1.17-Estab Ens Médio-16"/>
      <sheetName val="2.8.1.18-Estab Edu Profis-16"/>
      <sheetName val="2.8.1.19-Estab EJA-16"/>
      <sheetName val="2.8.1.20-Estab Edu clas com-16"/>
      <sheetName val="2.8.1.21-Estab Edu clas exc-16"/>
      <sheetName val="2.8.2.1-Edu. sup.Insti-14-15"/>
      <sheetName val="2.8.2.2-Edu. sup.docen-14-15"/>
      <sheetName val="2.8.2.3-Edu. sup. N. Func-14-15"/>
      <sheetName val="2.8.2.4-Edu. sup. Gra Pre-14-15"/>
      <sheetName val="2.8.2.5-Edu. sup.Vagas-14-15"/>
      <sheetName val="2.8.2.6-Edu.Sup.M.G.P. Loc14-15"/>
      <sheetName val="2.8.2.7-Edu.Sup.M.G.P.Sexo14-15"/>
      <sheetName val="2.8.2.8-Edu.Sup.Con.Loc 14-15"/>
      <sheetName val="2.8.2.9-Edu.Sup.Con.Sexo 14-15"/>
      <sheetName val="2.8.2.10-Edu. sup.Gra Dist14-15"/>
      <sheetName val="2.9.1-Núm, Bib. Mus. Pon.cult"/>
      <sheetName val="2.10.1.1-Nº eleitores-16"/>
      <sheetName val="2.10.2.1-Homic.óbt.sui.11-12 "/>
      <sheetName val="3.1.1-Energia-Consumidor 2016"/>
      <sheetName val="3.1.2-Energia-Consumo 2016"/>
      <sheetName val="3.2.1-Água 15"/>
      <sheetName val="3.2.2-Esgoto 15"/>
      <sheetName val="3.3.1-Mov. Aeronave-Passag14-15"/>
      <sheetName val="3.3.2-Mov. Bag. Cargas 14-15"/>
      <sheetName val="3.3.3-Rod.Plan.Pav.e não14-15"/>
      <sheetName val="3.3.4-Frota Veículos 2016"/>
      <sheetName val="3.3.5-Cargas Emb. Desemb.-11-15"/>
      <sheetName val="3.3.6-Passag.Tran ferrov. 11-15"/>
      <sheetName val="3.4.1-Com-agên correios 16"/>
      <sheetName val="3.4.2 Telef.fixa mov.oper.14-15"/>
      <sheetName val="3.4.3-Acessos fixos TUP-15-16"/>
      <sheetName val="3.4.4-Assi TV-15-16"/>
      <sheetName val="3.4.5-Emis. FM e OM"/>
      <sheetName val="3.4.6-Internet "/>
      <sheetName val="4.1.1-Pes. 15 anos e+ 15"/>
      <sheetName val="4.1.2-Pes. 15 a e+ocupação 15"/>
      <sheetName val="4.1.3-Pes. 15 a e+sexo 15"/>
      <sheetName val="4.1.4-Núm.Admissão-16"/>
      <sheetName val="4.1.5-Núm.Desligamento-16"/>
      <sheetName val="4.1.6-Saldo-16"/>
      <sheetName val="4.1.7-Pessoas C vinculo-14-15"/>
      <sheetName val="4.1.8-N. Estab. RAIS-14-15"/>
      <sheetName val="4.1.9-Estab. Unid locais 13-14"/>
      <sheetName val="4.1.10-Const.alt.ext.emp 11-15"/>
      <sheetName val="4.1.11-Salário 16"/>
      <sheetName val="4.2.1-Agric-abacaxi 15"/>
      <sheetName val="4.2.2-Agric-algodão 15"/>
      <sheetName val="4.2.3-Agric-amendoim 15 "/>
      <sheetName val="4.2.4-Agric-arroz 15"/>
      <sheetName val="4.2.5-Agric-banana 15"/>
      <sheetName val="4.2.6-Agric-batata doce 15"/>
      <sheetName val="4.2.7-Agric-cana-de-açucar 15"/>
      <sheetName val="4.2.8-Agric-castanha de caju 15"/>
      <sheetName val="4.2.9-Agric-coco da baia 15"/>
      <sheetName val="4.2.10-Agric-fava 15"/>
      <sheetName val="4.2.11-Agric-feijão 15"/>
      <sheetName val="4.2.12-Agric- fumo 15"/>
      <sheetName val="4.2.13-Agric- goiaba 15"/>
      <sheetName val="4.2.14-Agric-laranja 15"/>
      <sheetName val="4.2.15-Agric-limão 15"/>
      <sheetName val="4.2.16-Agric-mamão 15"/>
      <sheetName val="4.2.17-Agric-mandioca 15"/>
      <sheetName val="4.2.18-Agric-manga 15"/>
      <sheetName val="4.2.19-Agric-melancia 15"/>
      <sheetName val="4.2.20-Agric-milho 15"/>
      <sheetName val="4.2.21-Agric-pimenta-reino 15"/>
      <sheetName val="4.2.22-Agric-soja 15"/>
      <sheetName val="4.2.23-Agric-tomate 15"/>
      <sheetName val="4.2.24-Qt e Vl extração veg.15"/>
      <sheetName val="4.2.25-Qt e Vl silvicultura-15"/>
      <sheetName val="4.2.26-Efetivo rebanho-15"/>
      <sheetName val="4.2.27-Qt Vl prod.orig.ani.-15"/>
      <sheetName val="4.2.28-Animais Abatidos 16"/>
      <sheetName val="4.2.29-leite ind. 12-16"/>
      <sheetName val="4.2-30-galinhas poedeiras 12-16"/>
      <sheetName val="4.2.31-Quant.Pescado 15"/>
      <sheetName val="4.2.32-Valor Pescado 15"/>
      <sheetName val="4.2.33-Condições terrras-06 "/>
      <sheetName val="4.2.34-Condições Produtor-06"/>
      <sheetName val="4.2.35-Utilização terras-06"/>
      <sheetName val="4.3.1-Braskem-produção 15-16"/>
      <sheetName val="4.3.2-Cana16-17"/>
      <sheetName val="4.3.3-Açúc, álcool 16-17"/>
      <sheetName val="4.3.4-Petroleo e deriv 11-15"/>
      <sheetName val="4.3.5-Combustível 14-15"/>
      <sheetName val="4.4.1-Tur.oferta hot.-14-15"/>
      <sheetName val="4.4.2-Taxa ocup. hosp.-14-15"/>
      <sheetName val="4.5.1-Agên. Postos Banc-16"/>
      <sheetName val="4.6.1-PIB imp.VA set.Ativ 10-14"/>
      <sheetName val="4.6.2-PIB e per cap. mun 10-14 "/>
      <sheetName val="4.7.1-Rec. orç. est 14-15"/>
      <sheetName val="4.7.2-Rec. Estad.14-15"/>
      <sheetName val="4.7.3-repasse imp 15-16"/>
      <sheetName val="4.7.4-Imp. Cont. Fed. 1sem.-16"/>
      <sheetName val="4.7.5-Trans.rec.União.15-16"/>
      <sheetName val="4.7.6.1-Transf.Fed.total-16"/>
      <sheetName val="4.7.6.2-Transf.Fed.FPM-16 "/>
      <sheetName val="4.7.6.3-Transf.Fed.FUNDEB-16"/>
      <sheetName val="4.7.6.4-Transf.Fed.LC 87_96-16"/>
      <sheetName val="4.7.6.5-Transf.Fed.ITR-16"/>
      <sheetName val="4.7.6.6-Transf.Fed.CIDE-16"/>
      <sheetName val="4.7.6.7-Transf.Fed.FEX-16"/>
      <sheetName val="4.7.7-Desp. Estad.14-15"/>
      <sheetName val="4.7.8-Desp.por função 14-15"/>
      <sheetName val="4.7.9-Desp. Estad. tipo 14-15"/>
      <sheetName val="4.8.1-Qt Vl Exp. p. prod 15-16"/>
      <sheetName val="4.8.2-Qt Vl Imp. p. prod 15-16"/>
      <sheetName val="4.8.3-Exp-p-fator 15-16"/>
      <sheetName val="4.8.4-Imp p-fator15-16"/>
      <sheetName val="4.8.5-Exp destino 15-16"/>
      <sheetName val="4.8.6-Imp destino 15-16"/>
      <sheetName val="4.8.7-Exp bloco destino 15-16"/>
      <sheetName val="4.8.8-Imp bloco destino15-16"/>
      <sheetName val="4.8.9-Empresas expor14-15"/>
      <sheetName val="4.8.10-Empresas impo14-15"/>
      <sheetName val="5.1.1-Indic. demog. Censos"/>
      <sheetName val="5.1.2-T Nat. Mortalidade.14-15"/>
      <sheetName val="5.1.3-Indic. SAÚDE 15-16"/>
      <sheetName val="5.1.4-Tx. Analf-10. Apr. F M-16"/>
      <sheetName val="5.1.5-Taxa Reprov. Fun Méd 16"/>
      <sheetName val="5.1.6-Tx Aban. Fun Méd 16"/>
      <sheetName val="5.1.7-Tx Dist Fun Méd 16"/>
      <sheetName val="5.1.8-Tx Des Trab Inf - 00-10 "/>
      <sheetName val="5.1.9 - Tx Hom. Óbitos - "/>
      <sheetName val="5.1.10-IDH-M Tipo"/>
      <sheetName val="5.2.1-Part.PIB ativ setor 10-14"/>
      <sheetName val="5.2.2-Part. PIB mun 10-14"/>
      <sheetName val="5.2.3-IPC 15-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4">
          <cell r="B4">
            <v>2015</v>
          </cell>
          <cell r="C4">
            <v>2016</v>
          </cell>
        </row>
        <row r="6">
          <cell r="A6" t="str">
            <v>Asia (Exclusive Oriente Medio)</v>
          </cell>
          <cell r="B6">
            <v>250197577</v>
          </cell>
          <cell r="C6">
            <v>242556664</v>
          </cell>
        </row>
        <row r="7">
          <cell r="A7" t="str">
            <v>Sem Agrupamento Especifico</v>
          </cell>
          <cell r="B7">
            <v>176109105</v>
          </cell>
          <cell r="C7">
            <v>177800563</v>
          </cell>
        </row>
        <row r="8">
          <cell r="A8" t="str">
            <v>Uniao Europeia - Ue</v>
          </cell>
          <cell r="B8">
            <v>83889679</v>
          </cell>
          <cell r="C8">
            <v>62788929</v>
          </cell>
        </row>
        <row r="9">
          <cell r="A9" t="str">
            <v>Associacao Latino Americana de Integracao - Aladi</v>
          </cell>
          <cell r="B9">
            <v>53828636</v>
          </cell>
          <cell r="C9">
            <v>50035932</v>
          </cell>
        </row>
        <row r="10">
          <cell r="A10" t="str">
            <v>Europa Oriental</v>
          </cell>
          <cell r="B10">
            <v>13615243</v>
          </cell>
          <cell r="C10">
            <v>34663718</v>
          </cell>
        </row>
        <row r="11">
          <cell r="A11" t="str">
            <v xml:space="preserve">Demais blocos  </v>
          </cell>
          <cell r="B11">
            <v>43250955</v>
          </cell>
          <cell r="C11">
            <v>44172780</v>
          </cell>
        </row>
      </sheetData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37"/>
  <sheetViews>
    <sheetView tabSelected="1" zoomScaleNormal="100" workbookViewId="0">
      <selection activeCell="B3" sqref="B3:C3"/>
    </sheetView>
  </sheetViews>
  <sheetFormatPr defaultRowHeight="18" customHeight="1"/>
  <cols>
    <col min="1" max="1" width="48.7109375" style="2" customWidth="1"/>
    <col min="2" max="3" width="59.7109375" style="2" customWidth="1"/>
    <col min="4" max="4" width="7.7109375" style="2" customWidth="1"/>
    <col min="5" max="16384" width="9.140625" style="2"/>
  </cols>
  <sheetData>
    <row r="1" spans="1:4" s="1" customFormat="1" ht="18" customHeight="1">
      <c r="A1" s="1" t="s">
        <v>0</v>
      </c>
    </row>
    <row r="2" spans="1:4" ht="18" customHeight="1">
      <c r="A2" s="1"/>
      <c r="B2" s="1"/>
    </row>
    <row r="3" spans="1:4" ht="21.95" customHeight="1">
      <c r="A3" s="3" t="s">
        <v>1</v>
      </c>
      <c r="B3" s="4" t="s">
        <v>2</v>
      </c>
      <c r="C3" s="5"/>
    </row>
    <row r="4" spans="1:4" ht="21.95" customHeight="1">
      <c r="A4" s="6"/>
      <c r="B4" s="7">
        <v>2015</v>
      </c>
      <c r="C4" s="8">
        <v>2016</v>
      </c>
      <c r="D4" s="9"/>
    </row>
    <row r="5" spans="1:4" ht="21.95" customHeight="1">
      <c r="A5" s="10" t="s">
        <v>3</v>
      </c>
      <c r="B5" s="11">
        <f>SUM(B6:B11)</f>
        <v>620891195</v>
      </c>
      <c r="C5" s="12">
        <f>SUM(C6:C11)</f>
        <v>612018586</v>
      </c>
      <c r="D5" s="13"/>
    </row>
    <row r="6" spans="1:4" ht="18" customHeight="1">
      <c r="A6" s="14" t="s">
        <v>4</v>
      </c>
      <c r="B6" s="15">
        <v>250197577</v>
      </c>
      <c r="C6" s="15">
        <v>242556664</v>
      </c>
      <c r="D6" s="16"/>
    </row>
    <row r="7" spans="1:4" ht="18" customHeight="1">
      <c r="A7" s="14" t="s">
        <v>5</v>
      </c>
      <c r="B7" s="15">
        <v>176109105</v>
      </c>
      <c r="C7" s="15">
        <v>177800563</v>
      </c>
      <c r="D7" s="16"/>
    </row>
    <row r="8" spans="1:4" ht="18" customHeight="1">
      <c r="A8" s="14" t="s">
        <v>6</v>
      </c>
      <c r="B8" s="15">
        <v>83889679</v>
      </c>
      <c r="C8" s="15">
        <v>62788929</v>
      </c>
      <c r="D8" s="16"/>
    </row>
    <row r="9" spans="1:4" ht="18" customHeight="1">
      <c r="A9" s="14" t="s">
        <v>7</v>
      </c>
      <c r="B9" s="15">
        <v>53828636</v>
      </c>
      <c r="C9" s="15">
        <v>50035932</v>
      </c>
      <c r="D9" s="16"/>
    </row>
    <row r="10" spans="1:4" ht="18" customHeight="1">
      <c r="A10" s="14" t="s">
        <v>8</v>
      </c>
      <c r="B10" s="15">
        <v>13615243</v>
      </c>
      <c r="C10" s="15">
        <v>34663718</v>
      </c>
      <c r="D10" s="16"/>
    </row>
    <row r="11" spans="1:4" ht="18" customHeight="1">
      <c r="A11" s="17" t="s">
        <v>9</v>
      </c>
      <c r="B11" s="15">
        <v>43250955</v>
      </c>
      <c r="C11" s="15">
        <v>44172780</v>
      </c>
      <c r="D11" s="16"/>
    </row>
    <row r="12" spans="1:4" ht="18" customHeight="1">
      <c r="A12" s="18" t="s">
        <v>10</v>
      </c>
      <c r="B12" s="19"/>
      <c r="C12" s="19"/>
      <c r="D12" s="16"/>
    </row>
    <row r="13" spans="1:4" ht="18" customHeight="1">
      <c r="A13" s="20"/>
      <c r="B13" s="21"/>
      <c r="C13" s="21"/>
      <c r="D13" s="16"/>
    </row>
    <row r="14" spans="1:4" ht="18" customHeight="1">
      <c r="A14" s="22"/>
      <c r="B14" s="22"/>
      <c r="C14" s="22"/>
    </row>
    <row r="15" spans="1:4" ht="18" customHeight="1">
      <c r="A15" s="23" t="s">
        <v>11</v>
      </c>
      <c r="B15" s="23"/>
      <c r="C15" s="23"/>
    </row>
    <row r="16" spans="1:4" ht="18" customHeight="1">
      <c r="A16" s="24"/>
      <c r="B16" s="24"/>
      <c r="C16" s="24"/>
    </row>
    <row r="26" spans="1:3" ht="18" customHeight="1">
      <c r="A26" s="25"/>
      <c r="B26" s="25"/>
      <c r="C26" s="25"/>
    </row>
    <row r="29" spans="1:3" ht="18" customHeight="1">
      <c r="A29" s="26"/>
      <c r="B29" s="26"/>
      <c r="C29" s="26"/>
    </row>
    <row r="37" spans="1:3" ht="18" customHeight="1">
      <c r="A37" s="27" t="s">
        <v>12</v>
      </c>
      <c r="B37" s="27"/>
      <c r="C37" s="27"/>
    </row>
  </sheetData>
  <mergeCells count="4">
    <mergeCell ref="A3:A4"/>
    <mergeCell ref="B3:C3"/>
    <mergeCell ref="A15:C15"/>
    <mergeCell ref="A37:C37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4.8.8-Imp bloco destino15-16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2017-06-28T15:49:53Z</dcterms:created>
  <dcterms:modified xsi:type="dcterms:W3CDTF">2017-06-28T15:50:07Z</dcterms:modified>
</cp:coreProperties>
</file>