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3.2.1-Água 15" sheetId="1" r:id="rId1"/>
  </sheets>
  <definedNames>
    <definedName name="_xlnm.Print_Titles" localSheetId="0">'3.2.1-Água 15'!$3:$6</definedName>
  </definedNames>
  <calcPr calcId="145621"/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<sst xmlns="http://schemas.openxmlformats.org/spreadsheetml/2006/main" count="118" uniqueCount="118">
  <si>
    <t xml:space="preserve">  3.2 - SANEAMENTO</t>
  </si>
  <si>
    <t xml:space="preserve">    3.2.1 - População atendida, quantidade de ligações e economias, extensão da rede, volume produzido, consumido e faturado, segundo Estado e municípios de Alagoas - 2015</t>
  </si>
  <si>
    <t>Estado e municípios</t>
  </si>
  <si>
    <t>Água</t>
  </si>
  <si>
    <t>População atendida</t>
  </si>
  <si>
    <t>Quantidade</t>
  </si>
  <si>
    <t>Extensão da rede (km)</t>
  </si>
  <si>
    <t>Volume (1.000 m³/ano)</t>
  </si>
  <si>
    <t xml:space="preserve">ligações ativas </t>
  </si>
  <si>
    <t>economias ativas</t>
  </si>
  <si>
    <t xml:space="preserve">produzido </t>
  </si>
  <si>
    <t>consumido</t>
  </si>
  <si>
    <t>faturado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</si>
  <si>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</si>
  <si>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</si>
  <si>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</si>
  <si>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</si>
  <si>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</si>
  <si>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</si>
  <si>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</si>
  <si>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</si>
  <si>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</si>
  <si>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</si>
  <si>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</si>
  <si>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</si>
  <si>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</si>
  <si>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</si>
  <si>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</si>
  <si>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</si>
  <si>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</si>
  <si>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</si>
  <si>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</si>
  <si>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</si>
  <si>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</si>
  <si>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</si>
  <si>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</si>
  <si>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</si>
  <si>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</si>
  <si>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</si>
  <si>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</si>
  <si>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</si>
  <si>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</si>
  <si>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</si>
  <si>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</si>
  <si>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</si>
  <si>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</si>
  <si>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</si>
  <si>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</si>
  <si>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</si>
  <si>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</si>
  <si>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</si>
  <si>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</si>
  <si>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</si>
  <si>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</si>
  <si>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</si>
  <si>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</si>
  <si>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</si>
  <si>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</si>
  <si>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</si>
  <si>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</si>
  <si>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</si>
  <si>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</si>
  <si>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</si>
  <si>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</si>
  <si>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</si>
  <si>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</si>
  <si>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</si>
  <si>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</si>
  <si>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</si>
  <si>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</si>
  <si>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</si>
  <si>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</si>
  <si>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</si>
  <si>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</si>
  <si>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</si>
  <si>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</si>
  <si>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</si>
  <si>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</si>
  <si>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</si>
  <si>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</si>
  <si>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</si>
  <si>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</si>
  <si>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</si>
  <si>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</si>
  <si>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</si>
  <si>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</si>
  <si>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</si>
  <si>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</si>
  <si>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</si>
  <si>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</si>
  <si>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</si>
  <si>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</si>
  <si>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</si>
  <si>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</si>
  <si>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</si>
  <si>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</si>
  <si>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</si>
  <si>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</si>
  <si>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</si>
  <si>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</si>
  <si>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</si>
  <si>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</si>
  <si>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</si>
  <si>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</si>
  <si>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</si>
  <si>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</si>
  <si>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</si>
  <si>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</si>
  <si>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</si>
  <si>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</si>
  <si>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</si>
  <si>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</si>
  <si>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</si>
  <si>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</si>
  <si>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</si>
  <si>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</si>
  <si>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Sistema Nacional de Informações Sobre Saneamento - SNIS</t>
    </r>
  </si>
  <si>
    <r>
      <t>Nota:</t>
    </r>
    <r>
      <rPr>
        <sz val="10"/>
        <rFont val="Times New Roman"/>
        <family val="1"/>
      </rPr>
      <t xml:space="preserve"> Os municípios zerados são abastecidos pelas prefeituras.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</si>
</sst>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#,##0_ ;\-#,##0\ "/>
    <numFmt numFmtId="167" formatCode="#,##0.00&quot; &quot;;&quot; (&quot;#,##0.00&quot;)&quot;;&quot; -&quot;#&quot; &quot;;@&quot; &quot;"/>
    <numFmt numFmtId="168" formatCode="#,##0.0"/>
    <numFmt numFmtId="169" formatCode="#,##0;&quot;–&quot;#,##0;&quot;–&quot;"/>
    <numFmt numFmtId="170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5" fillId="0" borderId="0" applyFont="0" applyFill="0" applyBorder="0" applyAlignment="0" applyProtection="0"/>
    <xf numFmtId="0" fontId="10" fillId="0" borderId="0">
      <alignment vertical="center"/>
    </xf>
    <xf numFmtId="167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4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4" fillId="0" borderId="0" xfId="2" applyFont="1" applyFill="1" applyBorder="1" applyAlignment="1">
      <alignment vertical="center"/>
    </xf>
    <xf numFmtId="165" fontId="4" fillId="0" borderId="0" xfId="3" applyNumberFormat="1" applyFont="1" applyAlignment="1">
      <alignment vertical="center"/>
    </xf>
    <xf numFmtId="165" fontId="4" fillId="0" borderId="0" xfId="3" applyNumberFormat="1" applyFont="1" applyBorder="1" applyAlignment="1">
      <alignment vertical="center"/>
    </xf>
    <xf numFmtId="0" fontId="4" fillId="0" borderId="0" xfId="2" applyFont="1" applyAlignment="1">
      <alignment vertical="center"/>
    </xf>
    <xf numFmtId="0" fontId="3" fillId="3" borderId="2" xfId="2" applyFont="1" applyFill="1" applyBorder="1" applyAlignment="1">
      <alignment horizontal="center" vertical="center" wrapText="1"/>
    </xf>
    <xf numFmtId="0" fontId="3" fillId="3" borderId="3" xfId="2" applyFont="1" applyFill="1" applyBorder="1" applyAlignment="1">
      <alignment horizontal="center" vertical="center" wrapText="1"/>
    </xf>
    <xf numFmtId="0" fontId="3" fillId="3" borderId="4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4" fillId="3" borderId="10" xfId="2" applyFont="1" applyFill="1" applyBorder="1" applyAlignment="1">
      <alignment horizontal="center" vertical="center" wrapText="1"/>
    </xf>
    <xf numFmtId="0" fontId="3" fillId="4" borderId="8" xfId="2" applyFont="1" applyFill="1" applyBorder="1" applyAlignment="1">
      <alignment horizontal="center" vertical="center"/>
    </xf>
    <xf numFmtId="166" fontId="6" fillId="4" borderId="9" xfId="0" applyNumberFormat="1" applyFont="1" applyFill="1" applyBorder="1" applyAlignment="1">
      <alignment horizontal="right" vertical="center" indent="1"/>
    </xf>
    <xf numFmtId="4" fontId="6" fillId="4" borderId="9" xfId="0" applyNumberFormat="1" applyFont="1" applyFill="1" applyBorder="1" applyAlignment="1">
      <alignment horizontal="right" vertical="center" indent="1"/>
    </xf>
    <xf numFmtId="4" fontId="6" fillId="4" borderId="10" xfId="0" applyNumberFormat="1" applyFont="1" applyFill="1" applyBorder="1" applyAlignment="1">
      <alignment horizontal="right" vertical="center" indent="1"/>
    </xf>
    <xf numFmtId="0" fontId="7" fillId="0" borderId="0" xfId="0" applyFont="1" applyFill="1" applyBorder="1" applyAlignment="1">
      <alignment vertical="center"/>
    </xf>
    <xf numFmtId="166" fontId="7" fillId="0" borderId="0" xfId="1" applyNumberFormat="1" applyFont="1" applyFill="1" applyBorder="1" applyAlignment="1">
      <alignment horizontal="right" vertical="center" indent="1"/>
    </xf>
    <xf numFmtId="166" fontId="7" fillId="0" borderId="0" xfId="0" applyNumberFormat="1" applyFont="1" applyFill="1" applyBorder="1" applyAlignment="1">
      <alignment horizontal="right" vertical="center" indent="1"/>
    </xf>
    <xf numFmtId="4" fontId="7" fillId="0" borderId="0" xfId="0" applyNumberFormat="1" applyFont="1" applyFill="1" applyBorder="1" applyAlignment="1">
      <alignment horizontal="right" vertical="center" indent="1"/>
    </xf>
    <xf numFmtId="0" fontId="7" fillId="0" borderId="11" xfId="0" applyFont="1" applyFill="1" applyBorder="1" applyAlignment="1">
      <alignment vertical="center"/>
    </xf>
    <xf numFmtId="166" fontId="7" fillId="0" borderId="11" xfId="1" applyNumberFormat="1" applyFont="1" applyFill="1" applyBorder="1" applyAlignment="1">
      <alignment horizontal="right" vertical="center" indent="1"/>
    </xf>
    <xf numFmtId="166" fontId="7" fillId="0" borderId="11" xfId="0" applyNumberFormat="1" applyFont="1" applyFill="1" applyBorder="1" applyAlignment="1">
      <alignment horizontal="right" vertical="center" indent="1"/>
    </xf>
    <xf numFmtId="4" fontId="7" fillId="0" borderId="11" xfId="0" applyNumberFormat="1" applyFont="1" applyFill="1" applyBorder="1" applyAlignment="1">
      <alignment horizontal="right" vertical="center" indent="1"/>
    </xf>
    <xf numFmtId="0" fontId="8" fillId="0" borderId="0" xfId="2" applyFont="1" applyAlignment="1">
      <alignment vertical="center"/>
    </xf>
    <xf numFmtId="0" fontId="4" fillId="0" borderId="0" xfId="2" applyFont="1" applyBorder="1" applyAlignment="1">
      <alignment vertical="center"/>
    </xf>
  </cellXfs>
  <cellStyles count="101">
    <cellStyle name="Capítulo" xfId="4"/>
    <cellStyle name="Excel_BuiltIn_Comma" xfId="5"/>
    <cellStyle name="Normal" xfId="0" builtinId="0"/>
    <cellStyle name="Normal 10" xfId="6"/>
    <cellStyle name="Normal 10 2" xfId="7"/>
    <cellStyle name="Normal 11" xfId="8"/>
    <cellStyle name="Normal 12" xfId="9"/>
    <cellStyle name="Normal 13" xfId="10"/>
    <cellStyle name="Normal 13 2" xfId="11"/>
    <cellStyle name="Normal 13 2 2" xfId="12"/>
    <cellStyle name="Normal 13 3" xfId="13"/>
    <cellStyle name="Normal 14" xfId="14"/>
    <cellStyle name="Normal 14 2" xfId="15"/>
    <cellStyle name="Normal 15" xfId="16"/>
    <cellStyle name="Normal 15 2" xfId="17"/>
    <cellStyle name="Normal 16" xfId="18"/>
    <cellStyle name="Normal 17" xfId="19"/>
    <cellStyle name="Normal 18" xfId="20"/>
    <cellStyle name="Normal 2" xfId="2"/>
    <cellStyle name="Normal 2 2" xfId="21"/>
    <cellStyle name="Normal 2 2 2" xfId="22"/>
    <cellStyle name="Normal 2 3" xfId="23"/>
    <cellStyle name="Normal 2 4" xfId="24"/>
    <cellStyle name="Normal 3" xfId="25"/>
    <cellStyle name="Normal 3 2" xfId="26"/>
    <cellStyle name="Normal 3 2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5" xfId="40"/>
    <cellStyle name="Normal 5 2" xfId="41"/>
    <cellStyle name="Normal 5 3" xfId="42"/>
    <cellStyle name="Normal 6" xfId="43"/>
    <cellStyle name="Normal 6 2" xfId="44"/>
    <cellStyle name="Normal 6 3 2" xfId="45"/>
    <cellStyle name="Normal 7" xfId="46"/>
    <cellStyle name="Normal 7 2" xfId="47"/>
    <cellStyle name="Normal 8" xfId="48"/>
    <cellStyle name="Normal 8 2" xfId="49"/>
    <cellStyle name="Normal 9" xfId="50"/>
    <cellStyle name="Normal 9 2" xfId="51"/>
    <cellStyle name="Nota 2" xfId="52"/>
    <cellStyle name="Porcentagem 2" xfId="53"/>
    <cellStyle name="Porcentagem 2 2" xfId="54"/>
    <cellStyle name="Porcentagem 3" xfId="55"/>
    <cellStyle name="Porcentagem 3 2" xfId="56"/>
    <cellStyle name="Porcentagem 3 3" xfId="57"/>
    <cellStyle name="Separador de milhares 10" xfId="58"/>
    <cellStyle name="Separador de milhares 11" xfId="59"/>
    <cellStyle name="Separador de milhares 12" xfId="60"/>
    <cellStyle name="Separador de milhares 13" xfId="61"/>
    <cellStyle name="Separador de milhares 14" xfId="62"/>
    <cellStyle name="Separador de milhares 15" xfId="63"/>
    <cellStyle name="Separador de milhares 16" xfId="64"/>
    <cellStyle name="Separador de milhares 17" xfId="65"/>
    <cellStyle name="Separador de milhares 18" xfId="66"/>
    <cellStyle name="Separador de milhares 19" xfId="67"/>
    <cellStyle name="Separador de milhares 2" xfId="68"/>
    <cellStyle name="Separador de milhares 2 2" xfId="69"/>
    <cellStyle name="Separador de milhares 2 2 2" xfId="70"/>
    <cellStyle name="Separador de milhares 2 3" xfId="71"/>
    <cellStyle name="Separador de milhares 20" xfId="72"/>
    <cellStyle name="Separador de milhares 21" xfId="73"/>
    <cellStyle name="Separador de milhares 22" xfId="74"/>
    <cellStyle name="Separador de milhares 23" xfId="75"/>
    <cellStyle name="Separador de milhares 24" xfId="76"/>
    <cellStyle name="Separador de milhares 25" xfId="77"/>
    <cellStyle name="Separador de milhares 26" xfId="78"/>
    <cellStyle name="Separador de milhares 27" xfId="79"/>
    <cellStyle name="Separador de milhares 28" xfId="80"/>
    <cellStyle name="Separador de milhares 3" xfId="81"/>
    <cellStyle name="Separador de milhares 3 2" xfId="82"/>
    <cellStyle name="Separador de milhares 3 3" xfId="83"/>
    <cellStyle name="Separador de milhares 4" xfId="84"/>
    <cellStyle name="Separador de milhares 4 2" xfId="85"/>
    <cellStyle name="Separador de milhares 4 3" xfId="86"/>
    <cellStyle name="Separador de milhares 5" xfId="87"/>
    <cellStyle name="Separador de milhares 6" xfId="88"/>
    <cellStyle name="Separador de milhares 7" xfId="89"/>
    <cellStyle name="Separador de milhares 8" xfId="90"/>
    <cellStyle name="Separador de milhares 9" xfId="91"/>
    <cellStyle name="Título 5" xfId="92"/>
    <cellStyle name="Vírgula" xfId="1" builtinId="3"/>
    <cellStyle name="Vírgula 2" xfId="3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11"/>
  <sheetViews>
    <sheetView tabSelected="1" zoomScaleNormal="100" workbookViewId="0">
      <selection activeCell="H17" sqref="H17"/>
    </sheetView>
  </sheetViews>
  <sheetFormatPr defaultRowHeight="18" customHeight="1"/>
  <cols>
    <col min="1" max="1" width="22.7109375" style="6" customWidth="1"/>
    <col min="2" max="7" width="21" style="6" customWidth="1"/>
    <col min="8" max="8" width="21" style="30" customWidth="1"/>
    <col min="9" max="16384" width="9.140625" style="6"/>
  </cols>
  <sheetData>
    <row r="1" spans="1:8" s="2" customFormat="1" ht="18" customHeight="1">
      <c r="A1" s="1" t="s">
        <v>0</v>
      </c>
      <c r="H1" s="3"/>
    </row>
    <row r="2" spans="1:8" s="2" customFormat="1" ht="18" customHeight="1">
      <c r="A2" s="2" t="s">
        <v>1</v>
      </c>
      <c r="H2" s="3"/>
    </row>
    <row r="3" spans="1:8" ht="18" customHeight="1">
      <c r="A3" s="3"/>
      <c r="B3" s="4"/>
      <c r="C3" s="4"/>
      <c r="D3" s="4"/>
      <c r="E3" s="4"/>
      <c r="F3" s="4"/>
      <c r="G3" s="4"/>
      <c r="H3" s="5"/>
    </row>
    <row r="4" spans="1:8" ht="21.95" customHeight="1">
      <c r="A4" s="7" t="s">
        <v>2</v>
      </c>
      <c r="B4" s="8" t="s">
        <v>3</v>
      </c>
      <c r="C4" s="8"/>
      <c r="D4" s="8"/>
      <c r="E4" s="8"/>
      <c r="F4" s="8"/>
      <c r="G4" s="8"/>
      <c r="H4" s="9"/>
    </row>
    <row r="5" spans="1:8" ht="21.95" customHeight="1">
      <c r="A5" s="10"/>
      <c r="B5" s="11" t="s">
        <v>4</v>
      </c>
      <c r="C5" s="11" t="s">
        <v>5</v>
      </c>
      <c r="D5" s="11"/>
      <c r="E5" s="11" t="s">
        <v>6</v>
      </c>
      <c r="F5" s="11" t="s">
        <v>7</v>
      </c>
      <c r="G5" s="11"/>
      <c r="H5" s="12"/>
    </row>
    <row r="6" spans="1:8" ht="21.95" customHeight="1">
      <c r="A6" s="13"/>
      <c r="B6" s="14"/>
      <c r="C6" s="15" t="s">
        <v>8</v>
      </c>
      <c r="D6" s="15" t="s">
        <v>9</v>
      </c>
      <c r="E6" s="14"/>
      <c r="F6" s="15" t="s">
        <v>10</v>
      </c>
      <c r="G6" s="15" t="s">
        <v>11</v>
      </c>
      <c r="H6" s="16" t="s">
        <v>12</v>
      </c>
    </row>
    <row r="7" spans="1:8" ht="21.95" customHeight="1">
      <c r="A7" s="17" t="s">
        <v>13</v>
      </c>
      <c r="B7" s="18">
        <f t="shared" ref="B7:H7" si="0">SUM(B8:B109)</f>
        <v>2373094</v>
      </c>
      <c r="C7" s="18">
        <f t="shared" si="0"/>
        <v>517089</v>
      </c>
      <c r="D7" s="18">
        <f t="shared" si="0"/>
        <v>583324</v>
      </c>
      <c r="E7" s="19">
        <f t="shared" si="0"/>
        <v>6305.920000000001</v>
      </c>
      <c r="F7" s="19">
        <f t="shared" si="0"/>
        <v>194683.94000000003</v>
      </c>
      <c r="G7" s="19">
        <f t="shared" si="0"/>
        <v>132799.66000000006</v>
      </c>
      <c r="H7" s="20">
        <f t="shared" si="0"/>
        <v>85026.119999999981</v>
      </c>
    </row>
    <row r="8" spans="1:8" s="2" customFormat="1" ht="18" customHeight="1">
      <c r="A8" s="21" t="s">
        <v>14</v>
      </c>
      <c r="B8" s="22">
        <v>13178</v>
      </c>
      <c r="C8" s="23">
        <v>3280</v>
      </c>
      <c r="D8" s="23">
        <v>3382</v>
      </c>
      <c r="E8" s="24">
        <v>25</v>
      </c>
      <c r="F8" s="24">
        <v>156.87</v>
      </c>
      <c r="G8" s="24">
        <v>442.8</v>
      </c>
      <c r="H8" s="24">
        <v>436.28</v>
      </c>
    </row>
    <row r="9" spans="1:8" s="2" customFormat="1" ht="18" customHeight="1">
      <c r="A9" s="21" t="s">
        <v>15</v>
      </c>
      <c r="B9" s="22">
        <v>8347</v>
      </c>
      <c r="C9" s="23">
        <v>2237</v>
      </c>
      <c r="D9" s="23">
        <v>2284</v>
      </c>
      <c r="E9" s="24">
        <v>19.7</v>
      </c>
      <c r="F9" s="24">
        <v>1346.31</v>
      </c>
      <c r="G9" s="24">
        <v>672.26</v>
      </c>
      <c r="H9" s="24">
        <v>306.89</v>
      </c>
    </row>
    <row r="10" spans="1:8" s="2" customFormat="1" ht="18" customHeight="1">
      <c r="A10" s="21" t="s">
        <v>16</v>
      </c>
      <c r="B10" s="22">
        <v>221212</v>
      </c>
      <c r="C10" s="23">
        <v>57575</v>
      </c>
      <c r="D10" s="23">
        <v>58765</v>
      </c>
      <c r="E10" s="24">
        <v>622.94000000000005</v>
      </c>
      <c r="F10" s="24">
        <v>258.29000000000002</v>
      </c>
      <c r="G10" s="24">
        <v>8223.24</v>
      </c>
      <c r="H10" s="24">
        <v>8305.52</v>
      </c>
    </row>
    <row r="11" spans="1:8" s="2" customFormat="1" ht="18" customHeight="1">
      <c r="A11" s="21" t="s">
        <v>17</v>
      </c>
      <c r="B11" s="22">
        <v>0</v>
      </c>
      <c r="C11" s="23">
        <v>0</v>
      </c>
      <c r="D11" s="23">
        <v>0</v>
      </c>
      <c r="E11" s="24">
        <v>0</v>
      </c>
      <c r="F11" s="24">
        <v>0</v>
      </c>
      <c r="G11" s="24">
        <v>0</v>
      </c>
      <c r="H11" s="24">
        <v>0</v>
      </c>
    </row>
    <row r="12" spans="1:8" s="2" customFormat="1" ht="18" customHeight="1">
      <c r="A12" s="21" t="s">
        <v>18</v>
      </c>
      <c r="B12" s="22">
        <v>0</v>
      </c>
      <c r="C12" s="23">
        <v>0</v>
      </c>
      <c r="D12" s="23">
        <v>0</v>
      </c>
      <c r="E12" s="24">
        <v>0</v>
      </c>
      <c r="F12" s="24">
        <v>0</v>
      </c>
      <c r="G12" s="24">
        <v>0</v>
      </c>
      <c r="H12" s="24">
        <v>0</v>
      </c>
    </row>
    <row r="13" spans="1:8" s="2" customFormat="1" ht="18" customHeight="1">
      <c r="A13" s="21" t="s">
        <v>19</v>
      </c>
      <c r="B13" s="22">
        <v>7031</v>
      </c>
      <c r="C13" s="23">
        <v>3381</v>
      </c>
      <c r="D13" s="23">
        <v>3888</v>
      </c>
      <c r="E13" s="24">
        <v>51</v>
      </c>
      <c r="F13" s="24">
        <v>1961.22</v>
      </c>
      <c r="G13" s="24">
        <v>690.75</v>
      </c>
      <c r="H13" s="24">
        <v>699.91</v>
      </c>
    </row>
    <row r="14" spans="1:8" s="2" customFormat="1" ht="18" customHeight="1">
      <c r="A14" s="21" t="s">
        <v>20</v>
      </c>
      <c r="B14" s="22">
        <v>13757</v>
      </c>
      <c r="C14" s="23">
        <v>2989</v>
      </c>
      <c r="D14" s="23">
        <v>3071</v>
      </c>
      <c r="E14" s="24">
        <v>75</v>
      </c>
      <c r="F14" s="24">
        <v>0</v>
      </c>
      <c r="G14" s="24">
        <v>410.03</v>
      </c>
      <c r="H14" s="24">
        <v>409.63</v>
      </c>
    </row>
    <row r="15" spans="1:8" s="2" customFormat="1" ht="18" customHeight="1">
      <c r="A15" s="21" t="s">
        <v>21</v>
      </c>
      <c r="B15" s="22">
        <v>0</v>
      </c>
      <c r="C15" s="23">
        <v>0</v>
      </c>
      <c r="D15" s="23">
        <v>0</v>
      </c>
      <c r="E15" s="24">
        <v>0</v>
      </c>
      <c r="F15" s="24">
        <v>0</v>
      </c>
      <c r="G15" s="24">
        <v>0</v>
      </c>
      <c r="H15" s="24">
        <v>0</v>
      </c>
    </row>
    <row r="16" spans="1:8" s="2" customFormat="1" ht="18" customHeight="1">
      <c r="A16" s="21" t="s">
        <v>22</v>
      </c>
      <c r="B16" s="22">
        <v>1854</v>
      </c>
      <c r="C16" s="23">
        <v>579</v>
      </c>
      <c r="D16" s="23">
        <v>581</v>
      </c>
      <c r="E16" s="24">
        <v>32.299999999999997</v>
      </c>
      <c r="F16" s="24">
        <v>0</v>
      </c>
      <c r="G16" s="24">
        <v>77.34</v>
      </c>
      <c r="H16" s="24">
        <v>76.98</v>
      </c>
    </row>
    <row r="17" spans="1:8" s="2" customFormat="1" ht="18" customHeight="1">
      <c r="A17" s="21" t="s">
        <v>23</v>
      </c>
      <c r="B17" s="22">
        <v>18549</v>
      </c>
      <c r="C17" s="23">
        <v>5050</v>
      </c>
      <c r="D17" s="23">
        <v>5050</v>
      </c>
      <c r="E17" s="24">
        <v>76</v>
      </c>
      <c r="F17" s="24">
        <v>1209</v>
      </c>
      <c r="G17" s="24">
        <v>491.1</v>
      </c>
      <c r="H17" s="24">
        <v>491.1</v>
      </c>
    </row>
    <row r="18" spans="1:8" s="2" customFormat="1" ht="18" customHeight="1">
      <c r="A18" s="21" t="s">
        <v>24</v>
      </c>
      <c r="B18" s="22">
        <v>0</v>
      </c>
      <c r="C18" s="23">
        <v>0</v>
      </c>
      <c r="D18" s="23">
        <v>0</v>
      </c>
      <c r="E18" s="24">
        <v>0</v>
      </c>
      <c r="F18" s="24">
        <v>0</v>
      </c>
      <c r="G18" s="24">
        <v>0</v>
      </c>
      <c r="H18" s="24">
        <v>0</v>
      </c>
    </row>
    <row r="19" spans="1:8" s="2" customFormat="1" ht="18" customHeight="1">
      <c r="A19" s="21" t="s">
        <v>25</v>
      </c>
      <c r="B19" s="22">
        <v>1935</v>
      </c>
      <c r="C19" s="23">
        <v>558</v>
      </c>
      <c r="D19" s="23">
        <v>564</v>
      </c>
      <c r="E19" s="24">
        <v>34.1</v>
      </c>
      <c r="F19" s="24">
        <v>0</v>
      </c>
      <c r="G19" s="24">
        <v>74.28</v>
      </c>
      <c r="H19" s="24">
        <v>74.2</v>
      </c>
    </row>
    <row r="20" spans="1:8" s="2" customFormat="1" ht="18" customHeight="1">
      <c r="A20" s="21" t="s">
        <v>26</v>
      </c>
      <c r="B20" s="22">
        <v>17230</v>
      </c>
      <c r="C20" s="23">
        <v>4876</v>
      </c>
      <c r="D20" s="23">
        <v>4876</v>
      </c>
      <c r="E20" s="24">
        <v>50</v>
      </c>
      <c r="F20" s="24">
        <v>590.69000000000005</v>
      </c>
      <c r="G20" s="24">
        <v>580.69000000000005</v>
      </c>
      <c r="H20" s="24">
        <v>580.69000000000005</v>
      </c>
    </row>
    <row r="21" spans="1:8" s="2" customFormat="1" ht="18" customHeight="1">
      <c r="A21" s="21" t="s">
        <v>27</v>
      </c>
      <c r="B21" s="22">
        <v>0</v>
      </c>
      <c r="C21" s="23">
        <v>0</v>
      </c>
      <c r="D21" s="23">
        <v>0</v>
      </c>
      <c r="E21" s="24">
        <v>0</v>
      </c>
      <c r="F21" s="24">
        <v>0</v>
      </c>
      <c r="G21" s="24">
        <v>0</v>
      </c>
      <c r="H21" s="24">
        <v>0</v>
      </c>
    </row>
    <row r="22" spans="1:8" s="2" customFormat="1" ht="18" customHeight="1">
      <c r="A22" s="21" t="s">
        <v>28</v>
      </c>
      <c r="B22" s="22">
        <v>5205</v>
      </c>
      <c r="C22" s="23">
        <v>1175</v>
      </c>
      <c r="D22" s="23">
        <v>1211</v>
      </c>
      <c r="E22" s="24">
        <v>9.7799999999999994</v>
      </c>
      <c r="F22" s="24">
        <v>378.31</v>
      </c>
      <c r="G22" s="24">
        <v>159.15</v>
      </c>
      <c r="H22" s="24">
        <v>159.13</v>
      </c>
    </row>
    <row r="23" spans="1:8" s="2" customFormat="1" ht="18" customHeight="1">
      <c r="A23" s="21" t="s">
        <v>29</v>
      </c>
      <c r="B23" s="22">
        <v>8661</v>
      </c>
      <c r="C23" s="23">
        <v>2404</v>
      </c>
      <c r="D23" s="23">
        <v>2449</v>
      </c>
      <c r="E23" s="24">
        <v>21.89</v>
      </c>
      <c r="F23" s="24">
        <v>0</v>
      </c>
      <c r="G23" s="24">
        <v>323.08999999999997</v>
      </c>
      <c r="H23" s="24">
        <v>325.99</v>
      </c>
    </row>
    <row r="24" spans="1:8" s="2" customFormat="1" ht="18" customHeight="1">
      <c r="A24" s="21" t="s">
        <v>30</v>
      </c>
      <c r="B24" s="22">
        <v>5634</v>
      </c>
      <c r="C24" s="23">
        <v>1739</v>
      </c>
      <c r="D24" s="23">
        <v>1755</v>
      </c>
      <c r="E24" s="24">
        <v>17</v>
      </c>
      <c r="F24" s="24">
        <v>0</v>
      </c>
      <c r="G24" s="24">
        <v>200.69</v>
      </c>
      <c r="H24" s="24">
        <v>200.59</v>
      </c>
    </row>
    <row r="25" spans="1:8" s="2" customFormat="1" ht="18" customHeight="1">
      <c r="A25" s="21" t="s">
        <v>31</v>
      </c>
      <c r="B25" s="22">
        <v>10023</v>
      </c>
      <c r="C25" s="23">
        <v>2562</v>
      </c>
      <c r="D25" s="23">
        <v>2733</v>
      </c>
      <c r="E25" s="24">
        <v>23.23</v>
      </c>
      <c r="F25" s="24">
        <v>703.46</v>
      </c>
      <c r="G25" s="24">
        <v>366.91</v>
      </c>
      <c r="H25" s="24">
        <v>381.82</v>
      </c>
    </row>
    <row r="26" spans="1:8" s="2" customFormat="1" ht="18" customHeight="1">
      <c r="A26" s="21" t="s">
        <v>32</v>
      </c>
      <c r="B26" s="22">
        <v>5674</v>
      </c>
      <c r="C26" s="23">
        <v>1593</v>
      </c>
      <c r="D26" s="23">
        <v>1616</v>
      </c>
      <c r="E26" s="24">
        <v>28.8</v>
      </c>
      <c r="F26" s="24">
        <v>0</v>
      </c>
      <c r="G26" s="24">
        <v>203.9</v>
      </c>
      <c r="H26" s="24">
        <v>202.25</v>
      </c>
    </row>
    <row r="27" spans="1:8" s="2" customFormat="1" ht="18" customHeight="1">
      <c r="A27" s="21" t="s">
        <v>33</v>
      </c>
      <c r="B27" s="22">
        <v>0</v>
      </c>
      <c r="C27" s="23">
        <v>0</v>
      </c>
      <c r="D27" s="23">
        <v>0</v>
      </c>
      <c r="E27" s="24">
        <v>0</v>
      </c>
      <c r="F27" s="24">
        <v>0</v>
      </c>
      <c r="G27" s="24">
        <v>0</v>
      </c>
      <c r="H27" s="24">
        <v>0</v>
      </c>
    </row>
    <row r="28" spans="1:8" s="2" customFormat="1" ht="18" customHeight="1">
      <c r="A28" s="21" t="s">
        <v>34</v>
      </c>
      <c r="B28" s="22">
        <v>3417</v>
      </c>
      <c r="C28" s="23">
        <v>836</v>
      </c>
      <c r="D28" s="23">
        <v>844</v>
      </c>
      <c r="E28" s="24">
        <v>10.25</v>
      </c>
      <c r="F28" s="24">
        <v>0</v>
      </c>
      <c r="G28" s="24">
        <v>106.92</v>
      </c>
      <c r="H28" s="24">
        <v>113.6</v>
      </c>
    </row>
    <row r="29" spans="1:8" s="2" customFormat="1" ht="18" customHeight="1">
      <c r="A29" s="21" t="s">
        <v>35</v>
      </c>
      <c r="B29" s="22">
        <v>12433</v>
      </c>
      <c r="C29" s="23">
        <v>3117</v>
      </c>
      <c r="D29" s="23">
        <v>3177</v>
      </c>
      <c r="E29" s="24">
        <v>23.4</v>
      </c>
      <c r="F29" s="24">
        <v>1270.51</v>
      </c>
      <c r="G29" s="24">
        <v>449.9</v>
      </c>
      <c r="H29" s="24">
        <v>453.97</v>
      </c>
    </row>
    <row r="30" spans="1:8" s="2" customFormat="1" ht="18" customHeight="1">
      <c r="A30" s="21" t="s">
        <v>36</v>
      </c>
      <c r="B30" s="22">
        <v>3757</v>
      </c>
      <c r="C30" s="23">
        <v>1026</v>
      </c>
      <c r="D30" s="23">
        <v>1044</v>
      </c>
      <c r="E30" s="24">
        <v>9.6</v>
      </c>
      <c r="F30" s="24">
        <v>291.52</v>
      </c>
      <c r="G30" s="24">
        <v>138.47</v>
      </c>
      <c r="H30" s="24">
        <v>142.16999999999999</v>
      </c>
    </row>
    <row r="31" spans="1:8" s="2" customFormat="1" ht="18" customHeight="1">
      <c r="A31" s="21" t="s">
        <v>37</v>
      </c>
      <c r="B31" s="22">
        <v>56631</v>
      </c>
      <c r="C31" s="23">
        <v>10586</v>
      </c>
      <c r="D31" s="23">
        <v>13586</v>
      </c>
      <c r="E31" s="24">
        <v>213</v>
      </c>
      <c r="F31" s="24">
        <v>5056</v>
      </c>
      <c r="G31" s="24">
        <v>2899</v>
      </c>
      <c r="H31" s="24">
        <v>2899</v>
      </c>
    </row>
    <row r="32" spans="1:8" s="2" customFormat="1" ht="18" customHeight="1">
      <c r="A32" s="21" t="s">
        <v>38</v>
      </c>
      <c r="B32" s="22">
        <v>15009</v>
      </c>
      <c r="C32" s="23">
        <v>4084</v>
      </c>
      <c r="D32" s="23">
        <v>4138</v>
      </c>
      <c r="E32" s="24">
        <v>152.1</v>
      </c>
      <c r="F32" s="24">
        <v>0</v>
      </c>
      <c r="G32" s="24">
        <v>538.11</v>
      </c>
      <c r="H32" s="24">
        <v>554.6</v>
      </c>
    </row>
    <row r="33" spans="1:8" s="2" customFormat="1" ht="18" customHeight="1">
      <c r="A33" s="21" t="s">
        <v>39</v>
      </c>
      <c r="B33" s="22">
        <v>50940</v>
      </c>
      <c r="C33" s="23">
        <v>14522</v>
      </c>
      <c r="D33" s="23">
        <v>15312</v>
      </c>
      <c r="E33" s="24">
        <v>208</v>
      </c>
      <c r="F33" s="24">
        <v>9811.65</v>
      </c>
      <c r="G33" s="24">
        <v>3143.78</v>
      </c>
      <c r="H33" s="24">
        <v>2100.84</v>
      </c>
    </row>
    <row r="34" spans="1:8" s="2" customFormat="1" ht="18" customHeight="1">
      <c r="A34" s="21" t="s">
        <v>40</v>
      </c>
      <c r="B34" s="22">
        <v>3829</v>
      </c>
      <c r="C34" s="23">
        <v>1107</v>
      </c>
      <c r="D34" s="23">
        <v>1114</v>
      </c>
      <c r="E34" s="24">
        <v>26.4</v>
      </c>
      <c r="F34" s="24">
        <v>0</v>
      </c>
      <c r="G34" s="24">
        <v>152.97999999999999</v>
      </c>
      <c r="H34" s="24">
        <v>149.66999999999999</v>
      </c>
    </row>
    <row r="35" spans="1:8" s="2" customFormat="1" ht="18" customHeight="1">
      <c r="A35" s="21" t="s">
        <v>41</v>
      </c>
      <c r="B35" s="22">
        <v>6313</v>
      </c>
      <c r="C35" s="23">
        <v>1724</v>
      </c>
      <c r="D35" s="23">
        <v>1746</v>
      </c>
      <c r="E35" s="24">
        <v>17.07</v>
      </c>
      <c r="F35" s="24">
        <v>188.42</v>
      </c>
      <c r="G35" s="24">
        <v>182.61</v>
      </c>
      <c r="H35" s="24">
        <v>174.15</v>
      </c>
    </row>
    <row r="36" spans="1:8" s="2" customFormat="1" ht="18" customHeight="1">
      <c r="A36" s="21" t="s">
        <v>42</v>
      </c>
      <c r="B36" s="22">
        <v>8066</v>
      </c>
      <c r="C36" s="23">
        <v>2103</v>
      </c>
      <c r="D36" s="23">
        <v>2144</v>
      </c>
      <c r="E36" s="24">
        <v>8.3000000000000007</v>
      </c>
      <c r="F36" s="24">
        <v>0</v>
      </c>
      <c r="G36" s="24">
        <v>197.8</v>
      </c>
      <c r="H36" s="24">
        <v>287.83999999999997</v>
      </c>
    </row>
    <row r="37" spans="1:8" s="2" customFormat="1" ht="18" customHeight="1">
      <c r="A37" s="21" t="s">
        <v>43</v>
      </c>
      <c r="B37" s="22">
        <v>0</v>
      </c>
      <c r="C37" s="23">
        <v>0</v>
      </c>
      <c r="D37" s="23">
        <v>0</v>
      </c>
      <c r="E37" s="24">
        <v>0</v>
      </c>
      <c r="F37" s="24">
        <v>0</v>
      </c>
      <c r="G37" s="24">
        <v>0</v>
      </c>
      <c r="H37" s="24">
        <v>0</v>
      </c>
    </row>
    <row r="38" spans="1:8" s="2" customFormat="1" ht="18" customHeight="1">
      <c r="A38" s="21" t="s">
        <v>44</v>
      </c>
      <c r="B38" s="22">
        <v>6852</v>
      </c>
      <c r="C38" s="23">
        <v>1641</v>
      </c>
      <c r="D38" s="23">
        <v>1655</v>
      </c>
      <c r="E38" s="24">
        <v>13.16</v>
      </c>
      <c r="F38" s="24">
        <v>427.54</v>
      </c>
      <c r="G38" s="24">
        <v>225.32</v>
      </c>
      <c r="H38" s="24">
        <v>231.96</v>
      </c>
    </row>
    <row r="39" spans="1:8" s="2" customFormat="1" ht="18" customHeight="1">
      <c r="A39" s="21" t="s">
        <v>45</v>
      </c>
      <c r="B39" s="22">
        <v>16387</v>
      </c>
      <c r="C39" s="23">
        <v>4382</v>
      </c>
      <c r="D39" s="23">
        <v>4458</v>
      </c>
      <c r="E39" s="24">
        <v>56.93</v>
      </c>
      <c r="F39" s="24">
        <v>0</v>
      </c>
      <c r="G39" s="24">
        <v>631.69000000000005</v>
      </c>
      <c r="H39" s="24">
        <v>635.17999999999995</v>
      </c>
    </row>
    <row r="40" spans="1:8" s="2" customFormat="1" ht="18" customHeight="1">
      <c r="A40" s="21" t="s">
        <v>46</v>
      </c>
      <c r="B40" s="22">
        <v>6244</v>
      </c>
      <c r="C40" s="23">
        <v>1743</v>
      </c>
      <c r="D40" s="23">
        <v>1746</v>
      </c>
      <c r="E40" s="24">
        <v>15.9</v>
      </c>
      <c r="F40" s="24">
        <v>404.42</v>
      </c>
      <c r="G40" s="24">
        <v>230.93</v>
      </c>
      <c r="H40" s="24">
        <v>231.58</v>
      </c>
    </row>
    <row r="41" spans="1:8" s="2" customFormat="1" ht="18" customHeight="1">
      <c r="A41" s="21" t="s">
        <v>47</v>
      </c>
      <c r="B41" s="22">
        <v>13758</v>
      </c>
      <c r="C41" s="23">
        <v>3202</v>
      </c>
      <c r="D41" s="23">
        <v>3233</v>
      </c>
      <c r="E41" s="24">
        <v>150.52000000000001</v>
      </c>
      <c r="F41" s="24">
        <v>0</v>
      </c>
      <c r="G41" s="24">
        <v>417.02</v>
      </c>
      <c r="H41" s="24">
        <v>422.81</v>
      </c>
    </row>
    <row r="42" spans="1:8" s="2" customFormat="1" ht="18" customHeight="1">
      <c r="A42" s="21" t="s">
        <v>48</v>
      </c>
      <c r="B42" s="22">
        <v>6528</v>
      </c>
      <c r="C42" s="23">
        <v>2002</v>
      </c>
      <c r="D42" s="23">
        <v>2082</v>
      </c>
      <c r="E42" s="24">
        <v>20.03</v>
      </c>
      <c r="F42" s="24">
        <v>568.38</v>
      </c>
      <c r="G42" s="24">
        <v>283.45999999999998</v>
      </c>
      <c r="H42" s="24">
        <v>283.61</v>
      </c>
    </row>
    <row r="43" spans="1:8" s="2" customFormat="1" ht="18" customHeight="1">
      <c r="A43" s="21" t="s">
        <v>49</v>
      </c>
      <c r="B43" s="22">
        <v>8346</v>
      </c>
      <c r="C43" s="23">
        <v>2219</v>
      </c>
      <c r="D43" s="23">
        <v>2264</v>
      </c>
      <c r="E43" s="24">
        <v>16</v>
      </c>
      <c r="F43" s="24">
        <v>0</v>
      </c>
      <c r="G43" s="24">
        <v>271.52</v>
      </c>
      <c r="H43" s="24">
        <v>271.42</v>
      </c>
    </row>
    <row r="44" spans="1:8" s="2" customFormat="1" ht="18" customHeight="1">
      <c r="A44" s="21" t="s">
        <v>50</v>
      </c>
      <c r="B44" s="22">
        <v>3622</v>
      </c>
      <c r="C44" s="23">
        <v>1291</v>
      </c>
      <c r="D44" s="23">
        <v>1420</v>
      </c>
      <c r="E44" s="24">
        <v>40.6</v>
      </c>
      <c r="F44" s="24">
        <v>0</v>
      </c>
      <c r="G44" s="24">
        <v>212.77</v>
      </c>
      <c r="H44" s="24">
        <v>254.61</v>
      </c>
    </row>
    <row r="45" spans="1:8" s="2" customFormat="1" ht="18" customHeight="1">
      <c r="A45" s="21" t="s">
        <v>51</v>
      </c>
      <c r="B45" s="22">
        <v>4384</v>
      </c>
      <c r="C45" s="23">
        <v>1074</v>
      </c>
      <c r="D45" s="23">
        <v>1084</v>
      </c>
      <c r="E45" s="24">
        <v>12</v>
      </c>
      <c r="F45" s="24">
        <v>324.98</v>
      </c>
      <c r="G45" s="24">
        <v>147.78</v>
      </c>
      <c r="H45" s="24">
        <v>151.34</v>
      </c>
    </row>
    <row r="46" spans="1:8" s="2" customFormat="1" ht="18" customHeight="1">
      <c r="A46" s="21" t="s">
        <v>52</v>
      </c>
      <c r="B46" s="22">
        <v>3484</v>
      </c>
      <c r="C46" s="23">
        <v>1028</v>
      </c>
      <c r="D46" s="23">
        <v>1064</v>
      </c>
      <c r="E46" s="24">
        <v>11.6</v>
      </c>
      <c r="F46" s="24">
        <v>279.31</v>
      </c>
      <c r="G46" s="24">
        <v>149.35</v>
      </c>
      <c r="H46" s="24">
        <v>151.80000000000001</v>
      </c>
    </row>
    <row r="47" spans="1:8" s="2" customFormat="1" ht="18" customHeight="1">
      <c r="A47" s="21" t="s">
        <v>53</v>
      </c>
      <c r="B47" s="22">
        <v>3356</v>
      </c>
      <c r="C47" s="23">
        <v>805</v>
      </c>
      <c r="D47" s="23">
        <v>810</v>
      </c>
      <c r="E47" s="24">
        <v>52.5</v>
      </c>
      <c r="F47" s="24">
        <v>0</v>
      </c>
      <c r="G47" s="24">
        <v>81.650000000000006</v>
      </c>
      <c r="H47" s="24">
        <v>81.819999999999993</v>
      </c>
    </row>
    <row r="48" spans="1:8" s="2" customFormat="1" ht="18" customHeight="1">
      <c r="A48" s="21" t="s">
        <v>54</v>
      </c>
      <c r="B48" s="22">
        <v>0</v>
      </c>
      <c r="C48" s="23">
        <v>0</v>
      </c>
      <c r="D48" s="23">
        <v>0</v>
      </c>
      <c r="E48" s="24">
        <v>0</v>
      </c>
      <c r="F48" s="24">
        <v>0</v>
      </c>
      <c r="G48" s="24">
        <v>0</v>
      </c>
      <c r="H48" s="24">
        <v>0</v>
      </c>
    </row>
    <row r="49" spans="1:8" s="2" customFormat="1" ht="18" customHeight="1">
      <c r="A49" s="21" t="s">
        <v>55</v>
      </c>
      <c r="B49" s="22">
        <v>14012</v>
      </c>
      <c r="C49" s="23">
        <v>3252</v>
      </c>
      <c r="D49" s="23">
        <v>3292</v>
      </c>
      <c r="E49" s="24">
        <v>23.2</v>
      </c>
      <c r="F49" s="24">
        <v>707.97</v>
      </c>
      <c r="G49" s="24">
        <v>464.6</v>
      </c>
      <c r="H49" s="24">
        <v>467.74</v>
      </c>
    </row>
    <row r="50" spans="1:8" s="2" customFormat="1" ht="18" customHeight="1">
      <c r="A50" s="21" t="s">
        <v>56</v>
      </c>
      <c r="B50" s="22">
        <v>2801</v>
      </c>
      <c r="C50" s="23">
        <v>792</v>
      </c>
      <c r="D50" s="23">
        <v>795</v>
      </c>
      <c r="E50" s="24">
        <v>4.5</v>
      </c>
      <c r="F50" s="24">
        <v>226.29</v>
      </c>
      <c r="G50" s="24">
        <v>108.25</v>
      </c>
      <c r="H50" s="24">
        <v>108.93</v>
      </c>
    </row>
    <row r="51" spans="1:8" s="2" customFormat="1" ht="18" customHeight="1">
      <c r="A51" s="21" t="s">
        <v>57</v>
      </c>
      <c r="B51" s="22">
        <v>7888</v>
      </c>
      <c r="C51" s="23">
        <v>2149</v>
      </c>
      <c r="D51" s="23">
        <v>2165</v>
      </c>
      <c r="E51" s="24">
        <v>14.97</v>
      </c>
      <c r="F51" s="24">
        <v>1488.02</v>
      </c>
      <c r="G51" s="24">
        <v>493.98</v>
      </c>
      <c r="H51" s="24">
        <v>342.21</v>
      </c>
    </row>
    <row r="52" spans="1:8" s="2" customFormat="1" ht="18" customHeight="1">
      <c r="A52" s="21" t="s">
        <v>58</v>
      </c>
      <c r="B52" s="22">
        <v>13187</v>
      </c>
      <c r="C52" s="23">
        <v>3164</v>
      </c>
      <c r="D52" s="23">
        <v>3177</v>
      </c>
      <c r="E52" s="24">
        <v>30.08</v>
      </c>
      <c r="F52" s="24">
        <v>0</v>
      </c>
      <c r="G52" s="24">
        <v>424.21</v>
      </c>
      <c r="H52" s="24">
        <v>431.58</v>
      </c>
    </row>
    <row r="53" spans="1:8" s="2" customFormat="1" ht="18" customHeight="1">
      <c r="A53" s="21" t="s">
        <v>59</v>
      </c>
      <c r="B53" s="22">
        <v>6495</v>
      </c>
      <c r="C53" s="23">
        <v>2150</v>
      </c>
      <c r="D53" s="23">
        <v>2165</v>
      </c>
      <c r="E53" s="24">
        <v>56</v>
      </c>
      <c r="F53" s="24">
        <v>203</v>
      </c>
      <c r="G53" s="24">
        <v>233</v>
      </c>
      <c r="H53" s="24">
        <v>23</v>
      </c>
    </row>
    <row r="54" spans="1:8" s="2" customFormat="1" ht="18" customHeight="1">
      <c r="A54" s="21" t="s">
        <v>60</v>
      </c>
      <c r="B54" s="22">
        <v>979479</v>
      </c>
      <c r="C54" s="23">
        <v>137699</v>
      </c>
      <c r="D54" s="23">
        <v>193327</v>
      </c>
      <c r="E54" s="24">
        <v>1444</v>
      </c>
      <c r="F54" s="24">
        <v>71647.399999999994</v>
      </c>
      <c r="G54" s="24">
        <v>29635.75</v>
      </c>
      <c r="H54" s="24">
        <v>29768.33</v>
      </c>
    </row>
    <row r="55" spans="1:8" s="2" customFormat="1" ht="18" customHeight="1">
      <c r="A55" s="21" t="s">
        <v>61</v>
      </c>
      <c r="B55" s="22">
        <v>9790</v>
      </c>
      <c r="C55" s="23">
        <v>2060</v>
      </c>
      <c r="D55" s="23">
        <v>2109</v>
      </c>
      <c r="E55" s="24">
        <v>101.4</v>
      </c>
      <c r="F55" s="24">
        <v>0</v>
      </c>
      <c r="G55" s="24">
        <v>310.89</v>
      </c>
      <c r="H55" s="24">
        <v>310.85000000000002</v>
      </c>
    </row>
    <row r="56" spans="1:8" s="2" customFormat="1" ht="18" customHeight="1">
      <c r="A56" s="21" t="s">
        <v>62</v>
      </c>
      <c r="B56" s="22">
        <v>1587</v>
      </c>
      <c r="C56" s="23">
        <v>580</v>
      </c>
      <c r="D56" s="23">
        <v>594</v>
      </c>
      <c r="E56" s="24">
        <v>3.99</v>
      </c>
      <c r="F56" s="24">
        <v>101.22</v>
      </c>
      <c r="G56" s="24">
        <v>79.47</v>
      </c>
      <c r="H56" s="24">
        <v>79.69</v>
      </c>
    </row>
    <row r="57" spans="1:8" s="2" customFormat="1" ht="18" customHeight="1">
      <c r="A57" s="21" t="s">
        <v>63</v>
      </c>
      <c r="B57" s="22">
        <v>15792</v>
      </c>
      <c r="C57" s="23">
        <v>4085</v>
      </c>
      <c r="D57" s="23">
        <v>4248</v>
      </c>
      <c r="E57" s="24">
        <v>27.4</v>
      </c>
      <c r="F57" s="24">
        <v>1709.28</v>
      </c>
      <c r="G57" s="24">
        <v>613.61</v>
      </c>
      <c r="H57" s="24">
        <v>665.89</v>
      </c>
    </row>
    <row r="58" spans="1:8" s="2" customFormat="1" ht="18" customHeight="1">
      <c r="A58" s="21" t="s">
        <v>64</v>
      </c>
      <c r="B58" s="22">
        <v>5690</v>
      </c>
      <c r="C58" s="23">
        <v>1607</v>
      </c>
      <c r="D58" s="23">
        <v>1633</v>
      </c>
      <c r="E58" s="24">
        <v>32.6</v>
      </c>
      <c r="F58" s="24">
        <v>0</v>
      </c>
      <c r="G58" s="24">
        <v>199.1</v>
      </c>
      <c r="H58" s="24">
        <v>204.94</v>
      </c>
    </row>
    <row r="59" spans="1:8" s="2" customFormat="1" ht="18" customHeight="1">
      <c r="A59" s="21" t="s">
        <v>65</v>
      </c>
      <c r="B59" s="22">
        <v>50792</v>
      </c>
      <c r="C59" s="23">
        <v>17426</v>
      </c>
      <c r="D59" s="23">
        <v>17426</v>
      </c>
      <c r="E59" s="24">
        <v>135</v>
      </c>
      <c r="F59" s="24">
        <v>8287.59</v>
      </c>
      <c r="G59" s="24">
        <v>2398.31</v>
      </c>
      <c r="H59" s="24">
        <v>2504.61</v>
      </c>
    </row>
    <row r="60" spans="1:8" s="2" customFormat="1" ht="18" customHeight="1">
      <c r="A60" s="21" t="s">
        <v>66</v>
      </c>
      <c r="B60" s="22">
        <v>8610</v>
      </c>
      <c r="C60" s="23">
        <v>2450</v>
      </c>
      <c r="D60" s="23">
        <v>2474</v>
      </c>
      <c r="E60" s="24">
        <v>23.15</v>
      </c>
      <c r="F60" s="24">
        <v>0</v>
      </c>
      <c r="G60" s="24">
        <v>332.58</v>
      </c>
      <c r="H60" s="24">
        <v>333.06</v>
      </c>
    </row>
    <row r="61" spans="1:8" s="2" customFormat="1" ht="18" customHeight="1">
      <c r="A61" s="21" t="s">
        <v>67</v>
      </c>
      <c r="B61" s="22">
        <v>9833</v>
      </c>
      <c r="C61" s="23">
        <v>2332</v>
      </c>
      <c r="D61" s="23">
        <v>2496</v>
      </c>
      <c r="E61" s="24">
        <v>33</v>
      </c>
      <c r="F61" s="24">
        <v>0</v>
      </c>
      <c r="G61" s="24">
        <v>323.94</v>
      </c>
      <c r="H61" s="24">
        <v>322.48</v>
      </c>
    </row>
    <row r="62" spans="1:8" s="2" customFormat="1" ht="18" customHeight="1">
      <c r="A62" s="21" t="s">
        <v>68</v>
      </c>
      <c r="B62" s="22">
        <v>10556</v>
      </c>
      <c r="C62" s="23">
        <v>2535</v>
      </c>
      <c r="D62" s="23">
        <v>2569</v>
      </c>
      <c r="E62" s="24">
        <v>22</v>
      </c>
      <c r="F62" s="24">
        <v>395.47</v>
      </c>
      <c r="G62" s="24">
        <v>356.47</v>
      </c>
      <c r="H62" s="24">
        <v>350.75</v>
      </c>
    </row>
    <row r="63" spans="1:8" s="2" customFormat="1" ht="18" customHeight="1">
      <c r="A63" s="21" t="s">
        <v>69</v>
      </c>
      <c r="B63" s="22">
        <v>12373</v>
      </c>
      <c r="C63" s="23">
        <v>3053</v>
      </c>
      <c r="D63" s="23">
        <v>3062</v>
      </c>
      <c r="E63" s="24">
        <v>19.100000000000001</v>
      </c>
      <c r="F63" s="24">
        <v>922.69</v>
      </c>
      <c r="G63" s="24">
        <v>417.12</v>
      </c>
      <c r="H63" s="24">
        <v>422.4</v>
      </c>
    </row>
    <row r="64" spans="1:8" s="2" customFormat="1" ht="18" customHeight="1">
      <c r="A64" s="21" t="s">
        <v>70</v>
      </c>
      <c r="B64" s="22">
        <v>1804</v>
      </c>
      <c r="C64" s="23">
        <v>480</v>
      </c>
      <c r="D64" s="23">
        <v>484</v>
      </c>
      <c r="E64" s="24">
        <v>5.56</v>
      </c>
      <c r="F64" s="24">
        <v>0</v>
      </c>
      <c r="G64" s="24">
        <v>37.29</v>
      </c>
      <c r="H64" s="24">
        <v>37.89</v>
      </c>
    </row>
    <row r="65" spans="1:8" s="2" customFormat="1" ht="18" customHeight="1">
      <c r="A65" s="21" t="s">
        <v>71</v>
      </c>
      <c r="B65" s="22">
        <v>4111</v>
      </c>
      <c r="C65" s="23">
        <v>1244</v>
      </c>
      <c r="D65" s="23">
        <v>1323</v>
      </c>
      <c r="E65" s="24">
        <v>28.2</v>
      </c>
      <c r="F65" s="24">
        <v>0</v>
      </c>
      <c r="G65" s="24">
        <v>176.02</v>
      </c>
      <c r="H65" s="24">
        <v>178.72</v>
      </c>
    </row>
    <row r="66" spans="1:8" s="2" customFormat="1" ht="18" customHeight="1">
      <c r="A66" s="21" t="s">
        <v>72</v>
      </c>
      <c r="B66" s="22">
        <v>13282</v>
      </c>
      <c r="C66" s="23">
        <v>3047</v>
      </c>
      <c r="D66" s="23">
        <v>3081</v>
      </c>
      <c r="E66" s="24">
        <v>32.1</v>
      </c>
      <c r="F66" s="24">
        <v>1636.33</v>
      </c>
      <c r="G66" s="24">
        <v>399.27</v>
      </c>
      <c r="H66" s="24">
        <v>410.73</v>
      </c>
    </row>
    <row r="67" spans="1:8" s="2" customFormat="1" ht="18" customHeight="1">
      <c r="A67" s="21" t="s">
        <v>73</v>
      </c>
      <c r="B67" s="22">
        <v>5512</v>
      </c>
      <c r="C67" s="23">
        <v>1415</v>
      </c>
      <c r="D67" s="23">
        <v>1428</v>
      </c>
      <c r="E67" s="24">
        <v>8.66</v>
      </c>
      <c r="F67" s="24">
        <v>471.57</v>
      </c>
      <c r="G67" s="24">
        <v>196.53</v>
      </c>
      <c r="H67" s="24">
        <v>198.86</v>
      </c>
    </row>
    <row r="68" spans="1:8" s="2" customFormat="1" ht="18" customHeight="1">
      <c r="A68" s="21" t="s">
        <v>74</v>
      </c>
      <c r="B68" s="22">
        <v>18226</v>
      </c>
      <c r="C68" s="23">
        <v>5767</v>
      </c>
      <c r="D68" s="23">
        <v>5854</v>
      </c>
      <c r="E68" s="24">
        <v>89</v>
      </c>
      <c r="F68" s="24">
        <v>0</v>
      </c>
      <c r="G68" s="24">
        <v>793.11</v>
      </c>
      <c r="H68" s="24">
        <v>802.94</v>
      </c>
    </row>
    <row r="69" spans="1:8" s="2" customFormat="1" ht="18" customHeight="1">
      <c r="A69" s="21" t="s">
        <v>75</v>
      </c>
      <c r="B69" s="22">
        <v>5656</v>
      </c>
      <c r="C69" s="23">
        <v>1303</v>
      </c>
      <c r="D69" s="23">
        <v>1349</v>
      </c>
      <c r="E69" s="24">
        <v>12</v>
      </c>
      <c r="F69" s="24">
        <v>797.07</v>
      </c>
      <c r="G69" s="24">
        <v>620.21</v>
      </c>
      <c r="H69" s="24">
        <v>184.72</v>
      </c>
    </row>
    <row r="70" spans="1:8" s="2" customFormat="1" ht="18" customHeight="1">
      <c r="A70" s="21" t="s">
        <v>76</v>
      </c>
      <c r="B70" s="22">
        <v>2032</v>
      </c>
      <c r="C70" s="23">
        <v>602</v>
      </c>
      <c r="D70" s="23">
        <v>620</v>
      </c>
      <c r="E70" s="24">
        <v>7.46</v>
      </c>
      <c r="F70" s="24">
        <v>0</v>
      </c>
      <c r="G70" s="24">
        <v>72.63</v>
      </c>
      <c r="H70" s="24">
        <v>85.28</v>
      </c>
    </row>
    <row r="71" spans="1:8" s="2" customFormat="1" ht="18" customHeight="1">
      <c r="A71" s="21" t="s">
        <v>77</v>
      </c>
      <c r="B71" s="22">
        <v>5429</v>
      </c>
      <c r="C71" s="23">
        <v>1649</v>
      </c>
      <c r="D71" s="23">
        <v>1662</v>
      </c>
      <c r="E71" s="24">
        <v>24.5</v>
      </c>
      <c r="F71" s="24">
        <v>0</v>
      </c>
      <c r="G71" s="24">
        <v>213.04</v>
      </c>
      <c r="H71" s="24">
        <v>212.74</v>
      </c>
    </row>
    <row r="72" spans="1:8" s="2" customFormat="1" ht="18" customHeight="1">
      <c r="A72" s="21" t="s">
        <v>78</v>
      </c>
      <c r="B72" s="22">
        <v>5058</v>
      </c>
      <c r="C72" s="23">
        <v>1330</v>
      </c>
      <c r="D72" s="23">
        <v>1338</v>
      </c>
      <c r="E72" s="24">
        <v>28</v>
      </c>
      <c r="F72" s="24">
        <v>0</v>
      </c>
      <c r="G72" s="24">
        <v>105.18</v>
      </c>
      <c r="H72" s="24">
        <v>104.51</v>
      </c>
    </row>
    <row r="73" spans="1:8" s="2" customFormat="1" ht="18" customHeight="1">
      <c r="A73" s="21" t="s">
        <v>79</v>
      </c>
      <c r="B73" s="22">
        <v>3922</v>
      </c>
      <c r="C73" s="23">
        <v>1091</v>
      </c>
      <c r="D73" s="23">
        <v>1097</v>
      </c>
      <c r="E73" s="24">
        <v>25.5</v>
      </c>
      <c r="F73" s="24">
        <v>0</v>
      </c>
      <c r="G73" s="24">
        <v>147.75</v>
      </c>
      <c r="H73" s="24">
        <v>148.19</v>
      </c>
    </row>
    <row r="74" spans="1:8" s="2" customFormat="1" ht="18" customHeight="1">
      <c r="A74" s="21" t="s">
        <v>80</v>
      </c>
      <c r="B74" s="22">
        <v>64202</v>
      </c>
      <c r="C74" s="23">
        <v>18456</v>
      </c>
      <c r="D74" s="23">
        <v>19039</v>
      </c>
      <c r="E74" s="24">
        <v>284.14</v>
      </c>
      <c r="F74" s="24">
        <v>0</v>
      </c>
      <c r="G74" s="24">
        <v>2708.16</v>
      </c>
      <c r="H74" s="24">
        <v>2740.93</v>
      </c>
    </row>
    <row r="75" spans="1:8" s="2" customFormat="1" ht="18" customHeight="1">
      <c r="A75" s="21" t="s">
        <v>81</v>
      </c>
      <c r="B75" s="22">
        <v>24878</v>
      </c>
      <c r="C75" s="23">
        <v>6498</v>
      </c>
      <c r="D75" s="23">
        <v>6606</v>
      </c>
      <c r="E75" s="24">
        <v>87.5</v>
      </c>
      <c r="F75" s="24">
        <v>18799.599999999999</v>
      </c>
      <c r="G75" s="24">
        <v>18729.240000000002</v>
      </c>
      <c r="H75" s="24">
        <v>2009.01</v>
      </c>
    </row>
    <row r="76" spans="1:8" s="2" customFormat="1" ht="18" customHeight="1">
      <c r="A76" s="21" t="s">
        <v>82</v>
      </c>
      <c r="B76" s="22">
        <v>7580</v>
      </c>
      <c r="C76" s="23">
        <v>2087</v>
      </c>
      <c r="D76" s="23">
        <v>2107</v>
      </c>
      <c r="E76" s="24">
        <v>20</v>
      </c>
      <c r="F76" s="24">
        <v>0</v>
      </c>
      <c r="G76" s="24">
        <v>281.52999999999997</v>
      </c>
      <c r="H76" s="24">
        <v>280.88</v>
      </c>
    </row>
    <row r="77" spans="1:8" s="2" customFormat="1" ht="18" customHeight="1">
      <c r="A77" s="21" t="s">
        <v>83</v>
      </c>
      <c r="B77" s="22">
        <v>10299</v>
      </c>
      <c r="C77" s="23">
        <v>2459</v>
      </c>
      <c r="D77" s="23">
        <v>2515</v>
      </c>
      <c r="E77" s="24">
        <v>26.6</v>
      </c>
      <c r="F77" s="24">
        <v>946.1</v>
      </c>
      <c r="G77" s="24">
        <v>380.43</v>
      </c>
      <c r="H77" s="24">
        <v>389.5</v>
      </c>
    </row>
    <row r="78" spans="1:8" s="2" customFormat="1" ht="18" customHeight="1">
      <c r="A78" s="21" t="s">
        <v>84</v>
      </c>
      <c r="B78" s="22">
        <v>4973</v>
      </c>
      <c r="C78" s="23">
        <v>1307</v>
      </c>
      <c r="D78" s="23">
        <v>1317</v>
      </c>
      <c r="E78" s="24">
        <v>12.5</v>
      </c>
      <c r="F78" s="24">
        <v>314.02999999999997</v>
      </c>
      <c r="G78" s="24">
        <v>181.32</v>
      </c>
      <c r="H78" s="24">
        <v>184.38</v>
      </c>
    </row>
    <row r="79" spans="1:8" s="2" customFormat="1" ht="18" customHeight="1">
      <c r="A79" s="21" t="s">
        <v>85</v>
      </c>
      <c r="B79" s="22">
        <v>5069</v>
      </c>
      <c r="C79" s="23">
        <v>2021</v>
      </c>
      <c r="D79" s="23">
        <v>2082</v>
      </c>
      <c r="E79" s="24">
        <v>17.45</v>
      </c>
      <c r="F79" s="24">
        <v>532.92999999999995</v>
      </c>
      <c r="G79" s="24">
        <v>282.92</v>
      </c>
      <c r="H79" s="24">
        <v>288.75</v>
      </c>
    </row>
    <row r="80" spans="1:8" s="2" customFormat="1" ht="18" customHeight="1">
      <c r="A80" s="21" t="s">
        <v>86</v>
      </c>
      <c r="B80" s="22">
        <v>61818</v>
      </c>
      <c r="C80" s="23">
        <v>16673</v>
      </c>
      <c r="D80" s="23">
        <v>16673</v>
      </c>
      <c r="E80" s="24">
        <v>150</v>
      </c>
      <c r="F80" s="24">
        <v>4125.09</v>
      </c>
      <c r="G80" s="24">
        <v>3964.45</v>
      </c>
      <c r="H80" s="24">
        <v>2617.42</v>
      </c>
    </row>
    <row r="81" spans="1:8" s="2" customFormat="1" ht="18" customHeight="1">
      <c r="A81" s="21" t="s">
        <v>87</v>
      </c>
      <c r="B81" s="22">
        <v>11038</v>
      </c>
      <c r="C81" s="23">
        <v>3028</v>
      </c>
      <c r="D81" s="23">
        <v>3069</v>
      </c>
      <c r="E81" s="24">
        <v>13.62</v>
      </c>
      <c r="F81" s="24">
        <v>1197.77</v>
      </c>
      <c r="G81" s="24">
        <v>415.71</v>
      </c>
      <c r="H81" s="24">
        <v>420.53</v>
      </c>
    </row>
    <row r="82" spans="1:8" s="2" customFormat="1" ht="18" customHeight="1">
      <c r="A82" s="21" t="s">
        <v>88</v>
      </c>
      <c r="B82" s="22">
        <v>34441</v>
      </c>
      <c r="C82" s="23">
        <v>10176</v>
      </c>
      <c r="D82" s="23">
        <v>10290</v>
      </c>
      <c r="E82" s="24">
        <v>93</v>
      </c>
      <c r="F82" s="24">
        <v>2738.5699999999997</v>
      </c>
      <c r="G82" s="24">
        <v>1660.1100000000001</v>
      </c>
      <c r="H82" s="24">
        <v>1639.06</v>
      </c>
    </row>
    <row r="83" spans="1:8" s="2" customFormat="1" ht="18" customHeight="1">
      <c r="A83" s="21" t="s">
        <v>89</v>
      </c>
      <c r="B83" s="22">
        <v>1541</v>
      </c>
      <c r="C83" s="23">
        <v>425</v>
      </c>
      <c r="D83" s="23">
        <v>426</v>
      </c>
      <c r="E83" s="24">
        <v>3.57</v>
      </c>
      <c r="F83" s="24">
        <v>68.47</v>
      </c>
      <c r="G83" s="24">
        <v>26.69</v>
      </c>
      <c r="H83" s="24">
        <v>26.93</v>
      </c>
    </row>
    <row r="84" spans="1:8" s="2" customFormat="1" ht="18" customHeight="1">
      <c r="A84" s="21" t="s">
        <v>90</v>
      </c>
      <c r="B84" s="22">
        <v>22243</v>
      </c>
      <c r="C84" s="23">
        <v>4769</v>
      </c>
      <c r="D84" s="23">
        <v>5040</v>
      </c>
      <c r="E84" s="24">
        <v>44</v>
      </c>
      <c r="F84" s="24">
        <v>3480.7</v>
      </c>
      <c r="G84" s="24">
        <v>701.05</v>
      </c>
      <c r="H84" s="24">
        <v>685.55</v>
      </c>
    </row>
    <row r="85" spans="1:8" s="2" customFormat="1" ht="18" customHeight="1">
      <c r="A85" s="21" t="s">
        <v>91</v>
      </c>
      <c r="B85" s="22">
        <v>3295</v>
      </c>
      <c r="C85" s="23">
        <v>989</v>
      </c>
      <c r="D85" s="23">
        <v>1022</v>
      </c>
      <c r="E85" s="24">
        <v>26.2</v>
      </c>
      <c r="F85" s="24">
        <v>0</v>
      </c>
      <c r="G85" s="24">
        <v>133.44999999999999</v>
      </c>
      <c r="H85" s="24">
        <v>137.79</v>
      </c>
    </row>
    <row r="86" spans="1:8" s="2" customFormat="1" ht="18" customHeight="1">
      <c r="A86" s="21" t="s">
        <v>92</v>
      </c>
      <c r="B86" s="22">
        <v>0</v>
      </c>
      <c r="C86" s="23">
        <v>0</v>
      </c>
      <c r="D86" s="23">
        <v>0</v>
      </c>
      <c r="E86" s="24">
        <v>0</v>
      </c>
      <c r="F86" s="24">
        <v>0</v>
      </c>
      <c r="G86" s="24">
        <v>0</v>
      </c>
      <c r="H86" s="24">
        <v>0</v>
      </c>
    </row>
    <row r="87" spans="1:8" s="2" customFormat="1" ht="18" customHeight="1">
      <c r="A87" s="21" t="s">
        <v>93</v>
      </c>
      <c r="B87" s="22">
        <v>3321</v>
      </c>
      <c r="C87" s="23">
        <v>903</v>
      </c>
      <c r="D87" s="23">
        <v>915</v>
      </c>
      <c r="E87" s="24">
        <v>6.3</v>
      </c>
      <c r="F87" s="24">
        <v>200.04</v>
      </c>
      <c r="G87" s="24">
        <v>125.27</v>
      </c>
      <c r="H87" s="24">
        <v>123.15</v>
      </c>
    </row>
    <row r="88" spans="1:8" s="2" customFormat="1" ht="18" customHeight="1">
      <c r="A88" s="21" t="s">
        <v>94</v>
      </c>
      <c r="B88" s="22">
        <v>0</v>
      </c>
      <c r="C88" s="23">
        <v>0</v>
      </c>
      <c r="D88" s="23">
        <v>0</v>
      </c>
      <c r="E88" s="24">
        <v>0</v>
      </c>
      <c r="F88" s="24">
        <v>0</v>
      </c>
      <c r="G88" s="24">
        <v>0</v>
      </c>
      <c r="H88" s="24">
        <v>0</v>
      </c>
    </row>
    <row r="89" spans="1:8" s="2" customFormat="1" ht="18" customHeight="1">
      <c r="A89" s="21" t="s">
        <v>95</v>
      </c>
      <c r="B89" s="22">
        <v>6555</v>
      </c>
      <c r="C89" s="23">
        <v>2527</v>
      </c>
      <c r="D89" s="23">
        <v>2603</v>
      </c>
      <c r="E89" s="24">
        <v>20.85</v>
      </c>
      <c r="F89" s="24">
        <v>7613.35</v>
      </c>
      <c r="G89" s="24">
        <v>5228.93</v>
      </c>
      <c r="H89" s="24">
        <v>350.45</v>
      </c>
    </row>
    <row r="90" spans="1:8" s="2" customFormat="1" ht="18" customHeight="1">
      <c r="A90" s="21" t="s">
        <v>96</v>
      </c>
      <c r="B90" s="22">
        <v>48681</v>
      </c>
      <c r="C90" s="23">
        <v>12420</v>
      </c>
      <c r="D90" s="23">
        <v>12684</v>
      </c>
      <c r="E90" s="24">
        <v>190</v>
      </c>
      <c r="F90" s="24">
        <v>3746.86</v>
      </c>
      <c r="G90" s="24">
        <v>1675.39</v>
      </c>
      <c r="H90" s="24">
        <v>1712.62</v>
      </c>
    </row>
    <row r="91" spans="1:8" s="2" customFormat="1" ht="18" customHeight="1">
      <c r="A91" s="21" t="s">
        <v>97</v>
      </c>
      <c r="B91" s="22">
        <v>0</v>
      </c>
      <c r="C91" s="23">
        <v>0</v>
      </c>
      <c r="D91" s="23">
        <v>0</v>
      </c>
      <c r="E91" s="24">
        <v>0</v>
      </c>
      <c r="F91" s="24">
        <v>0</v>
      </c>
      <c r="G91" s="24">
        <v>0</v>
      </c>
      <c r="H91" s="24">
        <v>0</v>
      </c>
    </row>
    <row r="92" spans="1:8" s="2" customFormat="1" ht="18" customHeight="1">
      <c r="A92" s="21" t="s">
        <v>98</v>
      </c>
      <c r="B92" s="22">
        <v>5381</v>
      </c>
      <c r="C92" s="23">
        <v>1447</v>
      </c>
      <c r="D92" s="23">
        <v>1496</v>
      </c>
      <c r="E92" s="24">
        <v>13</v>
      </c>
      <c r="F92" s="24">
        <v>230.03</v>
      </c>
      <c r="G92" s="24">
        <v>205.77</v>
      </c>
      <c r="H92" s="24">
        <v>206.37</v>
      </c>
    </row>
    <row r="93" spans="1:8" s="2" customFormat="1" ht="18" customHeight="1">
      <c r="A93" s="21" t="s">
        <v>99</v>
      </c>
      <c r="B93" s="22">
        <v>34652</v>
      </c>
      <c r="C93" s="23">
        <v>10696</v>
      </c>
      <c r="D93" s="23">
        <v>11034</v>
      </c>
      <c r="E93" s="24">
        <v>203.3</v>
      </c>
      <c r="F93" s="24">
        <v>0</v>
      </c>
      <c r="G93" s="24">
        <v>1518.13</v>
      </c>
      <c r="H93" s="24">
        <v>1526.31</v>
      </c>
    </row>
    <row r="94" spans="1:8" s="2" customFormat="1" ht="18" customHeight="1">
      <c r="A94" s="21" t="s">
        <v>100</v>
      </c>
      <c r="B94" s="22">
        <v>5714</v>
      </c>
      <c r="C94" s="23">
        <v>3361</v>
      </c>
      <c r="D94" s="23">
        <v>3361</v>
      </c>
      <c r="E94" s="24">
        <v>39</v>
      </c>
      <c r="F94" s="24">
        <v>670.14</v>
      </c>
      <c r="G94" s="24">
        <v>523</v>
      </c>
      <c r="H94" s="24">
        <v>400</v>
      </c>
    </row>
    <row r="95" spans="1:8" s="2" customFormat="1" ht="18" customHeight="1">
      <c r="A95" s="21" t="s">
        <v>101</v>
      </c>
      <c r="B95" s="22">
        <v>3652</v>
      </c>
      <c r="C95" s="23">
        <v>1249</v>
      </c>
      <c r="D95" s="23">
        <v>1278</v>
      </c>
      <c r="E95" s="24">
        <v>10.38</v>
      </c>
      <c r="F95" s="24">
        <v>14056.3</v>
      </c>
      <c r="G95" s="24">
        <v>13314.66</v>
      </c>
      <c r="H95" s="24">
        <v>179.43</v>
      </c>
    </row>
    <row r="96" spans="1:8" s="2" customFormat="1" ht="18" customHeight="1">
      <c r="A96" s="21" t="s">
        <v>102</v>
      </c>
      <c r="B96" s="22">
        <v>0</v>
      </c>
      <c r="C96" s="23">
        <v>0</v>
      </c>
      <c r="D96" s="23">
        <v>0</v>
      </c>
      <c r="E96" s="24">
        <v>0</v>
      </c>
      <c r="F96" s="24">
        <v>0</v>
      </c>
      <c r="G96" s="24">
        <v>0</v>
      </c>
      <c r="H96" s="24">
        <v>0</v>
      </c>
    </row>
    <row r="97" spans="1:8" s="2" customFormat="1" ht="18" customHeight="1">
      <c r="A97" s="21" t="s">
        <v>103</v>
      </c>
      <c r="B97" s="22">
        <v>15568</v>
      </c>
      <c r="C97" s="23">
        <v>3938</v>
      </c>
      <c r="D97" s="23">
        <v>4079</v>
      </c>
      <c r="E97" s="24">
        <v>137</v>
      </c>
      <c r="F97" s="24">
        <v>0</v>
      </c>
      <c r="G97" s="24">
        <v>566.11</v>
      </c>
      <c r="H97" s="24">
        <v>568.52</v>
      </c>
    </row>
    <row r="98" spans="1:8" s="2" customFormat="1" ht="18" customHeight="1">
      <c r="A98" s="21" t="s">
        <v>104</v>
      </c>
      <c r="B98" s="22">
        <v>0</v>
      </c>
      <c r="C98" s="23">
        <v>0</v>
      </c>
      <c r="D98" s="23">
        <v>0</v>
      </c>
      <c r="E98" s="24">
        <v>0</v>
      </c>
      <c r="F98" s="24">
        <v>0</v>
      </c>
      <c r="G98" s="24">
        <v>0</v>
      </c>
      <c r="H98" s="24">
        <v>0</v>
      </c>
    </row>
    <row r="99" spans="1:8" s="2" customFormat="1" ht="18" customHeight="1">
      <c r="A99" s="21" t="s">
        <v>105</v>
      </c>
      <c r="B99" s="22">
        <v>60539</v>
      </c>
      <c r="C99" s="23">
        <v>16936</v>
      </c>
      <c r="D99" s="23">
        <v>16936</v>
      </c>
      <c r="E99" s="24">
        <v>165</v>
      </c>
      <c r="F99" s="24">
        <v>3550</v>
      </c>
      <c r="G99" s="24">
        <v>2010.35</v>
      </c>
      <c r="H99" s="24">
        <v>2010.35</v>
      </c>
    </row>
    <row r="100" spans="1:8" s="2" customFormat="1" ht="18" customHeight="1">
      <c r="A100" s="21" t="s">
        <v>106</v>
      </c>
      <c r="B100" s="22">
        <v>0</v>
      </c>
      <c r="C100" s="23">
        <v>0</v>
      </c>
      <c r="D100" s="23">
        <v>0</v>
      </c>
      <c r="E100" s="24">
        <v>0</v>
      </c>
      <c r="F100" s="24">
        <v>0</v>
      </c>
      <c r="G100" s="24">
        <v>0</v>
      </c>
      <c r="H100" s="24">
        <v>0</v>
      </c>
    </row>
    <row r="101" spans="1:8" s="2" customFormat="1" ht="18" customHeight="1">
      <c r="A101" s="21" t="s">
        <v>107</v>
      </c>
      <c r="B101" s="22">
        <v>10484</v>
      </c>
      <c r="C101" s="23">
        <v>2481</v>
      </c>
      <c r="D101" s="23">
        <v>2516</v>
      </c>
      <c r="E101" s="24">
        <v>23.89</v>
      </c>
      <c r="F101" s="24">
        <v>0</v>
      </c>
      <c r="G101" s="24">
        <v>332.23</v>
      </c>
      <c r="H101" s="24">
        <v>334.76</v>
      </c>
    </row>
    <row r="102" spans="1:8" s="2" customFormat="1" ht="18" customHeight="1">
      <c r="A102" s="21" t="s">
        <v>108</v>
      </c>
      <c r="B102" s="22">
        <v>7804</v>
      </c>
      <c r="C102" s="23">
        <v>2008</v>
      </c>
      <c r="D102" s="23">
        <v>2036</v>
      </c>
      <c r="E102" s="24">
        <v>18.45</v>
      </c>
      <c r="F102" s="24">
        <v>446.85</v>
      </c>
      <c r="G102" s="24">
        <v>281.55</v>
      </c>
      <c r="H102" s="24">
        <v>286.62</v>
      </c>
    </row>
    <row r="103" spans="1:8" s="2" customFormat="1" ht="18" customHeight="1">
      <c r="A103" s="21" t="s">
        <v>109</v>
      </c>
      <c r="B103" s="22">
        <v>4190</v>
      </c>
      <c r="C103" s="23">
        <v>1084</v>
      </c>
      <c r="D103" s="23">
        <v>1087</v>
      </c>
      <c r="E103" s="24">
        <v>15.5</v>
      </c>
      <c r="F103" s="24">
        <v>0</v>
      </c>
      <c r="G103" s="24">
        <v>126.82</v>
      </c>
      <c r="H103" s="24">
        <v>126.27</v>
      </c>
    </row>
    <row r="104" spans="1:8" s="2" customFormat="1" ht="18" customHeight="1">
      <c r="A104" s="21" t="s">
        <v>110</v>
      </c>
      <c r="B104" s="22">
        <v>0</v>
      </c>
      <c r="C104" s="23">
        <v>0</v>
      </c>
      <c r="D104" s="23">
        <v>0</v>
      </c>
      <c r="E104" s="24">
        <v>0</v>
      </c>
      <c r="F104" s="24">
        <v>0</v>
      </c>
      <c r="G104" s="24">
        <v>0</v>
      </c>
      <c r="H104" s="24">
        <v>0</v>
      </c>
    </row>
    <row r="105" spans="1:8" s="2" customFormat="1" ht="18" customHeight="1">
      <c r="A105" s="21" t="s">
        <v>111</v>
      </c>
      <c r="B105" s="22">
        <v>8394</v>
      </c>
      <c r="C105" s="23">
        <v>2472</v>
      </c>
      <c r="D105" s="23">
        <v>2532</v>
      </c>
      <c r="E105" s="24">
        <v>21.32</v>
      </c>
      <c r="F105" s="24">
        <v>341.32</v>
      </c>
      <c r="G105" s="24">
        <v>341.32</v>
      </c>
      <c r="H105" s="24">
        <v>349.31</v>
      </c>
    </row>
    <row r="106" spans="1:8" s="2" customFormat="1" ht="18" customHeight="1">
      <c r="A106" s="21" t="s">
        <v>112</v>
      </c>
      <c r="B106" s="22">
        <v>36960</v>
      </c>
      <c r="C106" s="23">
        <v>8379</v>
      </c>
      <c r="D106" s="23">
        <v>8379</v>
      </c>
      <c r="E106" s="24">
        <v>63</v>
      </c>
      <c r="F106" s="24">
        <v>1630</v>
      </c>
      <c r="G106" s="24">
        <v>1630</v>
      </c>
      <c r="H106" s="24">
        <v>1060</v>
      </c>
    </row>
    <row r="107" spans="1:8" s="2" customFormat="1" ht="18" customHeight="1">
      <c r="A107" s="21" t="s">
        <v>113</v>
      </c>
      <c r="B107" s="22">
        <v>10026</v>
      </c>
      <c r="C107" s="23">
        <v>2286</v>
      </c>
      <c r="D107" s="23">
        <v>2331</v>
      </c>
      <c r="E107" s="24">
        <v>19.88</v>
      </c>
      <c r="F107" s="24">
        <v>10224.42</v>
      </c>
      <c r="G107" s="24">
        <v>9901.6200000000008</v>
      </c>
      <c r="H107" s="24">
        <v>318.29000000000002</v>
      </c>
    </row>
    <row r="108" spans="1:8" s="2" customFormat="1" ht="18" customHeight="1">
      <c r="A108" s="21" t="s">
        <v>114</v>
      </c>
      <c r="B108" s="22">
        <v>51483</v>
      </c>
      <c r="C108" s="23">
        <v>18382</v>
      </c>
      <c r="D108" s="23">
        <v>18382</v>
      </c>
      <c r="E108" s="24">
        <v>132.5</v>
      </c>
      <c r="F108" s="24">
        <v>3850.59</v>
      </c>
      <c r="G108" s="24">
        <v>2208.65</v>
      </c>
      <c r="H108" s="24">
        <v>2208.65</v>
      </c>
    </row>
    <row r="109" spans="1:8" s="2" customFormat="1" ht="18" customHeight="1">
      <c r="A109" s="25" t="s">
        <v>115</v>
      </c>
      <c r="B109" s="26">
        <v>22750</v>
      </c>
      <c r="C109" s="27">
        <v>5880</v>
      </c>
      <c r="D109" s="27">
        <v>6575</v>
      </c>
      <c r="E109" s="28">
        <v>72.5</v>
      </c>
      <c r="F109" s="28">
        <v>2100</v>
      </c>
      <c r="G109" s="28">
        <v>815.2</v>
      </c>
      <c r="H109" s="28">
        <v>900.3</v>
      </c>
    </row>
    <row r="110" spans="1:8" ht="18" customHeight="1">
      <c r="A110" s="29" t="s">
        <v>116</v>
      </c>
    </row>
    <row r="111" spans="1:8" ht="18" customHeight="1">
      <c r="A111" s="29" t="s">
        <v>117</v>
      </c>
    </row>
  </sheetData>
  <mergeCells count="6">
    <mergeCell ref="A4:A6"/>
    <mergeCell ref="B4:H4"/>
    <mergeCell ref="B5:B6"/>
    <mergeCell ref="C5:D5"/>
    <mergeCell ref="E5:E6"/>
    <mergeCell ref="F5:H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3.2.1-Água 15</vt:lpstr>
      <vt:lpstr>'3.2.1-Água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2017-06-28T13:18:04Z</dcterms:created>
  <dcterms:modified xsi:type="dcterms:W3CDTF">2017-06-28T13:18:19Z</dcterms:modified>
</cp:coreProperties>
</file>