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aolive\repos\portal\content\efficiency\"/>
    </mc:Choice>
  </mc:AlternateContent>
  <xr:revisionPtr revIDLastSave="0" documentId="13_ncr:1_{A48B288B-1931-4EBC-9396-4AEE3A4530E2}" xr6:coauthVersionLast="47" xr6:coauthVersionMax="47" xr10:uidLastSave="{00000000-0000-0000-0000-000000000000}"/>
  <bookViews>
    <workbookView xWindow="-120" yWindow="-120" windowWidth="19440" windowHeight="10590" activeTab="1" xr2:uid="{00000000-000D-0000-FFFF-FFFF00000000}"/>
  </bookViews>
  <sheets>
    <sheet name="Meta" sheetId="3" r:id="rId1"/>
    <sheet name="All Data" sheetId="1" r:id="rId2"/>
  </sheets>
  <definedNames>
    <definedName name="_xlnm._FilterDatabase" localSheetId="1" hidden="1">'All Data'!$A$1:$AA$3104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895" i="1" l="1"/>
  <c r="Z1895" i="1"/>
  <c r="Y1895" i="1"/>
  <c r="X1895" i="1"/>
  <c r="AA1894" i="1"/>
  <c r="Z1894" i="1"/>
  <c r="Y1894" i="1"/>
  <c r="X1894" i="1"/>
  <c r="AA1893" i="1"/>
  <c r="Z1893" i="1"/>
  <c r="Y1893" i="1"/>
  <c r="X1893" i="1"/>
  <c r="AA1892" i="1"/>
  <c r="Z1892" i="1"/>
  <c r="Y1892" i="1"/>
  <c r="X1892" i="1"/>
  <c r="AA1891" i="1"/>
  <c r="Z1891" i="1"/>
  <c r="Y1891" i="1"/>
  <c r="X1891" i="1"/>
  <c r="AA1890" i="1"/>
  <c r="Z1890" i="1"/>
  <c r="Y1890" i="1"/>
  <c r="X1890" i="1"/>
  <c r="AA1889" i="1"/>
  <c r="Z1889" i="1"/>
  <c r="Y1889" i="1"/>
  <c r="X1889" i="1"/>
  <c r="AA1888" i="1"/>
  <c r="Z1888" i="1"/>
  <c r="Y1888" i="1"/>
  <c r="X1888" i="1"/>
  <c r="AA1887" i="1"/>
  <c r="Z1887" i="1"/>
  <c r="Y1887" i="1"/>
  <c r="X1887" i="1"/>
  <c r="AA1886" i="1"/>
  <c r="Z1886" i="1"/>
  <c r="Y1886" i="1"/>
  <c r="X1886" i="1"/>
  <c r="AA1885" i="1"/>
  <c r="Z1885" i="1"/>
  <c r="Y1885" i="1"/>
  <c r="X1885" i="1"/>
  <c r="AA1884" i="1"/>
  <c r="Z1884" i="1"/>
  <c r="Y1884" i="1"/>
  <c r="X1884" i="1"/>
  <c r="AA1883" i="1"/>
  <c r="Z1883" i="1"/>
  <c r="Y1883" i="1"/>
  <c r="X1883" i="1"/>
  <c r="AA1882" i="1"/>
  <c r="Z1882" i="1"/>
  <c r="Y1882" i="1"/>
  <c r="X1882" i="1"/>
  <c r="AA1881" i="1"/>
  <c r="Z1881" i="1"/>
  <c r="Y1881" i="1"/>
  <c r="X1881" i="1"/>
  <c r="AA1880" i="1"/>
  <c r="Z1880" i="1"/>
  <c r="Y1880" i="1"/>
  <c r="X1880" i="1"/>
  <c r="AA1879" i="1"/>
  <c r="Z1879" i="1"/>
  <c r="Y1879" i="1"/>
  <c r="X1879" i="1"/>
  <c r="AA1878" i="1"/>
  <c r="Z1878" i="1"/>
  <c r="Y1878" i="1"/>
  <c r="X1878" i="1"/>
  <c r="AA1877" i="1"/>
  <c r="Z1877" i="1"/>
  <c r="Y1877" i="1"/>
  <c r="X1877" i="1"/>
  <c r="AA1876" i="1"/>
  <c r="Z1876" i="1"/>
  <c r="Y1876" i="1"/>
  <c r="X1876" i="1"/>
  <c r="AA1875" i="1"/>
  <c r="Z1875" i="1"/>
  <c r="Y1875" i="1"/>
  <c r="X1875" i="1"/>
  <c r="AA1874" i="1"/>
  <c r="Z1874" i="1"/>
  <c r="Y1874" i="1"/>
  <c r="X1874" i="1"/>
  <c r="AA1873" i="1"/>
  <c r="Z1873" i="1"/>
  <c r="Y1873" i="1"/>
  <c r="X1873" i="1"/>
  <c r="AA1872" i="1"/>
  <c r="Z1872" i="1"/>
  <c r="Y1872" i="1"/>
  <c r="X1872" i="1"/>
  <c r="AA1871" i="1"/>
  <c r="Z1871" i="1"/>
  <c r="Y1871" i="1"/>
  <c r="X1871" i="1"/>
  <c r="AA1870" i="1"/>
  <c r="Z1870" i="1"/>
  <c r="Y1870" i="1"/>
  <c r="X1870" i="1"/>
  <c r="AA1869" i="1"/>
  <c r="Z1869" i="1"/>
  <c r="Y1869" i="1"/>
  <c r="X1869" i="1"/>
  <c r="AA1868" i="1"/>
  <c r="Z1868" i="1"/>
  <c r="Y1868" i="1"/>
  <c r="X1868" i="1"/>
  <c r="AA1867" i="1"/>
  <c r="Z1867" i="1"/>
  <c r="Y1867" i="1"/>
  <c r="X1867" i="1"/>
  <c r="AA1866" i="1"/>
  <c r="Z1866" i="1"/>
  <c r="Y1866" i="1"/>
  <c r="X1866" i="1"/>
  <c r="AA1865" i="1"/>
  <c r="Z1865" i="1"/>
  <c r="Y1865" i="1"/>
  <c r="X1865" i="1"/>
  <c r="AA1864" i="1"/>
  <c r="Z1864" i="1"/>
  <c r="Y1864" i="1"/>
  <c r="X1864" i="1"/>
  <c r="AA1863" i="1"/>
  <c r="Z1863" i="1"/>
  <c r="Y1863" i="1"/>
  <c r="X1863" i="1"/>
  <c r="AA1862" i="1"/>
  <c r="Z1862" i="1"/>
  <c r="Y1862" i="1"/>
  <c r="X1862" i="1"/>
  <c r="AA1861" i="1"/>
  <c r="Z1861" i="1"/>
  <c r="Y1861" i="1"/>
  <c r="X1861" i="1"/>
  <c r="AA1860" i="1"/>
  <c r="Z1860" i="1"/>
  <c r="Y1860" i="1"/>
  <c r="X1860" i="1"/>
  <c r="AA1859" i="1"/>
  <c r="Z1859" i="1"/>
  <c r="Y1859" i="1"/>
  <c r="X1859" i="1"/>
  <c r="AA1858" i="1"/>
  <c r="Z1858" i="1"/>
  <c r="Y1858" i="1"/>
  <c r="X1858" i="1"/>
  <c r="AA1857" i="1"/>
  <c r="Z1857" i="1"/>
  <c r="Y1857" i="1"/>
  <c r="X1857" i="1"/>
  <c r="AA1856" i="1"/>
  <c r="Z1856" i="1"/>
  <c r="Y1856" i="1"/>
  <c r="X1856" i="1"/>
  <c r="AA1855" i="1"/>
  <c r="Z1855" i="1"/>
  <c r="Y1855" i="1"/>
  <c r="X1855" i="1"/>
  <c r="AA1854" i="1"/>
  <c r="Z1854" i="1"/>
  <c r="Y1854" i="1"/>
  <c r="X1854" i="1"/>
  <c r="AA1853" i="1"/>
  <c r="Z1853" i="1"/>
  <c r="Y1853" i="1"/>
  <c r="X1853" i="1"/>
  <c r="AA1852" i="1"/>
  <c r="Z1852" i="1"/>
  <c r="Y1852" i="1"/>
  <c r="X1852" i="1"/>
  <c r="AA1851" i="1"/>
  <c r="Z1851" i="1"/>
  <c r="Y1851" i="1"/>
  <c r="X1851" i="1"/>
  <c r="AA1850" i="1"/>
  <c r="Z1850" i="1"/>
  <c r="Y1850" i="1"/>
  <c r="X1850" i="1"/>
  <c r="AA1849" i="1"/>
  <c r="Z1849" i="1"/>
  <c r="Y1849" i="1"/>
  <c r="X1849" i="1"/>
  <c r="AA1848" i="1"/>
  <c r="Z1848" i="1"/>
  <c r="Y1848" i="1"/>
  <c r="X1848" i="1"/>
  <c r="AA1847" i="1"/>
  <c r="Z1847" i="1"/>
  <c r="Y1847" i="1"/>
  <c r="X1847" i="1"/>
  <c r="AA1846" i="1"/>
  <c r="Z1846" i="1"/>
  <c r="Y1846" i="1"/>
  <c r="X1846" i="1"/>
  <c r="AA1845" i="1"/>
  <c r="Z1845" i="1"/>
  <c r="Y1845" i="1"/>
  <c r="X1845" i="1"/>
  <c r="AA1844" i="1"/>
  <c r="Z1844" i="1"/>
  <c r="Y1844" i="1"/>
  <c r="X1844" i="1"/>
  <c r="AA1843" i="1"/>
  <c r="Z1843" i="1"/>
  <c r="Y1843" i="1"/>
  <c r="X1843" i="1"/>
  <c r="AA1842" i="1"/>
  <c r="Z1842" i="1"/>
  <c r="Y1842" i="1"/>
  <c r="X1842" i="1"/>
  <c r="AA1841" i="1"/>
  <c r="Z1841" i="1"/>
  <c r="Y1841" i="1"/>
  <c r="X1841" i="1"/>
  <c r="AA1840" i="1"/>
  <c r="Z1840" i="1"/>
  <c r="Y1840" i="1"/>
  <c r="X1840" i="1"/>
  <c r="AA1839" i="1"/>
  <c r="Z1839" i="1"/>
  <c r="Y1839" i="1"/>
  <c r="X1839" i="1"/>
  <c r="AA1838" i="1"/>
  <c r="Z1838" i="1"/>
  <c r="Y1838" i="1"/>
  <c r="X1838" i="1"/>
  <c r="AA1837" i="1"/>
  <c r="Z1837" i="1"/>
  <c r="Y1837" i="1"/>
  <c r="X1837" i="1"/>
  <c r="AA1836" i="1"/>
  <c r="Z1836" i="1"/>
  <c r="Y1836" i="1"/>
  <c r="X1836" i="1"/>
  <c r="AA1835" i="1"/>
  <c r="Z1835" i="1"/>
  <c r="Y1835" i="1"/>
  <c r="X1835" i="1"/>
  <c r="AA1834" i="1"/>
  <c r="Z1834" i="1"/>
  <c r="Y1834" i="1"/>
  <c r="X1834" i="1"/>
  <c r="AA1833" i="1"/>
  <c r="Z1833" i="1"/>
  <c r="Y1833" i="1"/>
  <c r="X1833" i="1"/>
  <c r="AA1832" i="1"/>
  <c r="Z1832" i="1"/>
  <c r="Y1832" i="1"/>
  <c r="X1832" i="1"/>
  <c r="AA1831" i="1"/>
  <c r="Z1831" i="1"/>
  <c r="Y1831" i="1"/>
  <c r="X1831" i="1"/>
  <c r="AA1830" i="1"/>
  <c r="Z1830" i="1"/>
  <c r="Y1830" i="1"/>
  <c r="X1830" i="1"/>
  <c r="AA1829" i="1"/>
  <c r="Z1829" i="1"/>
  <c r="Y1829" i="1"/>
  <c r="X1829" i="1"/>
  <c r="AA1828" i="1"/>
  <c r="Z1828" i="1"/>
  <c r="Y1828" i="1"/>
  <c r="X1828" i="1"/>
  <c r="AA1827" i="1"/>
  <c r="Z1827" i="1"/>
  <c r="Y1827" i="1"/>
  <c r="X1827" i="1"/>
  <c r="AA1826" i="1"/>
  <c r="Z1826" i="1"/>
  <c r="Y1826" i="1"/>
  <c r="X1826" i="1"/>
  <c r="AA1825" i="1"/>
  <c r="Z1825" i="1"/>
  <c r="Y1825" i="1"/>
  <c r="X1825" i="1"/>
  <c r="AA1824" i="1"/>
  <c r="Z1824" i="1"/>
  <c r="Y1824" i="1"/>
  <c r="X1824" i="1"/>
  <c r="AA1823" i="1"/>
  <c r="Z1823" i="1"/>
  <c r="Y1823" i="1"/>
  <c r="X1823" i="1"/>
  <c r="AA1822" i="1"/>
  <c r="Z1822" i="1"/>
  <c r="Y1822" i="1"/>
  <c r="X1822" i="1"/>
  <c r="AA1821" i="1"/>
  <c r="Z1821" i="1"/>
  <c r="Y1821" i="1"/>
  <c r="X1821" i="1"/>
  <c r="AA1820" i="1"/>
  <c r="Z1820" i="1"/>
  <c r="Y1820" i="1"/>
  <c r="X1820" i="1"/>
  <c r="AA1819" i="1"/>
  <c r="Z1819" i="1"/>
  <c r="Y1819" i="1"/>
  <c r="X1819" i="1"/>
  <c r="AA1818" i="1"/>
  <c r="Z1818" i="1"/>
  <c r="Y1818" i="1"/>
  <c r="X1818" i="1"/>
  <c r="AA1817" i="1"/>
  <c r="Z1817" i="1"/>
  <c r="Y1817" i="1"/>
  <c r="X1817" i="1"/>
  <c r="AA1816" i="1"/>
  <c r="Z1816" i="1"/>
  <c r="Y1816" i="1"/>
  <c r="X1816" i="1"/>
  <c r="AA1815" i="1"/>
  <c r="Z1815" i="1"/>
  <c r="Y1815" i="1"/>
  <c r="X1815" i="1"/>
  <c r="AA1814" i="1"/>
  <c r="Z1814" i="1"/>
  <c r="Y1814" i="1"/>
  <c r="X1814" i="1"/>
  <c r="AA1813" i="1"/>
  <c r="Z1813" i="1"/>
  <c r="Y1813" i="1"/>
  <c r="X1813" i="1"/>
  <c r="AA1812" i="1"/>
  <c r="Z1812" i="1"/>
  <c r="Y1812" i="1"/>
  <c r="X1812" i="1"/>
  <c r="AA1811" i="1"/>
  <c r="Z1811" i="1"/>
  <c r="Y1811" i="1"/>
  <c r="X1811" i="1"/>
  <c r="AA1810" i="1"/>
  <c r="Z1810" i="1"/>
  <c r="Y1810" i="1"/>
  <c r="X1810" i="1"/>
  <c r="AA1809" i="1"/>
  <c r="Z1809" i="1"/>
  <c r="Y1809" i="1"/>
  <c r="X1809" i="1"/>
  <c r="AA1808" i="1"/>
  <c r="Z1808" i="1"/>
  <c r="Y1808" i="1"/>
  <c r="X1808" i="1"/>
  <c r="AA1807" i="1"/>
  <c r="Z1807" i="1"/>
  <c r="Y1807" i="1"/>
  <c r="X1807" i="1"/>
  <c r="AA1806" i="1"/>
  <c r="Z1806" i="1"/>
  <c r="Y1806" i="1"/>
  <c r="X1806" i="1"/>
  <c r="AA1805" i="1"/>
  <c r="Z1805" i="1"/>
  <c r="Y1805" i="1"/>
  <c r="X1805" i="1"/>
  <c r="AA1804" i="1"/>
  <c r="Z1804" i="1"/>
  <c r="Y1804" i="1"/>
  <c r="X1804" i="1"/>
  <c r="AA1803" i="1"/>
  <c r="Z1803" i="1"/>
  <c r="Y1803" i="1"/>
  <c r="X1803" i="1"/>
  <c r="AA1802" i="1"/>
  <c r="Z1802" i="1"/>
  <c r="Y1802" i="1"/>
  <c r="X1802" i="1"/>
  <c r="AA1801" i="1"/>
  <c r="Z1801" i="1"/>
  <c r="Y1801" i="1"/>
  <c r="X1801" i="1"/>
  <c r="AA1800" i="1"/>
  <c r="Z1800" i="1"/>
  <c r="Y1800" i="1"/>
  <c r="X1800" i="1"/>
  <c r="AA1799" i="1"/>
  <c r="Z1799" i="1"/>
  <c r="Y1799" i="1"/>
  <c r="X1799" i="1"/>
  <c r="AA1798" i="1"/>
  <c r="Z1798" i="1"/>
  <c r="Y1798" i="1"/>
  <c r="X1798" i="1"/>
  <c r="AA1797" i="1"/>
  <c r="Z1797" i="1"/>
  <c r="Y1797" i="1"/>
  <c r="X1797" i="1"/>
  <c r="AA1796" i="1"/>
  <c r="Z1796" i="1"/>
  <c r="Y1796" i="1"/>
  <c r="X1796" i="1"/>
  <c r="AA1795" i="1"/>
  <c r="Z1795" i="1"/>
  <c r="Y1795" i="1"/>
  <c r="X1795" i="1"/>
  <c r="AA1794" i="1"/>
  <c r="Z1794" i="1"/>
  <c r="Y1794" i="1"/>
  <c r="X1794" i="1"/>
  <c r="AA1793" i="1"/>
  <c r="Z1793" i="1"/>
  <c r="Y1793" i="1"/>
  <c r="X1793" i="1"/>
  <c r="AA1792" i="1"/>
  <c r="Z1792" i="1"/>
  <c r="Y1792" i="1"/>
  <c r="X1792" i="1"/>
  <c r="AA1791" i="1"/>
  <c r="Z1791" i="1"/>
  <c r="Y1791" i="1"/>
  <c r="X1791" i="1"/>
  <c r="AA1790" i="1"/>
  <c r="Z1790" i="1"/>
  <c r="Y1790" i="1"/>
  <c r="X1790" i="1"/>
  <c r="AA1789" i="1"/>
  <c r="Z1789" i="1"/>
  <c r="Y1789" i="1"/>
  <c r="X1789" i="1"/>
  <c r="AA1788" i="1"/>
  <c r="Z1788" i="1"/>
  <c r="Y1788" i="1"/>
  <c r="X1788" i="1"/>
  <c r="AA1787" i="1"/>
  <c r="Z1787" i="1"/>
  <c r="Y1787" i="1"/>
  <c r="X1787" i="1"/>
  <c r="AA1786" i="1"/>
  <c r="Z1786" i="1"/>
  <c r="Y1786" i="1"/>
  <c r="X1786" i="1"/>
  <c r="AA1785" i="1"/>
  <c r="Z1785" i="1"/>
  <c r="Y1785" i="1"/>
  <c r="X1785" i="1"/>
  <c r="AA1784" i="1"/>
  <c r="Z1784" i="1"/>
  <c r="Y1784" i="1"/>
  <c r="X1784" i="1"/>
  <c r="AA1783" i="1"/>
  <c r="Z1783" i="1"/>
  <c r="Y1783" i="1"/>
  <c r="X1783" i="1"/>
  <c r="AA1782" i="1"/>
  <c r="Z1782" i="1"/>
  <c r="Y1782" i="1"/>
  <c r="X1782" i="1"/>
  <c r="AA1781" i="1"/>
  <c r="Z1781" i="1"/>
  <c r="Y1781" i="1"/>
  <c r="X1781" i="1"/>
  <c r="AA1780" i="1"/>
  <c r="Z1780" i="1"/>
  <c r="Y1780" i="1"/>
  <c r="X1780" i="1"/>
  <c r="AA1779" i="1"/>
  <c r="Z1779" i="1"/>
  <c r="Y1779" i="1"/>
  <c r="X1779" i="1"/>
  <c r="AA1778" i="1"/>
  <c r="Z1778" i="1"/>
  <c r="Y1778" i="1"/>
  <c r="X1778" i="1"/>
  <c r="AA1777" i="1"/>
  <c r="Z1777" i="1"/>
  <c r="Y1777" i="1"/>
  <c r="X1777" i="1"/>
  <c r="AA1776" i="1"/>
  <c r="Z1776" i="1"/>
  <c r="Y1776" i="1"/>
  <c r="X1776" i="1"/>
  <c r="AA1775" i="1"/>
  <c r="Z1775" i="1"/>
  <c r="Y1775" i="1"/>
  <c r="X1775" i="1"/>
  <c r="AA1774" i="1"/>
  <c r="Z1774" i="1"/>
  <c r="Y1774" i="1"/>
  <c r="X1774" i="1"/>
  <c r="AA1773" i="1"/>
  <c r="Z1773" i="1"/>
  <c r="Y1773" i="1"/>
  <c r="X1773" i="1"/>
  <c r="AA1772" i="1"/>
  <c r="Z1772" i="1"/>
  <c r="Y1772" i="1"/>
  <c r="X1772" i="1"/>
  <c r="AA1771" i="1"/>
  <c r="Z1771" i="1"/>
  <c r="Y1771" i="1"/>
  <c r="X1771" i="1"/>
  <c r="AA1770" i="1"/>
  <c r="Z1770" i="1"/>
  <c r="Y1770" i="1"/>
  <c r="X1770" i="1"/>
  <c r="AA1769" i="1"/>
  <c r="Z1769" i="1"/>
  <c r="Y1769" i="1"/>
  <c r="X1769" i="1"/>
  <c r="AA1768" i="1"/>
  <c r="Z1768" i="1"/>
  <c r="Y1768" i="1"/>
  <c r="X1768" i="1"/>
  <c r="AA1767" i="1"/>
  <c r="Z1767" i="1"/>
  <c r="Y1767" i="1"/>
  <c r="X1767" i="1"/>
  <c r="AA1766" i="1"/>
  <c r="Z1766" i="1"/>
  <c r="Y1766" i="1"/>
  <c r="X1766" i="1"/>
  <c r="AA1765" i="1"/>
  <c r="Z1765" i="1"/>
  <c r="Y1765" i="1"/>
  <c r="X1765" i="1"/>
  <c r="AA1764" i="1"/>
  <c r="Z1764" i="1"/>
  <c r="Y1764" i="1"/>
  <c r="X1764" i="1"/>
  <c r="AA1763" i="1"/>
  <c r="Z1763" i="1"/>
  <c r="Y1763" i="1"/>
  <c r="X1763" i="1"/>
  <c r="AA1762" i="1"/>
  <c r="Z1762" i="1"/>
  <c r="Y1762" i="1"/>
  <c r="X1762" i="1"/>
  <c r="AA1761" i="1"/>
  <c r="Z1761" i="1"/>
  <c r="Y1761" i="1"/>
  <c r="X1761" i="1"/>
  <c r="AA1760" i="1"/>
  <c r="Z1760" i="1"/>
  <c r="Y1760" i="1"/>
  <c r="X1760" i="1"/>
  <c r="AA1759" i="1"/>
  <c r="Z1759" i="1"/>
  <c r="Y1759" i="1"/>
  <c r="X1759" i="1"/>
  <c r="AA1758" i="1"/>
  <c r="Z1758" i="1"/>
  <c r="Y1758" i="1"/>
  <c r="X1758" i="1"/>
  <c r="AA1757" i="1"/>
  <c r="Z1757" i="1"/>
  <c r="Y1757" i="1"/>
  <c r="X1757" i="1"/>
  <c r="AA1756" i="1"/>
  <c r="Z1756" i="1"/>
  <c r="Y1756" i="1"/>
  <c r="X1756" i="1"/>
  <c r="AA1755" i="1"/>
  <c r="Z1755" i="1"/>
  <c r="Y1755" i="1"/>
  <c r="X1755" i="1"/>
  <c r="AA1754" i="1"/>
  <c r="Z1754" i="1"/>
  <c r="Y1754" i="1"/>
  <c r="X1754" i="1"/>
  <c r="AA1753" i="1"/>
  <c r="Z1753" i="1"/>
  <c r="Y1753" i="1"/>
  <c r="X1753" i="1"/>
  <c r="AA1752" i="1"/>
  <c r="Z1752" i="1"/>
  <c r="Y1752" i="1"/>
  <c r="X1752" i="1"/>
  <c r="AA1751" i="1"/>
  <c r="Z1751" i="1"/>
  <c r="Y1751" i="1"/>
  <c r="X1751" i="1"/>
  <c r="AA1750" i="1"/>
  <c r="Z1750" i="1"/>
  <c r="Y1750" i="1"/>
  <c r="X1750" i="1"/>
  <c r="AA1749" i="1"/>
  <c r="Z1749" i="1"/>
  <c r="Y1749" i="1"/>
  <c r="X1749" i="1"/>
  <c r="AA1748" i="1"/>
  <c r="Z1748" i="1"/>
  <c r="Y1748" i="1"/>
  <c r="X1748" i="1"/>
  <c r="AA1747" i="1"/>
  <c r="Z1747" i="1"/>
  <c r="Y1747" i="1"/>
  <c r="X1747" i="1"/>
  <c r="AA1746" i="1"/>
  <c r="Z1746" i="1"/>
  <c r="Y1746" i="1"/>
  <c r="X1746" i="1"/>
  <c r="AA1745" i="1"/>
  <c r="Z1745" i="1"/>
  <c r="Y1745" i="1"/>
  <c r="X1745" i="1"/>
  <c r="AA1744" i="1"/>
  <c r="Z1744" i="1"/>
  <c r="Y1744" i="1"/>
  <c r="X1744" i="1"/>
  <c r="AA1743" i="1"/>
  <c r="Z1743" i="1"/>
  <c r="Y1743" i="1"/>
  <c r="X1743" i="1"/>
  <c r="AA1742" i="1"/>
  <c r="Z1742" i="1"/>
  <c r="Y1742" i="1"/>
  <c r="X1742" i="1"/>
  <c r="AA1741" i="1"/>
  <c r="Z1741" i="1"/>
  <c r="Y1741" i="1"/>
  <c r="X1741" i="1"/>
  <c r="AA1740" i="1"/>
  <c r="Z1740" i="1"/>
  <c r="Y1740" i="1"/>
  <c r="X1740" i="1"/>
  <c r="AA1739" i="1"/>
  <c r="Z1739" i="1"/>
  <c r="Y1739" i="1"/>
  <c r="X1739" i="1"/>
  <c r="AA1738" i="1"/>
  <c r="Z1738" i="1"/>
  <c r="Y1738" i="1"/>
  <c r="X1738" i="1"/>
  <c r="AA1737" i="1"/>
  <c r="Z1737" i="1"/>
  <c r="Y1737" i="1"/>
  <c r="X1737" i="1"/>
  <c r="AA1736" i="1"/>
  <c r="Z1736" i="1"/>
  <c r="Y1736" i="1"/>
  <c r="X1736" i="1"/>
  <c r="AA1735" i="1"/>
  <c r="Z1735" i="1"/>
  <c r="Y1735" i="1"/>
  <c r="X1735" i="1"/>
  <c r="AA1734" i="1"/>
  <c r="Z1734" i="1"/>
  <c r="Y1734" i="1"/>
  <c r="X1734" i="1"/>
  <c r="AA1733" i="1"/>
  <c r="Z1733" i="1"/>
  <c r="Y1733" i="1"/>
  <c r="X1733" i="1"/>
  <c r="AA1732" i="1"/>
  <c r="Z1732" i="1"/>
  <c r="Y1732" i="1"/>
  <c r="X1732" i="1"/>
  <c r="AA1731" i="1"/>
  <c r="Z1731" i="1"/>
  <c r="Y1731" i="1"/>
  <c r="X1731" i="1"/>
  <c r="AA1730" i="1"/>
  <c r="Z1730" i="1"/>
  <c r="Y1730" i="1"/>
  <c r="X1730" i="1"/>
  <c r="AA1729" i="1"/>
  <c r="Z1729" i="1"/>
  <c r="Y1729" i="1"/>
  <c r="X1729" i="1"/>
  <c r="AA1728" i="1"/>
  <c r="Z1728" i="1"/>
  <c r="Y1728" i="1"/>
  <c r="X1728" i="1"/>
  <c r="AA1727" i="1"/>
  <c r="Z1727" i="1"/>
  <c r="Y1727" i="1"/>
  <c r="X1727" i="1"/>
  <c r="AA1726" i="1"/>
  <c r="Z1726" i="1"/>
  <c r="Y1726" i="1"/>
  <c r="X1726" i="1"/>
  <c r="AA1725" i="1"/>
  <c r="Z1725" i="1"/>
  <c r="Y1725" i="1"/>
  <c r="X1725" i="1"/>
  <c r="AA1724" i="1"/>
  <c r="Z1724" i="1"/>
  <c r="Y1724" i="1"/>
  <c r="X1724" i="1"/>
  <c r="AA1723" i="1"/>
  <c r="Z1723" i="1"/>
  <c r="Y1723" i="1"/>
  <c r="X1723" i="1"/>
  <c r="AA1722" i="1"/>
  <c r="Z1722" i="1"/>
  <c r="Y1722" i="1"/>
  <c r="X1722" i="1"/>
  <c r="AA1721" i="1"/>
  <c r="Z1721" i="1"/>
  <c r="Y1721" i="1"/>
  <c r="X1721" i="1"/>
  <c r="AA1720" i="1"/>
  <c r="Z1720" i="1"/>
  <c r="Y1720" i="1"/>
  <c r="X1720" i="1"/>
  <c r="AA1719" i="1"/>
  <c r="Z1719" i="1"/>
  <c r="Y1719" i="1"/>
  <c r="X1719" i="1"/>
  <c r="AA1718" i="1"/>
  <c r="Z1718" i="1"/>
  <c r="Y1718" i="1"/>
  <c r="X1718" i="1"/>
  <c r="AA1717" i="1"/>
  <c r="Z1717" i="1"/>
  <c r="Y1717" i="1"/>
  <c r="X1717" i="1"/>
  <c r="AA1716" i="1"/>
  <c r="Z1716" i="1"/>
  <c r="Y1716" i="1"/>
  <c r="X1716" i="1"/>
  <c r="AA1715" i="1"/>
  <c r="Z1715" i="1"/>
  <c r="Y1715" i="1"/>
  <c r="X1715" i="1"/>
  <c r="AA1714" i="1"/>
  <c r="Z1714" i="1"/>
  <c r="Y1714" i="1"/>
  <c r="X1714" i="1"/>
  <c r="AA1713" i="1"/>
  <c r="Z1713" i="1"/>
  <c r="Y1713" i="1"/>
  <c r="X1713" i="1"/>
  <c r="AA1712" i="1"/>
  <c r="Z1712" i="1"/>
  <c r="Y1712" i="1"/>
  <c r="X1712" i="1"/>
  <c r="AA1711" i="1"/>
  <c r="Z1711" i="1"/>
  <c r="Y1711" i="1"/>
  <c r="X1711" i="1"/>
  <c r="AA1710" i="1"/>
  <c r="Z1710" i="1"/>
  <c r="Y1710" i="1"/>
  <c r="X1710" i="1"/>
  <c r="AA1709" i="1"/>
  <c r="Z1709" i="1"/>
  <c r="Y1709" i="1"/>
  <c r="X1709" i="1"/>
  <c r="AA1708" i="1"/>
  <c r="Z1708" i="1"/>
  <c r="Y1708" i="1"/>
  <c r="X1708" i="1"/>
  <c r="AA1707" i="1"/>
  <c r="Z1707" i="1"/>
  <c r="Y1707" i="1"/>
  <c r="X1707" i="1"/>
  <c r="AA1706" i="1"/>
  <c r="Z1706" i="1"/>
  <c r="Y1706" i="1"/>
  <c r="X1706" i="1"/>
  <c r="AA1705" i="1"/>
  <c r="Z1705" i="1"/>
  <c r="Y1705" i="1"/>
  <c r="X1705" i="1"/>
  <c r="AA1704" i="1"/>
  <c r="Z1704" i="1"/>
  <c r="Y1704" i="1"/>
  <c r="X1704" i="1"/>
  <c r="AA1703" i="1"/>
  <c r="Z1703" i="1"/>
  <c r="Y1703" i="1"/>
  <c r="X1703" i="1"/>
  <c r="AA1702" i="1"/>
  <c r="Z1702" i="1"/>
  <c r="Y1702" i="1"/>
  <c r="X1702" i="1"/>
  <c r="AA1701" i="1"/>
  <c r="Z1701" i="1"/>
  <c r="Y1701" i="1"/>
  <c r="X1701" i="1"/>
  <c r="AA1700" i="1"/>
  <c r="Z1700" i="1"/>
  <c r="Y1700" i="1"/>
  <c r="X1700" i="1"/>
  <c r="AA1699" i="1"/>
  <c r="Z1699" i="1"/>
  <c r="Y1699" i="1"/>
  <c r="X1699" i="1"/>
  <c r="AA1698" i="1"/>
  <c r="Z1698" i="1"/>
  <c r="Y1698" i="1"/>
  <c r="X1698" i="1"/>
  <c r="AA1697" i="1"/>
  <c r="Z1697" i="1"/>
  <c r="Y1697" i="1"/>
  <c r="X1697" i="1"/>
  <c r="AA1696" i="1"/>
  <c r="Z1696" i="1"/>
  <c r="Y1696" i="1"/>
  <c r="X1696" i="1"/>
  <c r="AA1695" i="1"/>
  <c r="Z1695" i="1"/>
  <c r="Y1695" i="1"/>
  <c r="X1695" i="1"/>
  <c r="AA1694" i="1"/>
  <c r="Z1694" i="1"/>
  <c r="Y1694" i="1"/>
  <c r="X1694" i="1"/>
  <c r="AA1693" i="1"/>
  <c r="Z1693" i="1"/>
  <c r="Y1693" i="1"/>
  <c r="X1693" i="1"/>
  <c r="AA1692" i="1"/>
  <c r="Z1692" i="1"/>
  <c r="Y1692" i="1"/>
  <c r="X1692" i="1"/>
  <c r="AA1691" i="1"/>
  <c r="Z1691" i="1"/>
  <c r="Y1691" i="1"/>
  <c r="X1691" i="1"/>
  <c r="AA1690" i="1"/>
  <c r="Z1690" i="1"/>
  <c r="Y1690" i="1"/>
  <c r="X1690" i="1"/>
  <c r="AA1689" i="1"/>
  <c r="Z1689" i="1"/>
  <c r="Y1689" i="1"/>
  <c r="X1689" i="1"/>
  <c r="AA1688" i="1"/>
  <c r="Z1688" i="1"/>
  <c r="Y1688" i="1"/>
  <c r="X1688" i="1"/>
  <c r="AA1687" i="1"/>
  <c r="Z1687" i="1"/>
  <c r="Y1687" i="1"/>
  <c r="X1687" i="1"/>
  <c r="AA1686" i="1"/>
  <c r="Z1686" i="1"/>
  <c r="Y1686" i="1"/>
  <c r="X1686" i="1"/>
  <c r="AA1685" i="1"/>
  <c r="Z1685" i="1"/>
  <c r="Y1685" i="1"/>
  <c r="X1685" i="1"/>
  <c r="AA1684" i="1"/>
  <c r="Z1684" i="1"/>
  <c r="Y1684" i="1"/>
  <c r="X1684" i="1"/>
  <c r="AA1683" i="1"/>
  <c r="Z1683" i="1"/>
  <c r="Y1683" i="1"/>
  <c r="X1683" i="1"/>
  <c r="AA1682" i="1"/>
  <c r="Z1682" i="1"/>
  <c r="Y1682" i="1"/>
  <c r="X1682" i="1"/>
  <c r="AA1681" i="1"/>
  <c r="Z1681" i="1"/>
  <c r="Y1681" i="1"/>
  <c r="X1681" i="1"/>
  <c r="AA1680" i="1"/>
  <c r="Z1680" i="1"/>
  <c r="Y1680" i="1"/>
  <c r="X1680" i="1"/>
  <c r="AA1679" i="1"/>
  <c r="Z1679" i="1"/>
  <c r="Y1679" i="1"/>
  <c r="X1679" i="1"/>
  <c r="AA1678" i="1"/>
  <c r="Z1678" i="1"/>
  <c r="Y1678" i="1"/>
  <c r="X1678" i="1"/>
  <c r="AA1677" i="1"/>
  <c r="Z1677" i="1"/>
  <c r="Y1677" i="1"/>
  <c r="X1677" i="1"/>
  <c r="AA1676" i="1"/>
  <c r="Z1676" i="1"/>
  <c r="Y1676" i="1"/>
  <c r="X1676" i="1"/>
  <c r="AA1675" i="1"/>
  <c r="Z1675" i="1"/>
  <c r="Y1675" i="1"/>
  <c r="X1675" i="1"/>
  <c r="AA1674" i="1"/>
  <c r="Z1674" i="1"/>
  <c r="Y1674" i="1"/>
  <c r="X1674" i="1"/>
  <c r="AA1673" i="1"/>
  <c r="Z1673" i="1"/>
  <c r="Y1673" i="1"/>
  <c r="X1673" i="1"/>
  <c r="AA1672" i="1"/>
  <c r="Z1672" i="1"/>
  <c r="Y1672" i="1"/>
  <c r="X1672" i="1"/>
  <c r="AA1671" i="1"/>
  <c r="Z1671" i="1"/>
  <c r="Y1671" i="1"/>
  <c r="X1671" i="1"/>
  <c r="AA1670" i="1"/>
  <c r="Z1670" i="1"/>
  <c r="Y1670" i="1"/>
  <c r="X1670" i="1"/>
  <c r="AA1669" i="1"/>
  <c r="Z1669" i="1"/>
  <c r="Y1669" i="1"/>
  <c r="X1669" i="1"/>
  <c r="AA1668" i="1"/>
  <c r="Z1668" i="1"/>
  <c r="Y1668" i="1"/>
  <c r="X1668" i="1"/>
  <c r="AA1667" i="1"/>
  <c r="Z1667" i="1"/>
  <c r="Y1667" i="1"/>
  <c r="X1667" i="1"/>
  <c r="AA1666" i="1"/>
  <c r="Z1666" i="1"/>
  <c r="Y1666" i="1"/>
  <c r="X1666" i="1"/>
  <c r="AA1665" i="1"/>
  <c r="Z1665" i="1"/>
  <c r="Y1665" i="1"/>
  <c r="X1665" i="1"/>
  <c r="AA1664" i="1"/>
  <c r="Z1664" i="1"/>
  <c r="Y1664" i="1"/>
  <c r="X1664" i="1"/>
  <c r="AA1663" i="1"/>
  <c r="Z1663" i="1"/>
  <c r="Y1663" i="1"/>
  <c r="X1663" i="1"/>
  <c r="AA1662" i="1"/>
  <c r="Z1662" i="1"/>
  <c r="Y1662" i="1"/>
  <c r="X1662" i="1"/>
  <c r="AA1661" i="1"/>
  <c r="Z1661" i="1"/>
  <c r="Y1661" i="1"/>
  <c r="X1661" i="1"/>
  <c r="AA1660" i="1"/>
  <c r="Z1660" i="1"/>
  <c r="Y1660" i="1"/>
  <c r="X1660" i="1"/>
  <c r="AA1659" i="1"/>
  <c r="Z1659" i="1"/>
  <c r="Y1659" i="1"/>
  <c r="X1659" i="1"/>
  <c r="AA1658" i="1"/>
  <c r="Z1658" i="1"/>
  <c r="Y1658" i="1"/>
  <c r="X1658" i="1"/>
  <c r="AA1657" i="1"/>
  <c r="Z1657" i="1"/>
  <c r="Y1657" i="1"/>
  <c r="X1657" i="1"/>
  <c r="AA1656" i="1"/>
  <c r="Z1656" i="1"/>
  <c r="Y1656" i="1"/>
  <c r="X1656" i="1"/>
  <c r="AA1655" i="1"/>
  <c r="Z1655" i="1"/>
  <c r="Y1655" i="1"/>
  <c r="X1655" i="1"/>
  <c r="AA1654" i="1"/>
  <c r="Z1654" i="1"/>
  <c r="Y1654" i="1"/>
  <c r="X1654" i="1"/>
  <c r="AA1653" i="1"/>
  <c r="Z1653" i="1"/>
  <c r="Y1653" i="1"/>
  <c r="X1653" i="1"/>
  <c r="AA1652" i="1"/>
  <c r="Z1652" i="1"/>
  <c r="Y1652" i="1"/>
  <c r="X1652" i="1"/>
  <c r="AA1651" i="1"/>
  <c r="Z1651" i="1"/>
  <c r="Y1651" i="1"/>
  <c r="X1651" i="1"/>
  <c r="AA1650" i="1"/>
  <c r="Z1650" i="1"/>
  <c r="Y1650" i="1"/>
  <c r="X1650" i="1"/>
  <c r="AA1649" i="1"/>
  <c r="Z1649" i="1"/>
  <c r="Y1649" i="1"/>
  <c r="X1649" i="1"/>
  <c r="AA1648" i="1"/>
  <c r="Z1648" i="1"/>
  <c r="Y1648" i="1"/>
  <c r="X1648" i="1"/>
  <c r="AA1647" i="1"/>
  <c r="Z1647" i="1"/>
  <c r="Y1647" i="1"/>
  <c r="X1647" i="1"/>
  <c r="AA1646" i="1"/>
  <c r="Z1646" i="1"/>
  <c r="Y1646" i="1"/>
  <c r="X1646" i="1"/>
  <c r="AA1645" i="1"/>
  <c r="Z1645" i="1"/>
  <c r="Y1645" i="1"/>
  <c r="X1645" i="1"/>
  <c r="AA1644" i="1"/>
  <c r="Z1644" i="1"/>
  <c r="Y1644" i="1"/>
  <c r="X1644" i="1"/>
  <c r="AA1643" i="1"/>
  <c r="Z1643" i="1"/>
  <c r="Y1643" i="1"/>
  <c r="X1643" i="1"/>
  <c r="AA1642" i="1"/>
  <c r="Z1642" i="1"/>
  <c r="Y1642" i="1"/>
  <c r="X1642" i="1"/>
  <c r="AA1641" i="1"/>
  <c r="Z1641" i="1"/>
  <c r="Y1641" i="1"/>
  <c r="X1641" i="1"/>
  <c r="AA1640" i="1"/>
  <c r="Z1640" i="1"/>
  <c r="Y1640" i="1"/>
  <c r="X1640" i="1"/>
  <c r="AA1639" i="1"/>
  <c r="Z1639" i="1"/>
  <c r="Y1639" i="1"/>
  <c r="X1639" i="1"/>
  <c r="AA1638" i="1"/>
  <c r="Z1638" i="1"/>
  <c r="Y1638" i="1"/>
  <c r="X1638" i="1"/>
  <c r="AA1637" i="1"/>
  <c r="Z1637" i="1"/>
  <c r="Y1637" i="1"/>
  <c r="X1637" i="1"/>
  <c r="AA1636" i="1"/>
  <c r="Z1636" i="1"/>
  <c r="Y1636" i="1"/>
  <c r="X1636" i="1"/>
  <c r="AA1635" i="1"/>
  <c r="Z1635" i="1"/>
  <c r="Y1635" i="1"/>
  <c r="X1635" i="1"/>
  <c r="AA1634" i="1"/>
  <c r="Z1634" i="1"/>
  <c r="Y1634" i="1"/>
  <c r="X1634" i="1"/>
  <c r="AA1633" i="1"/>
  <c r="Z1633" i="1"/>
  <c r="Y1633" i="1"/>
  <c r="X1633" i="1"/>
  <c r="AA1632" i="1"/>
  <c r="Z1632" i="1"/>
  <c r="Y1632" i="1"/>
  <c r="X1632" i="1"/>
  <c r="AA1631" i="1"/>
  <c r="Z1631" i="1"/>
  <c r="Y1631" i="1"/>
  <c r="X1631" i="1"/>
  <c r="AA1630" i="1"/>
  <c r="Z1630" i="1"/>
  <c r="Y1630" i="1"/>
  <c r="X1630" i="1"/>
  <c r="AA1629" i="1"/>
  <c r="Z1629" i="1"/>
  <c r="Y1629" i="1"/>
  <c r="X1629" i="1"/>
  <c r="AA1628" i="1"/>
  <c r="Z1628" i="1"/>
  <c r="Y1628" i="1"/>
  <c r="X1628" i="1"/>
  <c r="AA1627" i="1"/>
  <c r="Z1627" i="1"/>
  <c r="Y1627" i="1"/>
  <c r="X1627" i="1"/>
  <c r="AA1626" i="1"/>
  <c r="Z1626" i="1"/>
  <c r="Y1626" i="1"/>
  <c r="X1626" i="1"/>
  <c r="AA1625" i="1"/>
  <c r="Z1625" i="1"/>
  <c r="Y1625" i="1"/>
  <c r="X1625" i="1"/>
  <c r="AA1624" i="1"/>
  <c r="Z1624" i="1"/>
  <c r="Y1624" i="1"/>
  <c r="X1624" i="1"/>
  <c r="AA1623" i="1"/>
  <c r="Z1623" i="1"/>
  <c r="Y1623" i="1"/>
  <c r="X1623" i="1"/>
  <c r="AA1622" i="1"/>
  <c r="Z1622" i="1"/>
  <c r="Y1622" i="1"/>
  <c r="X1622" i="1"/>
  <c r="AA1621" i="1"/>
  <c r="Z1621" i="1"/>
  <c r="Y1621" i="1"/>
  <c r="X1621" i="1"/>
  <c r="AA1620" i="1"/>
  <c r="Z1620" i="1"/>
  <c r="Y1620" i="1"/>
  <c r="X1620" i="1"/>
  <c r="AA1619" i="1"/>
  <c r="Z1619" i="1"/>
  <c r="Y1619" i="1"/>
  <c r="X1619" i="1"/>
  <c r="AA1618" i="1"/>
  <c r="Z1618" i="1"/>
  <c r="Y1618" i="1"/>
  <c r="X1618" i="1"/>
  <c r="AA1617" i="1"/>
  <c r="Z1617" i="1"/>
  <c r="Y1617" i="1"/>
  <c r="X1617" i="1"/>
  <c r="AA1616" i="1"/>
  <c r="Z1616" i="1"/>
  <c r="Y1616" i="1"/>
  <c r="X1616" i="1"/>
  <c r="AA1615" i="1"/>
  <c r="Z1615" i="1"/>
  <c r="Y1615" i="1"/>
  <c r="X1615" i="1"/>
  <c r="AA1614" i="1"/>
  <c r="Z1614" i="1"/>
  <c r="Y1614" i="1"/>
  <c r="X1614" i="1"/>
  <c r="AA1613" i="1"/>
  <c r="Z1613" i="1"/>
  <c r="Y1613" i="1"/>
  <c r="X1613" i="1"/>
  <c r="AA1612" i="1"/>
  <c r="Z1612" i="1"/>
  <c r="Y1612" i="1"/>
  <c r="X1612" i="1"/>
  <c r="AA1611" i="1"/>
  <c r="Z1611" i="1"/>
  <c r="Y1611" i="1"/>
  <c r="X1611" i="1"/>
  <c r="AA1610" i="1"/>
  <c r="Z1610" i="1"/>
  <c r="Y1610" i="1"/>
  <c r="X1610" i="1"/>
  <c r="AA1609" i="1"/>
  <c r="Z1609" i="1"/>
  <c r="Y1609" i="1"/>
  <c r="X1609" i="1"/>
  <c r="AA1608" i="1"/>
  <c r="Z1608" i="1"/>
  <c r="Y1608" i="1"/>
  <c r="X1608" i="1"/>
  <c r="AA1607" i="1"/>
  <c r="Z1607" i="1"/>
  <c r="Y1607" i="1"/>
  <c r="X1607" i="1"/>
  <c r="AA1606" i="1"/>
  <c r="Z1606" i="1"/>
  <c r="Y1606" i="1"/>
  <c r="X1606" i="1"/>
  <c r="AA1605" i="1"/>
  <c r="Z1605" i="1"/>
  <c r="Y1605" i="1"/>
  <c r="X1605" i="1"/>
  <c r="AA1604" i="1"/>
  <c r="Z1604" i="1"/>
  <c r="Y1604" i="1"/>
  <c r="X1604" i="1"/>
  <c r="AA1603" i="1"/>
  <c r="Z1603" i="1"/>
  <c r="Y1603" i="1"/>
  <c r="X1603" i="1"/>
  <c r="AA1602" i="1"/>
  <c r="Z1602" i="1"/>
  <c r="Y1602" i="1"/>
  <c r="X1602" i="1"/>
  <c r="AA1601" i="1"/>
  <c r="Z1601" i="1"/>
  <c r="Y1601" i="1"/>
  <c r="X1601" i="1"/>
  <c r="AA1600" i="1"/>
  <c r="Z1600" i="1"/>
  <c r="Y1600" i="1"/>
  <c r="X1600" i="1"/>
  <c r="AA1599" i="1"/>
  <c r="Z1599" i="1"/>
  <c r="Y1599" i="1"/>
  <c r="X1599" i="1"/>
  <c r="AA1598" i="1"/>
  <c r="Z1598" i="1"/>
  <c r="Y1598" i="1"/>
  <c r="X1598" i="1"/>
  <c r="AA1597" i="1"/>
  <c r="Z1597" i="1"/>
  <c r="Y1597" i="1"/>
  <c r="X1597" i="1"/>
  <c r="AA1596" i="1"/>
  <c r="Z1596" i="1"/>
  <c r="Y1596" i="1"/>
  <c r="X1596" i="1"/>
  <c r="AA1595" i="1"/>
  <c r="Z1595" i="1"/>
  <c r="Y1595" i="1"/>
  <c r="X1595" i="1"/>
  <c r="AA1594" i="1"/>
  <c r="Z1594" i="1"/>
  <c r="Y1594" i="1"/>
  <c r="X1594" i="1"/>
  <c r="AA1593" i="1"/>
  <c r="Z1593" i="1"/>
  <c r="Y1593" i="1"/>
  <c r="X1593" i="1"/>
  <c r="AA1592" i="1"/>
  <c r="Z1592" i="1"/>
  <c r="Y1592" i="1"/>
  <c r="X1592" i="1"/>
  <c r="AA1591" i="1"/>
  <c r="Z1591" i="1"/>
  <c r="Y1591" i="1"/>
  <c r="X1591" i="1"/>
  <c r="AA1590" i="1"/>
  <c r="Z1590" i="1"/>
  <c r="Y1590" i="1"/>
  <c r="X1590" i="1"/>
  <c r="AA1589" i="1"/>
  <c r="Z1589" i="1"/>
  <c r="Y1589" i="1"/>
  <c r="X1589" i="1"/>
  <c r="AA1588" i="1"/>
  <c r="Z1588" i="1"/>
  <c r="Y1588" i="1"/>
  <c r="X1588" i="1"/>
  <c r="AA1587" i="1"/>
  <c r="Z1587" i="1"/>
  <c r="Y1587" i="1"/>
  <c r="X1587" i="1"/>
  <c r="AA1586" i="1"/>
  <c r="Z1586" i="1"/>
  <c r="Y1586" i="1"/>
  <c r="X1586" i="1"/>
  <c r="AA1585" i="1"/>
  <c r="Z1585" i="1"/>
  <c r="Y1585" i="1"/>
  <c r="X1585" i="1"/>
  <c r="AA1584" i="1"/>
  <c r="Z1584" i="1"/>
  <c r="Y1584" i="1"/>
  <c r="X1584" i="1"/>
  <c r="AA1583" i="1"/>
  <c r="Z1583" i="1"/>
  <c r="Y1583" i="1"/>
  <c r="X1583" i="1"/>
  <c r="AA1582" i="1"/>
  <c r="Z1582" i="1"/>
  <c r="Y1582" i="1"/>
  <c r="X1582" i="1"/>
  <c r="AA1581" i="1"/>
  <c r="Z1581" i="1"/>
  <c r="Y1581" i="1"/>
  <c r="X1581" i="1"/>
  <c r="AA1580" i="1"/>
  <c r="Z1580" i="1"/>
  <c r="Y1580" i="1"/>
  <c r="X1580" i="1"/>
  <c r="AA1579" i="1"/>
  <c r="Z1579" i="1"/>
  <c r="Y1579" i="1"/>
  <c r="X1579" i="1"/>
  <c r="AA1578" i="1"/>
  <c r="Z1578" i="1"/>
  <c r="Y1578" i="1"/>
  <c r="X1578" i="1"/>
  <c r="AA1577" i="1"/>
  <c r="Z1577" i="1"/>
  <c r="Y1577" i="1"/>
  <c r="X1577" i="1"/>
  <c r="AA1576" i="1"/>
  <c r="Z1576" i="1"/>
  <c r="Y1576" i="1"/>
  <c r="X1576" i="1"/>
  <c r="AA1575" i="1"/>
  <c r="Z1575" i="1"/>
  <c r="Y1575" i="1"/>
  <c r="X1575" i="1"/>
  <c r="AA1574" i="1"/>
  <c r="Z1574" i="1"/>
  <c r="Y1574" i="1"/>
  <c r="X1574" i="1"/>
  <c r="AA1573" i="1"/>
  <c r="Z1573" i="1"/>
  <c r="Y1573" i="1"/>
  <c r="X1573" i="1"/>
  <c r="AA1572" i="1"/>
  <c r="Z1572" i="1"/>
  <c r="Y1572" i="1"/>
  <c r="X1572" i="1"/>
  <c r="AA1571" i="1"/>
  <c r="Z1571" i="1"/>
  <c r="Y1571" i="1"/>
  <c r="X1571" i="1"/>
  <c r="AA1570" i="1"/>
  <c r="Z1570" i="1"/>
  <c r="Y1570" i="1"/>
  <c r="X1570" i="1"/>
  <c r="AA1569" i="1"/>
  <c r="Z1569" i="1"/>
  <c r="Y1569" i="1"/>
  <c r="X1569" i="1"/>
  <c r="AA1568" i="1"/>
  <c r="Z1568" i="1"/>
  <c r="Y1568" i="1"/>
  <c r="X1568" i="1"/>
  <c r="AA1567" i="1"/>
  <c r="Z1567" i="1"/>
  <c r="Y1567" i="1"/>
  <c r="X1567" i="1"/>
  <c r="AA1566" i="1"/>
  <c r="Z1566" i="1"/>
  <c r="Y1566" i="1"/>
  <c r="X1566" i="1"/>
  <c r="AA1565" i="1"/>
  <c r="Z1565" i="1"/>
  <c r="Y1565" i="1"/>
  <c r="X1565" i="1"/>
  <c r="AA1564" i="1"/>
  <c r="Z1564" i="1"/>
  <c r="Y1564" i="1"/>
  <c r="X1564" i="1"/>
  <c r="AA1563" i="1"/>
  <c r="Z1563" i="1"/>
  <c r="Y1563" i="1"/>
  <c r="X1563" i="1"/>
  <c r="AA1562" i="1"/>
  <c r="Z1562" i="1"/>
  <c r="Y1562" i="1"/>
  <c r="X1562" i="1"/>
  <c r="AA1561" i="1"/>
  <c r="Z1561" i="1"/>
  <c r="Y1561" i="1"/>
  <c r="X1561" i="1"/>
  <c r="AA1560" i="1"/>
  <c r="Z1560" i="1"/>
  <c r="Y1560" i="1"/>
  <c r="X1560" i="1"/>
  <c r="AA1559" i="1"/>
  <c r="Z1559" i="1"/>
  <c r="Y1559" i="1"/>
  <c r="X1559" i="1"/>
  <c r="AA1558" i="1"/>
  <c r="Z1558" i="1"/>
  <c r="Y1558" i="1"/>
  <c r="X1558" i="1"/>
  <c r="AA1557" i="1"/>
  <c r="Z1557" i="1"/>
  <c r="Y1557" i="1"/>
  <c r="X1557" i="1"/>
  <c r="AA1556" i="1"/>
  <c r="Z1556" i="1"/>
  <c r="Y1556" i="1"/>
  <c r="X1556" i="1"/>
  <c r="AA1555" i="1"/>
  <c r="Z1555" i="1"/>
  <c r="Y1555" i="1"/>
  <c r="X1555" i="1"/>
  <c r="AA1554" i="1"/>
  <c r="Z1554" i="1"/>
  <c r="Y1554" i="1"/>
  <c r="X1554" i="1"/>
  <c r="AA1553" i="1"/>
  <c r="Z1553" i="1"/>
  <c r="Y1553" i="1"/>
  <c r="X1553" i="1"/>
  <c r="AA1552" i="1"/>
  <c r="Z1552" i="1"/>
  <c r="Y1552" i="1"/>
  <c r="X1552" i="1"/>
  <c r="AA1551" i="1"/>
  <c r="Z1551" i="1"/>
  <c r="Y1551" i="1"/>
  <c r="X1551" i="1"/>
  <c r="AA1550" i="1"/>
  <c r="Z1550" i="1"/>
  <c r="Y1550" i="1"/>
  <c r="X1550" i="1"/>
  <c r="AA1549" i="1"/>
  <c r="Z1549" i="1"/>
  <c r="Y1549" i="1"/>
  <c r="X1549" i="1"/>
  <c r="AA1548" i="1"/>
  <c r="Z1548" i="1"/>
  <c r="Y1548" i="1"/>
  <c r="X1548" i="1"/>
  <c r="AA1547" i="1"/>
  <c r="Z1547" i="1"/>
  <c r="Y1547" i="1"/>
  <c r="X1547" i="1"/>
  <c r="AA1546" i="1"/>
  <c r="Z1546" i="1"/>
  <c r="Y1546" i="1"/>
  <c r="X1546" i="1"/>
  <c r="AA1545" i="1"/>
  <c r="Z1545" i="1"/>
  <c r="Y1545" i="1"/>
  <c r="X1545" i="1"/>
  <c r="AA1544" i="1"/>
  <c r="Z1544" i="1"/>
  <c r="Y1544" i="1"/>
  <c r="X1544" i="1"/>
  <c r="AA1543" i="1"/>
  <c r="Z1543" i="1"/>
  <c r="Y1543" i="1"/>
  <c r="X1543" i="1"/>
  <c r="AA1542" i="1"/>
  <c r="Z1542" i="1"/>
  <c r="Y1542" i="1"/>
  <c r="X1542" i="1"/>
  <c r="AA1541" i="1"/>
  <c r="Z1541" i="1"/>
  <c r="Y1541" i="1"/>
  <c r="X1541" i="1"/>
  <c r="AA1540" i="1"/>
  <c r="Z1540" i="1"/>
  <c r="Y1540" i="1"/>
  <c r="X1540" i="1"/>
  <c r="AA1539" i="1"/>
  <c r="Z1539" i="1"/>
  <c r="Y1539" i="1"/>
  <c r="X1539" i="1"/>
  <c r="AA1538" i="1"/>
  <c r="Z1538" i="1"/>
  <c r="Y1538" i="1"/>
  <c r="X1538" i="1"/>
  <c r="AA1537" i="1"/>
  <c r="Z1537" i="1"/>
  <c r="Y1537" i="1"/>
  <c r="X1537" i="1"/>
  <c r="AA1536" i="1"/>
  <c r="Z1536" i="1"/>
  <c r="Y1536" i="1"/>
  <c r="X1536" i="1"/>
  <c r="AA1535" i="1"/>
  <c r="Z1535" i="1"/>
  <c r="Y1535" i="1"/>
  <c r="X1535" i="1"/>
  <c r="AA1534" i="1"/>
  <c r="Z1534" i="1"/>
  <c r="Y1534" i="1"/>
  <c r="X1534" i="1"/>
  <c r="AA1533" i="1"/>
  <c r="Z1533" i="1"/>
  <c r="Y1533" i="1"/>
  <c r="X1533" i="1"/>
  <c r="AA1532" i="1"/>
  <c r="Z1532" i="1"/>
  <c r="Y1532" i="1"/>
  <c r="X1532" i="1"/>
  <c r="AA1531" i="1"/>
  <c r="Z1531" i="1"/>
  <c r="Y1531" i="1"/>
  <c r="X1531" i="1"/>
  <c r="AA1530" i="1"/>
  <c r="Z1530" i="1"/>
  <c r="Y1530" i="1"/>
  <c r="X1530" i="1"/>
  <c r="AA1529" i="1"/>
  <c r="Z1529" i="1"/>
  <c r="Y1529" i="1"/>
  <c r="X1529" i="1"/>
  <c r="AA1528" i="1"/>
  <c r="Z1528" i="1"/>
  <c r="Y1528" i="1"/>
  <c r="X1528" i="1"/>
  <c r="AA1527" i="1"/>
  <c r="Z1527" i="1"/>
  <c r="Y1527" i="1"/>
  <c r="X1527" i="1"/>
  <c r="AA1526" i="1"/>
  <c r="Z1526" i="1"/>
  <c r="Y1526" i="1"/>
  <c r="X1526" i="1"/>
  <c r="AA1525" i="1"/>
  <c r="Z1525" i="1"/>
  <c r="Y1525" i="1"/>
  <c r="X1525" i="1"/>
  <c r="AA1524" i="1"/>
  <c r="Z1524" i="1"/>
  <c r="Y1524" i="1"/>
  <c r="X1524" i="1"/>
  <c r="AA1523" i="1"/>
  <c r="Z1523" i="1"/>
  <c r="Y1523" i="1"/>
  <c r="X1523" i="1"/>
  <c r="AA1522" i="1"/>
  <c r="Z1522" i="1"/>
  <c r="Y1522" i="1"/>
  <c r="X1522" i="1"/>
  <c r="AA1521" i="1"/>
  <c r="Z1521" i="1"/>
  <c r="Y1521" i="1"/>
  <c r="X1521" i="1"/>
  <c r="AA1520" i="1"/>
  <c r="Z1520" i="1"/>
  <c r="Y1520" i="1"/>
  <c r="X1520" i="1"/>
  <c r="AA1519" i="1"/>
  <c r="Z1519" i="1"/>
  <c r="Y1519" i="1"/>
  <c r="X1519" i="1"/>
  <c r="AA1518" i="1"/>
  <c r="Z1518" i="1"/>
  <c r="Y1518" i="1"/>
  <c r="X1518" i="1"/>
  <c r="AA1517" i="1"/>
  <c r="Z1517" i="1"/>
  <c r="Y1517" i="1"/>
  <c r="X1517" i="1"/>
  <c r="AA1516" i="1"/>
  <c r="Z1516" i="1"/>
  <c r="Y1516" i="1"/>
  <c r="X1516" i="1"/>
  <c r="AA1515" i="1"/>
  <c r="Z1515" i="1"/>
  <c r="Y1515" i="1"/>
  <c r="X1515" i="1"/>
  <c r="AA1514" i="1"/>
  <c r="Z1514" i="1"/>
  <c r="Y1514" i="1"/>
  <c r="X1514" i="1"/>
  <c r="AA1513" i="1"/>
  <c r="Z1513" i="1"/>
  <c r="Y1513" i="1"/>
  <c r="X1513" i="1"/>
  <c r="AA1512" i="1"/>
  <c r="Z1512" i="1"/>
  <c r="Y1512" i="1"/>
  <c r="X1512" i="1"/>
  <c r="AA1511" i="1"/>
  <c r="Z1511" i="1"/>
  <c r="Y1511" i="1"/>
  <c r="X1511" i="1"/>
  <c r="AA1510" i="1"/>
  <c r="Z1510" i="1"/>
  <c r="Y1510" i="1"/>
  <c r="X1510" i="1"/>
  <c r="AA1509" i="1"/>
  <c r="Z1509" i="1"/>
  <c r="Y1509" i="1"/>
  <c r="X1509" i="1"/>
  <c r="AA1508" i="1"/>
  <c r="Z1508" i="1"/>
  <c r="Y1508" i="1"/>
  <c r="X1508" i="1"/>
  <c r="AA1507" i="1"/>
  <c r="Z1507" i="1"/>
  <c r="Y1507" i="1"/>
  <c r="X1507" i="1"/>
  <c r="AA1506" i="1"/>
  <c r="Z1506" i="1"/>
  <c r="Y1506" i="1"/>
  <c r="X1506" i="1"/>
  <c r="AA1505" i="1"/>
  <c r="Z1505" i="1"/>
  <c r="Y1505" i="1"/>
  <c r="X1505" i="1"/>
  <c r="AA1504" i="1"/>
  <c r="Z1504" i="1"/>
  <c r="Y1504" i="1"/>
  <c r="X1504" i="1"/>
  <c r="AA1503" i="1"/>
  <c r="Z1503" i="1"/>
  <c r="Y1503" i="1"/>
  <c r="X1503" i="1"/>
  <c r="AA1502" i="1"/>
  <c r="Z1502" i="1"/>
  <c r="Y1502" i="1"/>
  <c r="X1502" i="1"/>
  <c r="AA1501" i="1"/>
  <c r="Z1501" i="1"/>
  <c r="Y1501" i="1"/>
  <c r="X1501" i="1"/>
  <c r="AA1500" i="1"/>
  <c r="Z1500" i="1"/>
  <c r="Y1500" i="1"/>
  <c r="X1500" i="1"/>
  <c r="AA1499" i="1"/>
  <c r="Z1499" i="1"/>
  <c r="Y1499" i="1"/>
  <c r="X1499" i="1"/>
  <c r="AA1498" i="1"/>
  <c r="Z1498" i="1"/>
  <c r="Y1498" i="1"/>
  <c r="X1498" i="1"/>
  <c r="AA1497" i="1"/>
  <c r="Z1497" i="1"/>
  <c r="Y1497" i="1"/>
  <c r="X1497" i="1"/>
  <c r="AA1496" i="1"/>
  <c r="Z1496" i="1"/>
  <c r="Y1496" i="1"/>
  <c r="X1496" i="1"/>
  <c r="AA1495" i="1"/>
  <c r="Z1495" i="1"/>
  <c r="Y1495" i="1"/>
  <c r="X1495" i="1"/>
  <c r="AA1494" i="1"/>
  <c r="Z1494" i="1"/>
  <c r="Y1494" i="1"/>
  <c r="X1494" i="1"/>
  <c r="AA1493" i="1"/>
  <c r="Z1493" i="1"/>
  <c r="Y1493" i="1"/>
  <c r="X1493" i="1"/>
  <c r="AA1492" i="1"/>
  <c r="Z1492" i="1"/>
  <c r="Y1492" i="1"/>
  <c r="X1492" i="1"/>
  <c r="AA1491" i="1"/>
  <c r="Z1491" i="1"/>
  <c r="Y1491" i="1"/>
  <c r="X1491" i="1"/>
  <c r="AA1490" i="1"/>
  <c r="Z1490" i="1"/>
  <c r="Y1490" i="1"/>
  <c r="X1490" i="1"/>
  <c r="AA1489" i="1"/>
  <c r="Z1489" i="1"/>
  <c r="Y1489" i="1"/>
  <c r="X1489" i="1"/>
  <c r="AA1488" i="1"/>
  <c r="Z1488" i="1"/>
  <c r="Y1488" i="1"/>
  <c r="X1488" i="1"/>
  <c r="AA1487" i="1"/>
  <c r="Z1487" i="1"/>
  <c r="Y1487" i="1"/>
  <c r="X1487" i="1"/>
  <c r="AA1486" i="1"/>
  <c r="Z1486" i="1"/>
  <c r="Y1486" i="1"/>
  <c r="X1486" i="1"/>
  <c r="AA1485" i="1"/>
  <c r="Z1485" i="1"/>
  <c r="Y1485" i="1"/>
  <c r="X1485" i="1"/>
  <c r="AA1484" i="1"/>
  <c r="Z1484" i="1"/>
  <c r="Y1484" i="1"/>
  <c r="X1484" i="1"/>
  <c r="AA1483" i="1"/>
  <c r="Z1483" i="1"/>
  <c r="Y1483" i="1"/>
  <c r="X1483" i="1"/>
  <c r="AA1482" i="1"/>
  <c r="Z1482" i="1"/>
  <c r="Y1482" i="1"/>
  <c r="X1482" i="1"/>
  <c r="AA1481" i="1"/>
  <c r="Z1481" i="1"/>
  <c r="Y1481" i="1"/>
  <c r="X1481" i="1"/>
  <c r="AA1480" i="1"/>
  <c r="Z1480" i="1"/>
  <c r="Y1480" i="1"/>
  <c r="X1480" i="1"/>
  <c r="AA1479" i="1"/>
  <c r="Z1479" i="1"/>
  <c r="Y1479" i="1"/>
  <c r="X1479" i="1"/>
  <c r="AA1478" i="1"/>
  <c r="Z1478" i="1"/>
  <c r="Y1478" i="1"/>
  <c r="X1478" i="1"/>
  <c r="AA1477" i="1"/>
  <c r="Z1477" i="1"/>
  <c r="Y1477" i="1"/>
  <c r="X1477" i="1"/>
  <c r="AA1476" i="1"/>
  <c r="Z1476" i="1"/>
  <c r="Y1476" i="1"/>
  <c r="X1476" i="1"/>
  <c r="AA1475" i="1"/>
  <c r="Z1475" i="1"/>
  <c r="Y1475" i="1"/>
  <c r="X1475" i="1"/>
  <c r="AA1474" i="1"/>
  <c r="Z1474" i="1"/>
  <c r="Y1474" i="1"/>
  <c r="X1474" i="1"/>
  <c r="AA1473" i="1"/>
  <c r="Z1473" i="1"/>
  <c r="Y1473" i="1"/>
  <c r="X1473" i="1"/>
  <c r="AA1472" i="1"/>
  <c r="Z1472" i="1"/>
  <c r="Y1472" i="1"/>
  <c r="X1472" i="1"/>
  <c r="AA1471" i="1"/>
  <c r="Z1471" i="1"/>
  <c r="Y1471" i="1"/>
  <c r="X1471" i="1"/>
  <c r="AA1470" i="1"/>
  <c r="Z1470" i="1"/>
  <c r="Y1470" i="1"/>
  <c r="X1470" i="1"/>
  <c r="AA1469" i="1"/>
  <c r="Z1469" i="1"/>
  <c r="Y1469" i="1"/>
  <c r="X1469" i="1"/>
  <c r="AA1468" i="1"/>
  <c r="Z1468" i="1"/>
  <c r="Y1468" i="1"/>
  <c r="X1468" i="1"/>
  <c r="AA1467" i="1"/>
  <c r="Z1467" i="1"/>
  <c r="Y1467" i="1"/>
  <c r="X1467" i="1"/>
  <c r="AA1466" i="1"/>
  <c r="Z1466" i="1"/>
  <c r="Y1466" i="1"/>
  <c r="X1466" i="1"/>
  <c r="AA1465" i="1"/>
  <c r="Z1465" i="1"/>
  <c r="Y1465" i="1"/>
  <c r="X1465" i="1"/>
  <c r="AA1464" i="1"/>
  <c r="Z1464" i="1"/>
  <c r="Y1464" i="1"/>
  <c r="X1464" i="1"/>
  <c r="AA1463" i="1"/>
  <c r="Z1463" i="1"/>
  <c r="Y1463" i="1"/>
  <c r="X1463" i="1"/>
  <c r="AA1462" i="1"/>
  <c r="Z1462" i="1"/>
  <c r="Y1462" i="1"/>
  <c r="X1462" i="1"/>
  <c r="AA1461" i="1"/>
  <c r="Z1461" i="1"/>
  <c r="Y1461" i="1"/>
  <c r="X1461" i="1"/>
  <c r="AA1460" i="1"/>
  <c r="Z1460" i="1"/>
  <c r="Y1460" i="1"/>
  <c r="X1460" i="1"/>
  <c r="AA1459" i="1"/>
  <c r="Z1459" i="1"/>
  <c r="Y1459" i="1"/>
  <c r="X1459" i="1"/>
  <c r="AA1458" i="1"/>
  <c r="Z1458" i="1"/>
  <c r="Y1458" i="1"/>
  <c r="X1458" i="1"/>
  <c r="AA1457" i="1"/>
  <c r="Z1457" i="1"/>
  <c r="Y1457" i="1"/>
  <c r="X1457" i="1"/>
  <c r="AA1456" i="1"/>
  <c r="Z1456" i="1"/>
  <c r="Y1456" i="1"/>
  <c r="X1456" i="1"/>
  <c r="AA1455" i="1"/>
  <c r="Z1455" i="1"/>
  <c r="Y1455" i="1"/>
  <c r="X1455" i="1"/>
  <c r="AA1454" i="1"/>
  <c r="Z1454" i="1"/>
  <c r="Y1454" i="1"/>
  <c r="X1454" i="1"/>
  <c r="AA1453" i="1"/>
  <c r="Z1453" i="1"/>
  <c r="Y1453" i="1"/>
  <c r="X1453" i="1"/>
  <c r="AA1452" i="1"/>
  <c r="Z1452" i="1"/>
  <c r="Y1452" i="1"/>
  <c r="X1452" i="1"/>
  <c r="AA1451" i="1"/>
  <c r="Z1451" i="1"/>
  <c r="Y1451" i="1"/>
  <c r="X1451" i="1"/>
  <c r="AA1450" i="1"/>
  <c r="Z1450" i="1"/>
  <c r="Y1450" i="1"/>
  <c r="X1450" i="1"/>
  <c r="AA1449" i="1"/>
  <c r="Z1449" i="1"/>
  <c r="Y1449" i="1"/>
  <c r="X1449" i="1"/>
  <c r="AA1448" i="1"/>
  <c r="Z1448" i="1"/>
  <c r="Y1448" i="1"/>
  <c r="X1448" i="1"/>
  <c r="AA1447" i="1"/>
  <c r="Z1447" i="1"/>
  <c r="Y1447" i="1"/>
  <c r="X1447" i="1"/>
  <c r="AA1446" i="1"/>
  <c r="Z1446" i="1"/>
  <c r="Y1446" i="1"/>
  <c r="X1446" i="1"/>
  <c r="AA1445" i="1"/>
  <c r="Z1445" i="1"/>
  <c r="Y1445" i="1"/>
  <c r="X1445" i="1"/>
  <c r="AA1444" i="1"/>
  <c r="Z1444" i="1"/>
  <c r="Y1444" i="1"/>
  <c r="X1444" i="1"/>
  <c r="AA1443" i="1"/>
  <c r="Z1443" i="1"/>
  <c r="Y1443" i="1"/>
  <c r="X1443" i="1"/>
  <c r="AA1442" i="1"/>
  <c r="Z1442" i="1"/>
  <c r="Y1442" i="1"/>
  <c r="X1442" i="1"/>
  <c r="AA1441" i="1"/>
  <c r="Z1441" i="1"/>
  <c r="Y1441" i="1"/>
  <c r="X1441" i="1"/>
  <c r="AA1440" i="1"/>
  <c r="Z1440" i="1"/>
  <c r="Y1440" i="1"/>
  <c r="X1440" i="1"/>
  <c r="AA1439" i="1"/>
  <c r="Z1439" i="1"/>
  <c r="Y1439" i="1"/>
  <c r="X1439" i="1"/>
  <c r="AA1438" i="1"/>
  <c r="Z1438" i="1"/>
  <c r="Y1438" i="1"/>
  <c r="X1438" i="1"/>
  <c r="AA1437" i="1"/>
  <c r="Z1437" i="1"/>
  <c r="Y1437" i="1"/>
  <c r="X1437" i="1"/>
  <c r="AA1436" i="1"/>
  <c r="Z1436" i="1"/>
  <c r="Y1436" i="1"/>
  <c r="X1436" i="1"/>
  <c r="AA1435" i="1"/>
  <c r="Z1435" i="1"/>
  <c r="Y1435" i="1"/>
  <c r="X1435" i="1"/>
  <c r="AA1434" i="1"/>
  <c r="Z1434" i="1"/>
  <c r="Y1434" i="1"/>
  <c r="X1434" i="1"/>
  <c r="AA1433" i="1"/>
  <c r="Z1433" i="1"/>
  <c r="Y1433" i="1"/>
  <c r="X1433" i="1"/>
  <c r="AA1432" i="1"/>
  <c r="Z1432" i="1"/>
  <c r="Y1432" i="1"/>
  <c r="X1432" i="1"/>
  <c r="AA1431" i="1"/>
  <c r="Z1431" i="1"/>
  <c r="Y1431" i="1"/>
  <c r="X1431" i="1"/>
  <c r="AA1430" i="1"/>
  <c r="Z1430" i="1"/>
  <c r="Y1430" i="1"/>
  <c r="X1430" i="1"/>
  <c r="AA1429" i="1"/>
  <c r="Z1429" i="1"/>
  <c r="Y1429" i="1"/>
  <c r="X1429" i="1"/>
  <c r="AA1428" i="1"/>
  <c r="Z1428" i="1"/>
  <c r="Y1428" i="1"/>
  <c r="X1428" i="1"/>
  <c r="AA1427" i="1"/>
  <c r="Z1427" i="1"/>
  <c r="Y1427" i="1"/>
  <c r="X1427" i="1"/>
  <c r="AA1426" i="1"/>
  <c r="Z1426" i="1"/>
  <c r="Y1426" i="1"/>
  <c r="X1426" i="1"/>
  <c r="AA1425" i="1"/>
  <c r="Z1425" i="1"/>
  <c r="Y1425" i="1"/>
  <c r="X1425" i="1"/>
  <c r="AA1424" i="1"/>
  <c r="Z1424" i="1"/>
  <c r="Y1424" i="1"/>
  <c r="X1424" i="1"/>
  <c r="AA1423" i="1"/>
  <c r="Z1423" i="1"/>
  <c r="Y1423" i="1"/>
  <c r="X1423" i="1"/>
  <c r="AA1422" i="1"/>
  <c r="Z1422" i="1"/>
  <c r="Y1422" i="1"/>
  <c r="X1422" i="1"/>
  <c r="AA1421" i="1"/>
  <c r="Z1421" i="1"/>
  <c r="Y1421" i="1"/>
  <c r="X1421" i="1"/>
  <c r="AA1420" i="1"/>
  <c r="Z1420" i="1"/>
  <c r="Y1420" i="1"/>
  <c r="X1420" i="1"/>
  <c r="AA1419" i="1"/>
  <c r="Z1419" i="1"/>
  <c r="Y1419" i="1"/>
  <c r="X1419" i="1"/>
  <c r="AA1418" i="1"/>
  <c r="Z1418" i="1"/>
  <c r="Y1418" i="1"/>
  <c r="X1418" i="1"/>
  <c r="AA1417" i="1"/>
  <c r="Z1417" i="1"/>
  <c r="Y1417" i="1"/>
  <c r="X1417" i="1"/>
  <c r="AA1416" i="1"/>
  <c r="Z1416" i="1"/>
  <c r="Y1416" i="1"/>
  <c r="X1416" i="1"/>
  <c r="AA1415" i="1"/>
  <c r="Z1415" i="1"/>
  <c r="Y1415" i="1"/>
  <c r="X1415" i="1"/>
  <c r="AA1414" i="1"/>
  <c r="Z1414" i="1"/>
  <c r="Y1414" i="1"/>
  <c r="X1414" i="1"/>
  <c r="AA1413" i="1"/>
  <c r="Z1413" i="1"/>
  <c r="Y1413" i="1"/>
  <c r="X1413" i="1"/>
  <c r="AA1412" i="1"/>
  <c r="Z1412" i="1"/>
  <c r="Y1412" i="1"/>
  <c r="X1412" i="1"/>
  <c r="AA1411" i="1"/>
  <c r="Z1411" i="1"/>
  <c r="Y1411" i="1"/>
  <c r="X1411" i="1"/>
  <c r="AA1410" i="1"/>
  <c r="Z1410" i="1"/>
  <c r="Y1410" i="1"/>
  <c r="X1410" i="1"/>
  <c r="AA1409" i="1"/>
  <c r="Z1409" i="1"/>
  <c r="Y1409" i="1"/>
  <c r="X1409" i="1"/>
  <c r="AA1408" i="1"/>
  <c r="Z1408" i="1"/>
  <c r="Y1408" i="1"/>
  <c r="X1408" i="1"/>
  <c r="AA1407" i="1"/>
  <c r="Z1407" i="1"/>
  <c r="Y1407" i="1"/>
  <c r="X1407" i="1"/>
  <c r="AA1406" i="1"/>
  <c r="Z1406" i="1"/>
  <c r="Y1406" i="1"/>
  <c r="X1406" i="1"/>
  <c r="AA1405" i="1"/>
  <c r="Z1405" i="1"/>
  <c r="Y1405" i="1"/>
  <c r="X1405" i="1"/>
  <c r="AA1404" i="1"/>
  <c r="Z1404" i="1"/>
  <c r="Y1404" i="1"/>
  <c r="X1404" i="1"/>
  <c r="AA1403" i="1"/>
  <c r="Z1403" i="1"/>
  <c r="Y1403" i="1"/>
  <c r="X1403" i="1"/>
  <c r="AA1402" i="1"/>
  <c r="Z1402" i="1"/>
  <c r="Y1402" i="1"/>
  <c r="X1402" i="1"/>
  <c r="AA1401" i="1"/>
  <c r="Z1401" i="1"/>
  <c r="Y1401" i="1"/>
  <c r="X1401" i="1"/>
  <c r="AA1400" i="1"/>
  <c r="Z1400" i="1"/>
  <c r="Y1400" i="1"/>
  <c r="X1400" i="1"/>
  <c r="AA1399" i="1"/>
  <c r="Z1399" i="1"/>
  <c r="Y1399" i="1"/>
  <c r="X1399" i="1"/>
  <c r="AA1398" i="1"/>
  <c r="Z1398" i="1"/>
  <c r="Y1398" i="1"/>
  <c r="X1398" i="1"/>
  <c r="AA1397" i="1"/>
  <c r="Z1397" i="1"/>
  <c r="Y1397" i="1"/>
  <c r="X1397" i="1"/>
  <c r="AA1396" i="1"/>
  <c r="Z1396" i="1"/>
  <c r="Y1396" i="1"/>
  <c r="X1396" i="1"/>
  <c r="AA1395" i="1"/>
  <c r="Z1395" i="1"/>
  <c r="Y1395" i="1"/>
  <c r="X1395" i="1"/>
  <c r="AA1394" i="1"/>
  <c r="Z1394" i="1"/>
  <c r="Y1394" i="1"/>
  <c r="X1394" i="1"/>
  <c r="AA1393" i="1"/>
  <c r="Z1393" i="1"/>
  <c r="Y1393" i="1"/>
  <c r="X1393" i="1"/>
  <c r="AA1392" i="1"/>
  <c r="Z1392" i="1"/>
  <c r="Y1392" i="1"/>
  <c r="X1392" i="1"/>
  <c r="AA1391" i="1"/>
  <c r="Z1391" i="1"/>
  <c r="Y1391" i="1"/>
  <c r="X1391" i="1"/>
  <c r="AA1390" i="1"/>
  <c r="Z1390" i="1"/>
  <c r="Y1390" i="1"/>
  <c r="X1390" i="1"/>
  <c r="AA1389" i="1"/>
  <c r="Z1389" i="1"/>
  <c r="Y1389" i="1"/>
  <c r="X1389" i="1"/>
  <c r="AA1388" i="1"/>
  <c r="Z1388" i="1"/>
  <c r="Y1388" i="1"/>
  <c r="X1388" i="1"/>
  <c r="AA1387" i="1"/>
  <c r="Z1387" i="1"/>
  <c r="Y1387" i="1"/>
  <c r="X1387" i="1"/>
  <c r="AA1386" i="1"/>
  <c r="Z1386" i="1"/>
  <c r="Y1386" i="1"/>
  <c r="X1386" i="1"/>
  <c r="AA1385" i="1"/>
  <c r="Z1385" i="1"/>
  <c r="Y1385" i="1"/>
  <c r="X1385" i="1"/>
  <c r="AA1384" i="1"/>
  <c r="Z1384" i="1"/>
  <c r="Y1384" i="1"/>
  <c r="X1384" i="1"/>
  <c r="AA1383" i="1"/>
  <c r="Z1383" i="1"/>
  <c r="Y1383" i="1"/>
  <c r="X1383" i="1"/>
  <c r="AA1382" i="1"/>
  <c r="Z1382" i="1"/>
  <c r="Y1382" i="1"/>
  <c r="X1382" i="1"/>
  <c r="AA1381" i="1"/>
  <c r="Z1381" i="1"/>
  <c r="Y1381" i="1"/>
  <c r="X1381" i="1"/>
  <c r="AA1380" i="1"/>
  <c r="Z1380" i="1"/>
  <c r="Y1380" i="1"/>
  <c r="X1380" i="1"/>
  <c r="AA1379" i="1"/>
  <c r="Z1379" i="1"/>
  <c r="Y1379" i="1"/>
  <c r="X1379" i="1"/>
  <c r="AA1378" i="1"/>
  <c r="Z1378" i="1"/>
  <c r="Y1378" i="1"/>
  <c r="X1378" i="1"/>
  <c r="AA1377" i="1"/>
  <c r="Z1377" i="1"/>
  <c r="Y1377" i="1"/>
  <c r="X1377" i="1"/>
  <c r="AA1376" i="1"/>
  <c r="Z1376" i="1"/>
  <c r="Y1376" i="1"/>
  <c r="X1376" i="1"/>
  <c r="AA1375" i="1"/>
  <c r="Z1375" i="1"/>
  <c r="Y1375" i="1"/>
  <c r="X1375" i="1"/>
  <c r="AA1374" i="1"/>
  <c r="Z1374" i="1"/>
  <c r="Y1374" i="1"/>
  <c r="X1374" i="1"/>
  <c r="AA1373" i="1"/>
  <c r="Z1373" i="1"/>
  <c r="Y1373" i="1"/>
  <c r="X1373" i="1"/>
  <c r="AA1372" i="1"/>
  <c r="Z1372" i="1"/>
  <c r="Y1372" i="1"/>
  <c r="X1372" i="1"/>
  <c r="AA1371" i="1"/>
  <c r="Z1371" i="1"/>
  <c r="Y1371" i="1"/>
  <c r="X1371" i="1"/>
  <c r="AA1370" i="1"/>
  <c r="Z1370" i="1"/>
  <c r="Y1370" i="1"/>
  <c r="X1370" i="1"/>
  <c r="AA1369" i="1"/>
  <c r="Z1369" i="1"/>
  <c r="Y1369" i="1"/>
  <c r="X1369" i="1"/>
  <c r="AA1368" i="1"/>
  <c r="Z1368" i="1"/>
  <c r="Y1368" i="1"/>
  <c r="X1368" i="1"/>
  <c r="AA1367" i="1"/>
  <c r="Z1367" i="1"/>
  <c r="Y1367" i="1"/>
  <c r="X1367" i="1"/>
  <c r="AA1366" i="1"/>
  <c r="Z1366" i="1"/>
  <c r="Y1366" i="1"/>
  <c r="X1366" i="1"/>
  <c r="AA1365" i="1"/>
  <c r="Z1365" i="1"/>
  <c r="Y1365" i="1"/>
  <c r="X1365" i="1"/>
  <c r="AA1364" i="1"/>
  <c r="Z1364" i="1"/>
  <c r="Y1364" i="1"/>
  <c r="X1364" i="1"/>
  <c r="AA1363" i="1"/>
  <c r="Z1363" i="1"/>
  <c r="Y1363" i="1"/>
  <c r="X1363" i="1"/>
  <c r="AA1362" i="1"/>
  <c r="Z1362" i="1"/>
  <c r="Y1362" i="1"/>
  <c r="X1362" i="1"/>
  <c r="AA1361" i="1"/>
  <c r="Z1361" i="1"/>
  <c r="Y1361" i="1"/>
  <c r="X1361" i="1"/>
  <c r="AA1360" i="1"/>
  <c r="Z1360" i="1"/>
  <c r="Y1360" i="1"/>
  <c r="X1360" i="1"/>
  <c r="AA1359" i="1"/>
  <c r="Z1359" i="1"/>
  <c r="Y1359" i="1"/>
  <c r="X1359" i="1"/>
  <c r="AA1358" i="1"/>
  <c r="Z1358" i="1"/>
  <c r="Y1358" i="1"/>
  <c r="X1358" i="1"/>
  <c r="AA1357" i="1"/>
  <c r="Z1357" i="1"/>
  <c r="Y1357" i="1"/>
  <c r="X1357" i="1"/>
  <c r="AA1356" i="1"/>
  <c r="Z1356" i="1"/>
  <c r="Y1356" i="1"/>
  <c r="X1356" i="1"/>
  <c r="AA1355" i="1"/>
  <c r="Z1355" i="1"/>
  <c r="Y1355" i="1"/>
  <c r="X1355" i="1"/>
  <c r="AA1354" i="1"/>
  <c r="Z1354" i="1"/>
  <c r="Y1354" i="1"/>
  <c r="X1354" i="1"/>
  <c r="AA1353" i="1"/>
  <c r="Z1353" i="1"/>
  <c r="Y1353" i="1"/>
  <c r="X1353" i="1"/>
  <c r="AA1352" i="1"/>
  <c r="Z1352" i="1"/>
  <c r="Y1352" i="1"/>
  <c r="X1352" i="1"/>
  <c r="AA1351" i="1"/>
  <c r="Z1351" i="1"/>
  <c r="Y1351" i="1"/>
  <c r="X1351" i="1"/>
  <c r="AA1350" i="1"/>
  <c r="Z1350" i="1"/>
  <c r="Y1350" i="1"/>
  <c r="X1350" i="1"/>
  <c r="AA1349" i="1"/>
  <c r="Z1349" i="1"/>
  <c r="Y1349" i="1"/>
  <c r="X1349" i="1"/>
  <c r="AA1348" i="1"/>
  <c r="Z1348" i="1"/>
  <c r="Y1348" i="1"/>
  <c r="X1348" i="1"/>
  <c r="AA1347" i="1"/>
  <c r="Z1347" i="1"/>
  <c r="Y1347" i="1"/>
  <c r="X1347" i="1"/>
  <c r="AA1346" i="1"/>
  <c r="Z1346" i="1"/>
  <c r="Y1346" i="1"/>
  <c r="X1346" i="1"/>
  <c r="AA1345" i="1"/>
  <c r="Z1345" i="1"/>
  <c r="Y1345" i="1"/>
  <c r="X1345" i="1"/>
  <c r="AA1344" i="1"/>
  <c r="Z1344" i="1"/>
  <c r="Y1344" i="1"/>
  <c r="X1344" i="1"/>
  <c r="AA1343" i="1"/>
  <c r="Z1343" i="1"/>
  <c r="Y1343" i="1"/>
  <c r="X1343" i="1"/>
  <c r="AA1342" i="1"/>
  <c r="Z1342" i="1"/>
  <c r="Y1342" i="1"/>
  <c r="X1342" i="1"/>
  <c r="AA1341" i="1"/>
  <c r="Z1341" i="1"/>
  <c r="Y1341" i="1"/>
  <c r="X1341" i="1"/>
  <c r="AA1340" i="1"/>
  <c r="Z1340" i="1"/>
  <c r="Y1340" i="1"/>
  <c r="X1340" i="1"/>
  <c r="AA1339" i="1"/>
  <c r="Z1339" i="1"/>
  <c r="Y1339" i="1"/>
  <c r="X1339" i="1"/>
  <c r="AA1338" i="1"/>
  <c r="Z1338" i="1"/>
  <c r="Y1338" i="1"/>
  <c r="X1338" i="1"/>
  <c r="AA1337" i="1"/>
  <c r="Z1337" i="1"/>
  <c r="Y1337" i="1"/>
  <c r="X1337" i="1"/>
  <c r="AA1336" i="1"/>
  <c r="Z1336" i="1"/>
  <c r="Y1336" i="1"/>
  <c r="X1336" i="1"/>
  <c r="AA1335" i="1"/>
  <c r="Z1335" i="1"/>
  <c r="Y1335" i="1"/>
  <c r="X1335" i="1"/>
  <c r="AA1334" i="1"/>
  <c r="Z1334" i="1"/>
  <c r="Y1334" i="1"/>
  <c r="X1334" i="1"/>
  <c r="AA1333" i="1"/>
  <c r="Z1333" i="1"/>
  <c r="Y1333" i="1"/>
  <c r="X1333" i="1"/>
  <c r="AA1332" i="1"/>
  <c r="Z1332" i="1"/>
  <c r="Y1332" i="1"/>
  <c r="X1332" i="1"/>
  <c r="AA1331" i="1"/>
  <c r="Z1331" i="1"/>
  <c r="Y1331" i="1"/>
  <c r="X1331" i="1"/>
  <c r="AA1330" i="1"/>
  <c r="Z1330" i="1"/>
  <c r="Y1330" i="1"/>
  <c r="X1330" i="1"/>
  <c r="AA1329" i="1"/>
  <c r="Z1329" i="1"/>
  <c r="Y1329" i="1"/>
  <c r="X1329" i="1"/>
  <c r="AA1328" i="1"/>
  <c r="Z1328" i="1"/>
  <c r="Y1328" i="1"/>
  <c r="X1328" i="1"/>
  <c r="AA1327" i="1"/>
  <c r="Z1327" i="1"/>
  <c r="Y1327" i="1"/>
  <c r="X1327" i="1"/>
  <c r="AA1326" i="1"/>
  <c r="Z1326" i="1"/>
  <c r="Y1326" i="1"/>
  <c r="X1326" i="1"/>
  <c r="AA1325" i="1"/>
  <c r="Z1325" i="1"/>
  <c r="Y1325" i="1"/>
  <c r="X1325" i="1"/>
  <c r="AA1324" i="1"/>
  <c r="Z1324" i="1"/>
  <c r="Y1324" i="1"/>
  <c r="X1324" i="1"/>
  <c r="AA1323" i="1"/>
  <c r="Z1323" i="1"/>
  <c r="Y1323" i="1"/>
  <c r="X1323" i="1"/>
  <c r="AA1322" i="1"/>
  <c r="Z1322" i="1"/>
  <c r="Y1322" i="1"/>
  <c r="X1322" i="1"/>
  <c r="AA1321" i="1"/>
  <c r="Z1321" i="1"/>
  <c r="Y1321" i="1"/>
  <c r="X1321" i="1"/>
  <c r="AA1320" i="1"/>
  <c r="Z1320" i="1"/>
  <c r="Y1320" i="1"/>
  <c r="X1320" i="1"/>
  <c r="AA1319" i="1"/>
  <c r="Z1319" i="1"/>
  <c r="Y1319" i="1"/>
  <c r="X1319" i="1"/>
  <c r="AA1318" i="1"/>
  <c r="Z1318" i="1"/>
  <c r="Y1318" i="1"/>
  <c r="X1318" i="1"/>
  <c r="AA1317" i="1"/>
  <c r="Z1317" i="1"/>
  <c r="Y1317" i="1"/>
  <c r="X1317" i="1"/>
  <c r="AA1316" i="1"/>
  <c r="Z1316" i="1"/>
  <c r="Y1316" i="1"/>
  <c r="X1316" i="1"/>
  <c r="AA1315" i="1"/>
  <c r="Z1315" i="1"/>
  <c r="Y1315" i="1"/>
  <c r="X1315" i="1"/>
  <c r="AA1314" i="1"/>
  <c r="Z1314" i="1"/>
  <c r="Y1314" i="1"/>
  <c r="X1314" i="1"/>
  <c r="AA1313" i="1"/>
  <c r="Z1313" i="1"/>
  <c r="Y1313" i="1"/>
  <c r="X1313" i="1"/>
  <c r="AA1312" i="1"/>
  <c r="Z1312" i="1"/>
  <c r="Y1312" i="1"/>
  <c r="X1312" i="1"/>
  <c r="AA1311" i="1"/>
  <c r="Z1311" i="1"/>
  <c r="Y1311" i="1"/>
  <c r="X1311" i="1"/>
  <c r="AA1310" i="1"/>
  <c r="Z1310" i="1"/>
  <c r="Y1310" i="1"/>
  <c r="X1310" i="1"/>
  <c r="AA1309" i="1"/>
  <c r="Z1309" i="1"/>
  <c r="Y1309" i="1"/>
  <c r="X1309" i="1"/>
  <c r="AA1308" i="1"/>
  <c r="Z1308" i="1"/>
  <c r="Y1308" i="1"/>
  <c r="X1308" i="1"/>
  <c r="AA1307" i="1"/>
  <c r="Z1307" i="1"/>
  <c r="Y1307" i="1"/>
  <c r="X1307" i="1"/>
  <c r="AA1306" i="1"/>
  <c r="Z1306" i="1"/>
  <c r="Y1306" i="1"/>
  <c r="X1306" i="1"/>
  <c r="AA1305" i="1"/>
  <c r="Z1305" i="1"/>
  <c r="Y1305" i="1"/>
  <c r="X1305" i="1"/>
  <c r="AA1304" i="1"/>
  <c r="Z1304" i="1"/>
  <c r="Y1304" i="1"/>
  <c r="X1304" i="1"/>
  <c r="AA1303" i="1"/>
  <c r="Z1303" i="1"/>
  <c r="Y1303" i="1"/>
  <c r="X1303" i="1"/>
  <c r="AA1302" i="1"/>
  <c r="Z1302" i="1"/>
  <c r="Y1302" i="1"/>
  <c r="X1302" i="1"/>
  <c r="AA1301" i="1"/>
  <c r="Z1301" i="1"/>
  <c r="Y1301" i="1"/>
  <c r="X1301" i="1"/>
  <c r="AA1300" i="1"/>
  <c r="Z1300" i="1"/>
  <c r="Y1300" i="1"/>
  <c r="X1300" i="1"/>
  <c r="AA1299" i="1"/>
  <c r="Z1299" i="1"/>
  <c r="Y1299" i="1"/>
  <c r="X1299" i="1"/>
  <c r="AA1298" i="1"/>
  <c r="Z1298" i="1"/>
  <c r="Y1298" i="1"/>
  <c r="X1298" i="1"/>
  <c r="AA1297" i="1"/>
  <c r="Z1297" i="1"/>
  <c r="Y1297" i="1"/>
  <c r="X1297" i="1"/>
  <c r="AA1296" i="1"/>
  <c r="Z1296" i="1"/>
  <c r="Y1296" i="1"/>
  <c r="X1296" i="1"/>
  <c r="AA1295" i="1"/>
  <c r="Z1295" i="1"/>
  <c r="Y1295" i="1"/>
  <c r="X1295" i="1"/>
  <c r="AA1294" i="1"/>
  <c r="Z1294" i="1"/>
  <c r="Y1294" i="1"/>
  <c r="X1294" i="1"/>
  <c r="AA1293" i="1"/>
  <c r="Z1293" i="1"/>
  <c r="Y1293" i="1"/>
  <c r="X1293" i="1"/>
  <c r="AA1292" i="1"/>
  <c r="Z1292" i="1"/>
  <c r="Y1292" i="1"/>
  <c r="X1292" i="1"/>
  <c r="AA1291" i="1"/>
  <c r="Z1291" i="1"/>
  <c r="Y1291" i="1"/>
  <c r="X1291" i="1"/>
  <c r="AA1290" i="1"/>
  <c r="Z1290" i="1"/>
  <c r="Y1290" i="1"/>
  <c r="X1290" i="1"/>
  <c r="AA1289" i="1"/>
  <c r="Z1289" i="1"/>
  <c r="Y1289" i="1"/>
  <c r="X1289" i="1"/>
  <c r="AA1288" i="1"/>
  <c r="Z1288" i="1"/>
  <c r="Y1288" i="1"/>
  <c r="X1288" i="1"/>
  <c r="AA1287" i="1"/>
  <c r="Z1287" i="1"/>
  <c r="Y1287" i="1"/>
  <c r="X1287" i="1"/>
  <c r="AA1286" i="1"/>
  <c r="Z1286" i="1"/>
  <c r="Y1286" i="1"/>
  <c r="X1286" i="1"/>
  <c r="AA1285" i="1"/>
  <c r="Z1285" i="1"/>
  <c r="Y1285" i="1"/>
  <c r="X1285" i="1"/>
  <c r="AA1284" i="1"/>
  <c r="Z1284" i="1"/>
  <c r="Y1284" i="1"/>
  <c r="X1284" i="1"/>
  <c r="AA1283" i="1"/>
  <c r="Z1283" i="1"/>
  <c r="Y1283" i="1"/>
  <c r="X1283" i="1"/>
  <c r="AA1282" i="1"/>
  <c r="Z1282" i="1"/>
  <c r="Y1282" i="1"/>
  <c r="X1282" i="1"/>
  <c r="AA1281" i="1"/>
  <c r="Z1281" i="1"/>
  <c r="Y1281" i="1"/>
  <c r="X1281" i="1"/>
  <c r="AA1280" i="1"/>
  <c r="Z1280" i="1"/>
  <c r="Y1280" i="1"/>
  <c r="X1280" i="1"/>
  <c r="AA1279" i="1"/>
  <c r="Z1279" i="1"/>
  <c r="Y1279" i="1"/>
  <c r="X1279" i="1"/>
  <c r="AA1278" i="1"/>
  <c r="Z1278" i="1"/>
  <c r="Y1278" i="1"/>
  <c r="X1278" i="1"/>
  <c r="AA1277" i="1"/>
  <c r="Z1277" i="1"/>
  <c r="Y1277" i="1"/>
  <c r="X1277" i="1"/>
  <c r="AA1276" i="1"/>
  <c r="Z1276" i="1"/>
  <c r="Y1276" i="1"/>
  <c r="X1276" i="1"/>
  <c r="AA1275" i="1"/>
  <c r="Z1275" i="1"/>
  <c r="Y1275" i="1"/>
  <c r="X1275" i="1"/>
  <c r="AA1274" i="1"/>
  <c r="Z1274" i="1"/>
  <c r="Y1274" i="1"/>
  <c r="X1274" i="1"/>
  <c r="AA1273" i="1"/>
  <c r="Z1273" i="1"/>
  <c r="Y1273" i="1"/>
  <c r="X1273" i="1"/>
  <c r="AA1272" i="1"/>
  <c r="Z1272" i="1"/>
  <c r="Y1272" i="1"/>
  <c r="X1272" i="1"/>
  <c r="AA1271" i="1"/>
  <c r="Z1271" i="1"/>
  <c r="Y1271" i="1"/>
  <c r="X1271" i="1"/>
  <c r="AA1270" i="1"/>
  <c r="Z1270" i="1"/>
  <c r="Y1270" i="1"/>
  <c r="X1270" i="1"/>
  <c r="AA1269" i="1"/>
  <c r="Z1269" i="1"/>
  <c r="Y1269" i="1"/>
  <c r="X1269" i="1"/>
  <c r="AA1268" i="1"/>
  <c r="Z1268" i="1"/>
  <c r="Y1268" i="1"/>
  <c r="X1268" i="1"/>
  <c r="AA1267" i="1"/>
  <c r="Z1267" i="1"/>
  <c r="Y1267" i="1"/>
  <c r="X1267" i="1"/>
  <c r="AA1266" i="1"/>
  <c r="Z1266" i="1"/>
  <c r="Y1266" i="1"/>
  <c r="X1266" i="1"/>
  <c r="AA1265" i="1"/>
  <c r="Z1265" i="1"/>
  <c r="Y1265" i="1"/>
  <c r="X1265" i="1"/>
  <c r="AA1264" i="1"/>
  <c r="Z1264" i="1"/>
  <c r="Y1264" i="1"/>
  <c r="X1264" i="1"/>
  <c r="AA1263" i="1"/>
  <c r="Z1263" i="1"/>
  <c r="Y1263" i="1"/>
  <c r="X1263" i="1"/>
  <c r="AA1262" i="1"/>
  <c r="Z1262" i="1"/>
  <c r="Y1262" i="1"/>
  <c r="X1262" i="1"/>
  <c r="AA1261" i="1"/>
  <c r="Z1261" i="1"/>
  <c r="Y1261" i="1"/>
  <c r="X1261" i="1"/>
  <c r="AA1260" i="1"/>
  <c r="Z1260" i="1"/>
  <c r="Y1260" i="1"/>
  <c r="X1260" i="1"/>
  <c r="AA1259" i="1"/>
  <c r="Z1259" i="1"/>
  <c r="Y1259" i="1"/>
  <c r="X1259" i="1"/>
  <c r="AA1258" i="1"/>
  <c r="Z1258" i="1"/>
  <c r="Y1258" i="1"/>
  <c r="X1258" i="1"/>
  <c r="AA1257" i="1"/>
  <c r="Z1257" i="1"/>
  <c r="Y1257" i="1"/>
  <c r="X1257" i="1"/>
  <c r="AA1256" i="1"/>
  <c r="Z1256" i="1"/>
  <c r="Y1256" i="1"/>
  <c r="X1256" i="1"/>
  <c r="AA1255" i="1"/>
  <c r="Z1255" i="1"/>
  <c r="Y1255" i="1"/>
  <c r="X1255" i="1"/>
  <c r="AA1254" i="1"/>
  <c r="Z1254" i="1"/>
  <c r="Y1254" i="1"/>
  <c r="X1254" i="1"/>
  <c r="AA1253" i="1"/>
  <c r="Z1253" i="1"/>
  <c r="Y1253" i="1"/>
  <c r="X1253" i="1"/>
  <c r="AA1252" i="1"/>
  <c r="Z1252" i="1"/>
  <c r="Y1252" i="1"/>
  <c r="X1252" i="1"/>
  <c r="AA1251" i="1"/>
  <c r="Z1251" i="1"/>
  <c r="Y1251" i="1"/>
  <c r="X1251" i="1"/>
  <c r="AA1250" i="1"/>
  <c r="Z1250" i="1"/>
  <c r="Y1250" i="1"/>
  <c r="X1250" i="1"/>
  <c r="AA1249" i="1"/>
  <c r="Z1249" i="1"/>
  <c r="Y1249" i="1"/>
  <c r="X1249" i="1"/>
  <c r="AA1248" i="1"/>
  <c r="Z1248" i="1"/>
  <c r="Y1248" i="1"/>
  <c r="X1248" i="1"/>
  <c r="AA1247" i="1"/>
  <c r="Z1247" i="1"/>
  <c r="Y1247" i="1"/>
  <c r="X1247" i="1"/>
  <c r="AA1246" i="1"/>
  <c r="Z1246" i="1"/>
  <c r="Y1246" i="1"/>
  <c r="X1246" i="1"/>
  <c r="AA1245" i="1"/>
  <c r="Z1245" i="1"/>
  <c r="Y1245" i="1"/>
  <c r="X1245" i="1"/>
  <c r="AA1244" i="1"/>
  <c r="Z1244" i="1"/>
  <c r="Y1244" i="1"/>
  <c r="X1244" i="1"/>
  <c r="AA1243" i="1"/>
  <c r="Z1243" i="1"/>
  <c r="Y1243" i="1"/>
  <c r="X1243" i="1"/>
  <c r="AA1242" i="1"/>
  <c r="Z1242" i="1"/>
  <c r="Y1242" i="1"/>
  <c r="X1242" i="1"/>
  <c r="AA1241" i="1"/>
  <c r="Z1241" i="1"/>
  <c r="Y1241" i="1"/>
  <c r="X1241" i="1"/>
  <c r="AA1240" i="1"/>
  <c r="Z1240" i="1"/>
  <c r="Y1240" i="1"/>
  <c r="X1240" i="1"/>
  <c r="AA1239" i="1"/>
  <c r="Z1239" i="1"/>
  <c r="Y1239" i="1"/>
  <c r="X1239" i="1"/>
  <c r="AA1238" i="1"/>
  <c r="Z1238" i="1"/>
  <c r="Y1238" i="1"/>
  <c r="X1238" i="1"/>
  <c r="AA1237" i="1"/>
  <c r="Z1237" i="1"/>
  <c r="Y1237" i="1"/>
  <c r="X1237" i="1"/>
  <c r="AA1236" i="1"/>
  <c r="Z1236" i="1"/>
  <c r="Y1236" i="1"/>
  <c r="X1236" i="1"/>
  <c r="AA1235" i="1"/>
  <c r="Z1235" i="1"/>
  <c r="Y1235" i="1"/>
  <c r="X1235" i="1"/>
  <c r="AA1234" i="1"/>
  <c r="Z1234" i="1"/>
  <c r="Y1234" i="1"/>
  <c r="X1234" i="1"/>
  <c r="AA1233" i="1"/>
  <c r="Z1233" i="1"/>
  <c r="Y1233" i="1"/>
  <c r="X1233" i="1"/>
  <c r="AA1232" i="1"/>
  <c r="Z1232" i="1"/>
  <c r="Y1232" i="1"/>
  <c r="X1232" i="1"/>
  <c r="AA1231" i="1"/>
  <c r="Z1231" i="1"/>
  <c r="Y1231" i="1"/>
  <c r="X1231" i="1"/>
  <c r="AA1230" i="1"/>
  <c r="Z1230" i="1"/>
  <c r="Y1230" i="1"/>
  <c r="X1230" i="1"/>
  <c r="AA1229" i="1"/>
  <c r="Z1229" i="1"/>
  <c r="Y1229" i="1"/>
  <c r="X1229" i="1"/>
  <c r="AA1228" i="1"/>
  <c r="Z1228" i="1"/>
  <c r="Y1228" i="1"/>
  <c r="X1228" i="1"/>
  <c r="AA1227" i="1"/>
  <c r="Z1227" i="1"/>
  <c r="Y1227" i="1"/>
  <c r="X1227" i="1"/>
  <c r="AA1226" i="1"/>
  <c r="Z1226" i="1"/>
  <c r="Y1226" i="1"/>
  <c r="X1226" i="1"/>
  <c r="AA1225" i="1"/>
  <c r="Z1225" i="1"/>
  <c r="Y1225" i="1"/>
  <c r="X1225" i="1"/>
  <c r="AA1224" i="1"/>
  <c r="Z1224" i="1"/>
  <c r="Y1224" i="1"/>
  <c r="X1224" i="1"/>
  <c r="AA1223" i="1"/>
  <c r="Z1223" i="1"/>
  <c r="Y1223" i="1"/>
  <c r="X1223" i="1"/>
  <c r="AA1222" i="1"/>
  <c r="Z1222" i="1"/>
  <c r="Y1222" i="1"/>
  <c r="X1222" i="1"/>
  <c r="AA1221" i="1"/>
  <c r="Z1221" i="1"/>
  <c r="Y1221" i="1"/>
  <c r="X1221" i="1"/>
  <c r="AA1220" i="1"/>
  <c r="Z1220" i="1"/>
  <c r="Y1220" i="1"/>
  <c r="X1220" i="1"/>
  <c r="AA1219" i="1"/>
  <c r="Z1219" i="1"/>
  <c r="Y1219" i="1"/>
  <c r="X1219" i="1"/>
  <c r="AA1218" i="1"/>
  <c r="Z1218" i="1"/>
  <c r="Y1218" i="1"/>
  <c r="X1218" i="1"/>
  <c r="AA1217" i="1"/>
  <c r="Z1217" i="1"/>
  <c r="Y1217" i="1"/>
  <c r="X1217" i="1"/>
  <c r="AA1216" i="1"/>
  <c r="Z1216" i="1"/>
  <c r="Y1216" i="1"/>
  <c r="X1216" i="1"/>
  <c r="AA1215" i="1"/>
  <c r="Z1215" i="1"/>
  <c r="Y1215" i="1"/>
  <c r="X1215" i="1"/>
  <c r="AA1214" i="1"/>
  <c r="Z1214" i="1"/>
  <c r="Y1214" i="1"/>
  <c r="X1214" i="1"/>
  <c r="AA1213" i="1"/>
  <c r="Z1213" i="1"/>
  <c r="Y1213" i="1"/>
  <c r="X1213" i="1"/>
  <c r="AA1212" i="1"/>
  <c r="Z1212" i="1"/>
  <c r="Y1212" i="1"/>
  <c r="X1212" i="1"/>
  <c r="AA1211" i="1"/>
  <c r="Z1211" i="1"/>
  <c r="Y1211" i="1"/>
  <c r="X1211" i="1"/>
  <c r="AA1210" i="1"/>
  <c r="Z1210" i="1"/>
  <c r="Y1210" i="1"/>
  <c r="X1210" i="1"/>
  <c r="AA1209" i="1"/>
  <c r="Z1209" i="1"/>
  <c r="Y1209" i="1"/>
  <c r="X1209" i="1"/>
  <c r="AA1208" i="1"/>
  <c r="Z1208" i="1"/>
  <c r="Y1208" i="1"/>
  <c r="X1208" i="1"/>
  <c r="AA1207" i="1"/>
  <c r="Z1207" i="1"/>
  <c r="Y1207" i="1"/>
  <c r="X1207" i="1"/>
  <c r="AA1206" i="1"/>
  <c r="Z1206" i="1"/>
  <c r="Y1206" i="1"/>
  <c r="X1206" i="1"/>
  <c r="AA1205" i="1"/>
  <c r="Z1205" i="1"/>
  <c r="Y1205" i="1"/>
  <c r="X1205" i="1"/>
  <c r="AA1204" i="1"/>
  <c r="Z1204" i="1"/>
  <c r="Y1204" i="1"/>
  <c r="X1204" i="1"/>
  <c r="AA1203" i="1"/>
  <c r="Z1203" i="1"/>
  <c r="Y1203" i="1"/>
  <c r="X1203" i="1"/>
  <c r="AA1202" i="1"/>
  <c r="Z1202" i="1"/>
  <c r="Y1202" i="1"/>
  <c r="X1202" i="1"/>
  <c r="AA1201" i="1"/>
  <c r="Z1201" i="1"/>
  <c r="Y1201" i="1"/>
  <c r="X1201" i="1"/>
  <c r="AA1200" i="1"/>
  <c r="Z1200" i="1"/>
  <c r="Y1200" i="1"/>
  <c r="X1200" i="1"/>
  <c r="AA1199" i="1"/>
  <c r="Z1199" i="1"/>
  <c r="Y1199" i="1"/>
  <c r="X1199" i="1"/>
  <c r="AA1198" i="1"/>
  <c r="Z1198" i="1"/>
  <c r="Y1198" i="1"/>
  <c r="X1198" i="1"/>
  <c r="AA1197" i="1"/>
  <c r="Z1197" i="1"/>
  <c r="Y1197" i="1"/>
  <c r="X1197" i="1"/>
  <c r="AA1196" i="1"/>
  <c r="Z1196" i="1"/>
  <c r="Y1196" i="1"/>
  <c r="X1196" i="1"/>
  <c r="AA1195" i="1"/>
  <c r="Z1195" i="1"/>
  <c r="Y1195" i="1"/>
  <c r="X1195" i="1"/>
  <c r="AA1194" i="1"/>
  <c r="Z1194" i="1"/>
  <c r="Y1194" i="1"/>
  <c r="X1194" i="1"/>
  <c r="AA1193" i="1"/>
  <c r="Z1193" i="1"/>
  <c r="Y1193" i="1"/>
  <c r="X1193" i="1"/>
  <c r="AA1192" i="1"/>
  <c r="Z1192" i="1"/>
  <c r="Y1192" i="1"/>
  <c r="X1192" i="1"/>
  <c r="AA1191" i="1"/>
  <c r="Z1191" i="1"/>
  <c r="Y1191" i="1"/>
  <c r="X1191" i="1"/>
  <c r="AA1190" i="1"/>
  <c r="Z1190" i="1"/>
  <c r="Y1190" i="1"/>
  <c r="X1190" i="1"/>
  <c r="AA1189" i="1"/>
  <c r="Z1189" i="1"/>
  <c r="Y1189" i="1"/>
  <c r="X1189" i="1"/>
  <c r="AA1188" i="1"/>
  <c r="Z1188" i="1"/>
  <c r="Y1188" i="1"/>
  <c r="X1188" i="1"/>
  <c r="AA1187" i="1"/>
  <c r="Z1187" i="1"/>
  <c r="Y1187" i="1"/>
  <c r="X1187" i="1"/>
  <c r="AA1186" i="1"/>
  <c r="Z1186" i="1"/>
  <c r="Y1186" i="1"/>
  <c r="X1186" i="1"/>
  <c r="AA1185" i="1"/>
  <c r="Z1185" i="1"/>
  <c r="Y1185" i="1"/>
  <c r="X1185" i="1"/>
  <c r="AA1184" i="1"/>
  <c r="Z1184" i="1"/>
  <c r="Y1184" i="1"/>
  <c r="X1184" i="1"/>
  <c r="AA1183" i="1"/>
  <c r="Z1183" i="1"/>
  <c r="Y1183" i="1"/>
  <c r="X1183" i="1"/>
  <c r="AA1182" i="1"/>
  <c r="Z1182" i="1"/>
  <c r="Y1182" i="1"/>
  <c r="X1182" i="1"/>
  <c r="AA1181" i="1"/>
  <c r="Z1181" i="1"/>
  <c r="Y1181" i="1"/>
  <c r="X1181" i="1"/>
  <c r="AA1180" i="1"/>
  <c r="Z1180" i="1"/>
  <c r="Y1180" i="1"/>
  <c r="X1180" i="1"/>
  <c r="AA1179" i="1"/>
  <c r="Z1179" i="1"/>
  <c r="Y1179" i="1"/>
  <c r="X1179" i="1"/>
  <c r="AA1178" i="1"/>
  <c r="Z1178" i="1"/>
  <c r="Y1178" i="1"/>
  <c r="X1178" i="1"/>
  <c r="AA1177" i="1"/>
  <c r="Z1177" i="1"/>
  <c r="Y1177" i="1"/>
  <c r="X1177" i="1"/>
  <c r="AA1176" i="1"/>
  <c r="Z1176" i="1"/>
  <c r="Y1176" i="1"/>
  <c r="X1176" i="1"/>
  <c r="AA1175" i="1"/>
  <c r="Z1175" i="1"/>
  <c r="Y1175" i="1"/>
  <c r="X1175" i="1"/>
  <c r="AA1174" i="1"/>
  <c r="Z1174" i="1"/>
  <c r="Y1174" i="1"/>
  <c r="X1174" i="1"/>
  <c r="AA1173" i="1"/>
  <c r="Z1173" i="1"/>
  <c r="Y1173" i="1"/>
  <c r="X1173" i="1"/>
  <c r="AA1172" i="1"/>
  <c r="Z1172" i="1"/>
  <c r="Y1172" i="1"/>
  <c r="X1172" i="1"/>
  <c r="AA1171" i="1"/>
  <c r="Z1171" i="1"/>
  <c r="Y1171" i="1"/>
  <c r="X1171" i="1"/>
  <c r="AA1170" i="1"/>
  <c r="Z1170" i="1"/>
  <c r="Y1170" i="1"/>
  <c r="X1170" i="1"/>
  <c r="AA1169" i="1"/>
  <c r="Z1169" i="1"/>
  <c r="Y1169" i="1"/>
  <c r="X1169" i="1"/>
  <c r="AA1168" i="1"/>
  <c r="Z1168" i="1"/>
  <c r="Y1168" i="1"/>
  <c r="X1168" i="1"/>
  <c r="AA1167" i="1"/>
  <c r="Z1167" i="1"/>
  <c r="Y1167" i="1"/>
  <c r="X1167" i="1"/>
  <c r="AA1166" i="1"/>
  <c r="Z1166" i="1"/>
  <c r="Y1166" i="1"/>
  <c r="X1166" i="1"/>
  <c r="AA1165" i="1"/>
  <c r="Z1165" i="1"/>
  <c r="Y1165" i="1"/>
  <c r="X1165" i="1"/>
  <c r="AA1164" i="1"/>
  <c r="Z1164" i="1"/>
  <c r="Y1164" i="1"/>
  <c r="X1164" i="1"/>
  <c r="AA1163" i="1"/>
  <c r="Z1163" i="1"/>
  <c r="Y1163" i="1"/>
  <c r="X1163" i="1"/>
  <c r="AA1162" i="1"/>
  <c r="Z1162" i="1"/>
  <c r="Y1162" i="1"/>
  <c r="X1162" i="1"/>
  <c r="AA1161" i="1"/>
  <c r="Z1161" i="1"/>
  <c r="Y1161" i="1"/>
  <c r="X1161" i="1"/>
  <c r="AA1160" i="1"/>
  <c r="Z1160" i="1"/>
  <c r="Y1160" i="1"/>
  <c r="X1160" i="1"/>
  <c r="AA1159" i="1"/>
  <c r="Z1159" i="1"/>
  <c r="Y1159" i="1"/>
  <c r="X1159" i="1"/>
  <c r="AA1158" i="1"/>
  <c r="Z1158" i="1"/>
  <c r="Y1158" i="1"/>
  <c r="X1158" i="1"/>
  <c r="AA1157" i="1"/>
  <c r="Z1157" i="1"/>
  <c r="Y1157" i="1"/>
  <c r="X1157" i="1"/>
  <c r="AA1156" i="1"/>
  <c r="Z1156" i="1"/>
  <c r="Y1156" i="1"/>
  <c r="X1156" i="1"/>
  <c r="AA1155" i="1"/>
  <c r="Z1155" i="1"/>
  <c r="Y1155" i="1"/>
  <c r="X1155" i="1"/>
  <c r="AA1154" i="1"/>
  <c r="Z1154" i="1"/>
  <c r="Y1154" i="1"/>
  <c r="X1154" i="1"/>
  <c r="AA1153" i="1"/>
  <c r="Z1153" i="1"/>
  <c r="Y1153" i="1"/>
  <c r="X1153" i="1"/>
  <c r="AA1152" i="1"/>
  <c r="Z1152" i="1"/>
  <c r="Y1152" i="1"/>
  <c r="X1152" i="1"/>
  <c r="AA1151" i="1"/>
  <c r="Z1151" i="1"/>
  <c r="Y1151" i="1"/>
  <c r="X1151" i="1"/>
  <c r="AA1150" i="1"/>
  <c r="Z1150" i="1"/>
  <c r="Y1150" i="1"/>
  <c r="X1150" i="1"/>
  <c r="AA1149" i="1"/>
  <c r="Z1149" i="1"/>
  <c r="Y1149" i="1"/>
  <c r="X1149" i="1"/>
  <c r="AA1148" i="1"/>
  <c r="Z1148" i="1"/>
  <c r="Y1148" i="1"/>
  <c r="X1148" i="1"/>
  <c r="AA1147" i="1"/>
  <c r="Z1147" i="1"/>
  <c r="Y1147" i="1"/>
  <c r="X1147" i="1"/>
  <c r="AA1146" i="1"/>
  <c r="Z1146" i="1"/>
  <c r="Y1146" i="1"/>
  <c r="X1146" i="1"/>
  <c r="AA1145" i="1"/>
  <c r="Z1145" i="1"/>
  <c r="Y1145" i="1"/>
  <c r="X1145" i="1"/>
  <c r="AA1144" i="1"/>
  <c r="Z1144" i="1"/>
  <c r="Y1144" i="1"/>
  <c r="X1144" i="1"/>
  <c r="AA1143" i="1"/>
  <c r="Z1143" i="1"/>
  <c r="Y1143" i="1"/>
  <c r="X1143" i="1"/>
  <c r="AA1142" i="1"/>
  <c r="Z1142" i="1"/>
  <c r="Y1142" i="1"/>
  <c r="X1142" i="1"/>
  <c r="AA1141" i="1"/>
  <c r="Z1141" i="1"/>
  <c r="Y1141" i="1"/>
  <c r="X1141" i="1"/>
  <c r="AA1140" i="1"/>
  <c r="Z1140" i="1"/>
  <c r="Y1140" i="1"/>
  <c r="X1140" i="1"/>
  <c r="AA1139" i="1"/>
  <c r="Z1139" i="1"/>
  <c r="Y1139" i="1"/>
  <c r="X1139" i="1"/>
  <c r="AA1138" i="1"/>
  <c r="Z1138" i="1"/>
  <c r="Y1138" i="1"/>
  <c r="X1138" i="1"/>
  <c r="AA1137" i="1"/>
  <c r="Z1137" i="1"/>
  <c r="Y1137" i="1"/>
  <c r="X1137" i="1"/>
  <c r="AA1136" i="1"/>
  <c r="Z1136" i="1"/>
  <c r="Y1136" i="1"/>
  <c r="X1136" i="1"/>
  <c r="AA1135" i="1"/>
  <c r="Z1135" i="1"/>
  <c r="Y1135" i="1"/>
  <c r="X1135" i="1"/>
  <c r="AA1134" i="1"/>
  <c r="Z1134" i="1"/>
  <c r="Y1134" i="1"/>
  <c r="X1134" i="1"/>
  <c r="AA1133" i="1"/>
  <c r="Z1133" i="1"/>
  <c r="Y1133" i="1"/>
  <c r="X1133" i="1"/>
  <c r="AA1132" i="1"/>
  <c r="Z1132" i="1"/>
  <c r="Y1132" i="1"/>
  <c r="X1132" i="1"/>
  <c r="AA1131" i="1"/>
  <c r="Z1131" i="1"/>
  <c r="Y1131" i="1"/>
  <c r="X1131" i="1"/>
  <c r="AA1130" i="1"/>
  <c r="Z1130" i="1"/>
  <c r="Y1130" i="1"/>
  <c r="X1130" i="1"/>
  <c r="AA1129" i="1"/>
  <c r="Z1129" i="1"/>
  <c r="Y1129" i="1"/>
  <c r="X1129" i="1"/>
  <c r="AA1128" i="1"/>
  <c r="Z1128" i="1"/>
  <c r="Y1128" i="1"/>
  <c r="X1128" i="1"/>
  <c r="AA1127" i="1"/>
  <c r="Z1127" i="1"/>
  <c r="Y1127" i="1"/>
  <c r="X1127" i="1"/>
  <c r="AA1126" i="1"/>
  <c r="Z1126" i="1"/>
  <c r="Y1126" i="1"/>
  <c r="X1126" i="1"/>
  <c r="AA1125" i="1"/>
  <c r="Z1125" i="1"/>
  <c r="Y1125" i="1"/>
  <c r="X1125" i="1"/>
  <c r="AA1124" i="1"/>
  <c r="Z1124" i="1"/>
  <c r="Y1124" i="1"/>
  <c r="X1124" i="1"/>
  <c r="AA1123" i="1"/>
  <c r="Z1123" i="1"/>
  <c r="Y1123" i="1"/>
  <c r="X1123" i="1"/>
  <c r="AA1122" i="1"/>
  <c r="Z1122" i="1"/>
  <c r="Y1122" i="1"/>
  <c r="X1122" i="1"/>
  <c r="AA1121" i="1"/>
  <c r="Z1121" i="1"/>
  <c r="Y1121" i="1"/>
  <c r="X1121" i="1"/>
  <c r="AA1120" i="1"/>
  <c r="Z1120" i="1"/>
  <c r="Y1120" i="1"/>
  <c r="X1120" i="1"/>
  <c r="AA1119" i="1"/>
  <c r="Z1119" i="1"/>
  <c r="Y1119" i="1"/>
  <c r="X1119" i="1"/>
  <c r="AA1118" i="1"/>
  <c r="Z1118" i="1"/>
  <c r="Y1118" i="1"/>
  <c r="X1118" i="1"/>
  <c r="AA1117" i="1"/>
  <c r="Z1117" i="1"/>
  <c r="Y1117" i="1"/>
  <c r="X1117" i="1"/>
  <c r="AA1116" i="1"/>
  <c r="Z1116" i="1"/>
  <c r="Y1116" i="1"/>
  <c r="X1116" i="1"/>
  <c r="AA1115" i="1"/>
  <c r="Z1115" i="1"/>
  <c r="Y1115" i="1"/>
  <c r="X1115" i="1"/>
  <c r="AA1114" i="1"/>
  <c r="Z1114" i="1"/>
  <c r="Y1114" i="1"/>
  <c r="X1114" i="1"/>
  <c r="AA1113" i="1"/>
  <c r="Z1113" i="1"/>
  <c r="Y1113" i="1"/>
  <c r="X1113" i="1"/>
  <c r="AA1112" i="1"/>
  <c r="Z1112" i="1"/>
  <c r="Y1112" i="1"/>
  <c r="X1112" i="1"/>
  <c r="AA1111" i="1"/>
  <c r="Z1111" i="1"/>
  <c r="Y1111" i="1"/>
  <c r="X1111" i="1"/>
  <c r="AA1110" i="1"/>
  <c r="Z1110" i="1"/>
  <c r="Y1110" i="1"/>
  <c r="X1110" i="1"/>
  <c r="AA1109" i="1"/>
  <c r="Z1109" i="1"/>
  <c r="Y1109" i="1"/>
  <c r="X1109" i="1"/>
  <c r="AA1108" i="1"/>
  <c r="Z1108" i="1"/>
  <c r="Y1108" i="1"/>
  <c r="X1108" i="1"/>
  <c r="AA1107" i="1"/>
  <c r="Z1107" i="1"/>
  <c r="Y1107" i="1"/>
  <c r="X1107" i="1"/>
  <c r="AA1106" i="1"/>
  <c r="Z1106" i="1"/>
  <c r="Y1106" i="1"/>
  <c r="X1106" i="1"/>
  <c r="AA1105" i="1"/>
  <c r="Z1105" i="1"/>
  <c r="Y1105" i="1"/>
  <c r="X1105" i="1"/>
  <c r="AA1104" i="1"/>
  <c r="Z1104" i="1"/>
  <c r="Y1104" i="1"/>
  <c r="X1104" i="1"/>
  <c r="AA1103" i="1"/>
  <c r="Z1103" i="1"/>
  <c r="Y1103" i="1"/>
  <c r="X1103" i="1"/>
  <c r="AA1102" i="1"/>
  <c r="Z1102" i="1"/>
  <c r="Y1102" i="1"/>
  <c r="X1102" i="1"/>
  <c r="AA1101" i="1"/>
  <c r="Z1101" i="1"/>
  <c r="Y1101" i="1"/>
  <c r="X1101" i="1"/>
  <c r="AA1100" i="1"/>
  <c r="Z1100" i="1"/>
  <c r="Y1100" i="1"/>
  <c r="X1100" i="1"/>
  <c r="AA1099" i="1"/>
  <c r="Z1099" i="1"/>
  <c r="Y1099" i="1"/>
  <c r="X1099" i="1"/>
  <c r="AA1098" i="1"/>
  <c r="Z1098" i="1"/>
  <c r="Y1098" i="1"/>
  <c r="X1098" i="1"/>
  <c r="AA1097" i="1"/>
  <c r="Z1097" i="1"/>
  <c r="Y1097" i="1"/>
  <c r="X1097" i="1"/>
  <c r="AA1096" i="1"/>
  <c r="Z1096" i="1"/>
  <c r="Y1096" i="1"/>
  <c r="X1096" i="1"/>
  <c r="AA1095" i="1"/>
  <c r="Z1095" i="1"/>
  <c r="Y1095" i="1"/>
  <c r="X1095" i="1"/>
  <c r="AA1094" i="1"/>
  <c r="Z1094" i="1"/>
  <c r="Y1094" i="1"/>
  <c r="X1094" i="1"/>
  <c r="AA1093" i="1"/>
  <c r="Z1093" i="1"/>
  <c r="Y1093" i="1"/>
  <c r="X1093" i="1"/>
  <c r="AA1092" i="1"/>
  <c r="Z1092" i="1"/>
  <c r="Y1092" i="1"/>
  <c r="X1092" i="1"/>
  <c r="AA1091" i="1"/>
  <c r="Z1091" i="1"/>
  <c r="Y1091" i="1"/>
  <c r="X1091" i="1"/>
  <c r="AA1090" i="1"/>
  <c r="Z1090" i="1"/>
  <c r="Y1090" i="1"/>
  <c r="X1090" i="1"/>
  <c r="AA1089" i="1"/>
  <c r="Z1089" i="1"/>
  <c r="Y1089" i="1"/>
  <c r="X1089" i="1"/>
  <c r="AA1088" i="1"/>
  <c r="Z1088" i="1"/>
  <c r="Y1088" i="1"/>
  <c r="X1088" i="1"/>
  <c r="AA1087" i="1"/>
  <c r="Z1087" i="1"/>
  <c r="Y1087" i="1"/>
  <c r="X1087" i="1"/>
  <c r="AA1086" i="1"/>
  <c r="Z1086" i="1"/>
  <c r="Y1086" i="1"/>
  <c r="X1086" i="1"/>
  <c r="AA1085" i="1"/>
  <c r="Z1085" i="1"/>
  <c r="Y1085" i="1"/>
  <c r="X1085" i="1"/>
  <c r="AA1084" i="1"/>
  <c r="Z1084" i="1"/>
  <c r="Y1084" i="1"/>
  <c r="X1084" i="1"/>
  <c r="AA1083" i="1"/>
  <c r="Z1083" i="1"/>
  <c r="Y1083" i="1"/>
  <c r="X1083" i="1"/>
  <c r="AA1082" i="1"/>
  <c r="Z1082" i="1"/>
  <c r="Y1082" i="1"/>
  <c r="X1082" i="1"/>
  <c r="AA1081" i="1"/>
  <c r="Z1081" i="1"/>
  <c r="Y1081" i="1"/>
  <c r="X1081" i="1"/>
  <c r="AA1080" i="1"/>
  <c r="Z1080" i="1"/>
  <c r="Y1080" i="1"/>
  <c r="X1080" i="1"/>
  <c r="AA1079" i="1"/>
  <c r="Z1079" i="1"/>
  <c r="Y1079" i="1"/>
  <c r="X1079" i="1"/>
  <c r="AA1078" i="1"/>
  <c r="Z1078" i="1"/>
  <c r="Y1078" i="1"/>
  <c r="X1078" i="1"/>
  <c r="AA1077" i="1"/>
  <c r="Z1077" i="1"/>
  <c r="Y1077" i="1"/>
  <c r="X1077" i="1"/>
  <c r="AA1076" i="1"/>
  <c r="Z1076" i="1"/>
  <c r="Y1076" i="1"/>
  <c r="X1076" i="1"/>
  <c r="AA1075" i="1"/>
  <c r="Z1075" i="1"/>
  <c r="Y1075" i="1"/>
  <c r="X1075" i="1"/>
  <c r="AA1074" i="1"/>
  <c r="Z1074" i="1"/>
  <c r="Y1074" i="1"/>
  <c r="X1074" i="1"/>
  <c r="AA1073" i="1"/>
  <c r="Z1073" i="1"/>
  <c r="Y1073" i="1"/>
  <c r="X1073" i="1"/>
  <c r="AA1072" i="1"/>
  <c r="Z1072" i="1"/>
  <c r="Y1072" i="1"/>
  <c r="X1072" i="1"/>
  <c r="AA1071" i="1"/>
  <c r="Z1071" i="1"/>
  <c r="Y1071" i="1"/>
  <c r="X1071" i="1"/>
  <c r="AA1070" i="1"/>
  <c r="Z1070" i="1"/>
  <c r="Y1070" i="1"/>
  <c r="X1070" i="1"/>
  <c r="AA1069" i="1"/>
  <c r="Z1069" i="1"/>
  <c r="Y1069" i="1"/>
  <c r="X1069" i="1"/>
  <c r="AA1068" i="1"/>
  <c r="Z1068" i="1"/>
  <c r="Y1068" i="1"/>
  <c r="X1068" i="1"/>
  <c r="AA1067" i="1"/>
  <c r="Z1067" i="1"/>
  <c r="Y1067" i="1"/>
  <c r="X1067" i="1"/>
  <c r="AA1066" i="1"/>
  <c r="Z1066" i="1"/>
  <c r="Y1066" i="1"/>
  <c r="X1066" i="1"/>
  <c r="AA1065" i="1"/>
  <c r="Z1065" i="1"/>
  <c r="Y1065" i="1"/>
  <c r="X1065" i="1"/>
  <c r="AA1064" i="1"/>
  <c r="Z1064" i="1"/>
  <c r="Y1064" i="1"/>
  <c r="X1064" i="1"/>
  <c r="AA1063" i="1"/>
  <c r="Z1063" i="1"/>
  <c r="Y1063" i="1"/>
  <c r="X1063" i="1"/>
  <c r="AA1062" i="1"/>
  <c r="Z1062" i="1"/>
  <c r="Y1062" i="1"/>
  <c r="X1062" i="1"/>
  <c r="AA1061" i="1"/>
  <c r="Z1061" i="1"/>
  <c r="Y1061" i="1"/>
  <c r="X1061" i="1"/>
  <c r="AA1060" i="1"/>
  <c r="Z1060" i="1"/>
  <c r="Y1060" i="1"/>
  <c r="X1060" i="1"/>
  <c r="AA1059" i="1"/>
  <c r="Z1059" i="1"/>
  <c r="Y1059" i="1"/>
  <c r="X1059" i="1"/>
  <c r="AA1058" i="1"/>
  <c r="Z1058" i="1"/>
  <c r="Y1058" i="1"/>
  <c r="X1058" i="1"/>
  <c r="AA1057" i="1"/>
  <c r="Z1057" i="1"/>
  <c r="Y1057" i="1"/>
  <c r="X1057" i="1"/>
  <c r="AA1056" i="1"/>
  <c r="Z1056" i="1"/>
  <c r="Y1056" i="1"/>
  <c r="X1056" i="1"/>
  <c r="AA1055" i="1"/>
  <c r="Z1055" i="1"/>
  <c r="Y1055" i="1"/>
  <c r="X1055" i="1"/>
  <c r="AA1054" i="1"/>
  <c r="Z1054" i="1"/>
  <c r="Y1054" i="1"/>
  <c r="X1054" i="1"/>
  <c r="AA1053" i="1"/>
  <c r="Z1053" i="1"/>
  <c r="Y1053" i="1"/>
  <c r="X1053" i="1"/>
  <c r="AA1052" i="1"/>
  <c r="Z1052" i="1"/>
  <c r="Y1052" i="1"/>
  <c r="X1052" i="1"/>
  <c r="AA1051" i="1"/>
  <c r="Z1051" i="1"/>
  <c r="Y1051" i="1"/>
  <c r="X1051" i="1"/>
  <c r="AA1050" i="1"/>
  <c r="Z1050" i="1"/>
  <c r="Y1050" i="1"/>
  <c r="X1050" i="1"/>
  <c r="AA1049" i="1"/>
  <c r="Z1049" i="1"/>
  <c r="Y1049" i="1"/>
  <c r="X1049" i="1"/>
  <c r="AA1048" i="1"/>
  <c r="Z1048" i="1"/>
  <c r="Y1048" i="1"/>
  <c r="X1048" i="1"/>
  <c r="AA1047" i="1"/>
  <c r="Z1047" i="1"/>
  <c r="Y1047" i="1"/>
  <c r="X1047" i="1"/>
  <c r="AA1046" i="1"/>
  <c r="Z1046" i="1"/>
  <c r="Y1046" i="1"/>
  <c r="X1046" i="1"/>
  <c r="AA1045" i="1"/>
  <c r="Z1045" i="1"/>
  <c r="Y1045" i="1"/>
  <c r="X1045" i="1"/>
  <c r="AA1044" i="1"/>
  <c r="Z1044" i="1"/>
  <c r="Y1044" i="1"/>
  <c r="X1044" i="1"/>
  <c r="AA1043" i="1"/>
  <c r="Z1043" i="1"/>
  <c r="Y1043" i="1"/>
  <c r="X1043" i="1"/>
  <c r="AA1042" i="1"/>
  <c r="Z1042" i="1"/>
  <c r="Y1042" i="1"/>
  <c r="X1042" i="1"/>
  <c r="AA1041" i="1"/>
  <c r="Z1041" i="1"/>
  <c r="Y1041" i="1"/>
  <c r="X1041" i="1"/>
  <c r="AA1040" i="1"/>
  <c r="Z1040" i="1"/>
  <c r="Y1040" i="1"/>
  <c r="X1040" i="1"/>
  <c r="AA1039" i="1"/>
  <c r="Z1039" i="1"/>
  <c r="Y1039" i="1"/>
  <c r="X1039" i="1"/>
  <c r="AA1038" i="1"/>
  <c r="Z1038" i="1"/>
  <c r="Y1038" i="1"/>
  <c r="X1038" i="1"/>
  <c r="AA1037" i="1"/>
  <c r="Z1037" i="1"/>
  <c r="Y1037" i="1"/>
  <c r="X1037" i="1"/>
  <c r="AA1036" i="1"/>
  <c r="Z1036" i="1"/>
  <c r="Y1036" i="1"/>
  <c r="X1036" i="1"/>
  <c r="AA1035" i="1"/>
  <c r="Z1035" i="1"/>
  <c r="Y1035" i="1"/>
  <c r="X1035" i="1"/>
  <c r="AA1034" i="1"/>
  <c r="Z1034" i="1"/>
  <c r="Y1034" i="1"/>
  <c r="X1034" i="1"/>
  <c r="AA1033" i="1"/>
  <c r="Z1033" i="1"/>
  <c r="Y1033" i="1"/>
  <c r="X1033" i="1"/>
  <c r="AA1032" i="1"/>
  <c r="Z1032" i="1"/>
  <c r="Y1032" i="1"/>
  <c r="X1032" i="1"/>
  <c r="AA1031" i="1"/>
  <c r="Z1031" i="1"/>
  <c r="Y1031" i="1"/>
  <c r="X1031" i="1"/>
  <c r="AA1030" i="1"/>
  <c r="Z1030" i="1"/>
  <c r="Y1030" i="1"/>
  <c r="X1030" i="1"/>
  <c r="AA1029" i="1"/>
  <c r="Z1029" i="1"/>
  <c r="Y1029" i="1"/>
  <c r="X1029" i="1"/>
  <c r="AA1028" i="1"/>
  <c r="Z1028" i="1"/>
  <c r="Y1028" i="1"/>
  <c r="X1028" i="1"/>
  <c r="AA1027" i="1"/>
  <c r="Z1027" i="1"/>
  <c r="Y1027" i="1"/>
  <c r="X1027" i="1"/>
  <c r="AA1026" i="1"/>
  <c r="Z1026" i="1"/>
  <c r="Y1026" i="1"/>
  <c r="X1026" i="1"/>
  <c r="AA1025" i="1"/>
  <c r="Z1025" i="1"/>
  <c r="Y1025" i="1"/>
  <c r="X1025" i="1"/>
  <c r="AA1024" i="1"/>
  <c r="Z1024" i="1"/>
  <c r="Y1024" i="1"/>
  <c r="X1024" i="1"/>
  <c r="AA1023" i="1"/>
  <c r="Z1023" i="1"/>
  <c r="Y1023" i="1"/>
  <c r="X1023" i="1"/>
  <c r="AA1022" i="1"/>
  <c r="Z1022" i="1"/>
  <c r="Y1022" i="1"/>
  <c r="X1022" i="1"/>
  <c r="AA1021" i="1"/>
  <c r="Z1021" i="1"/>
  <c r="Y1021" i="1"/>
  <c r="X1021" i="1"/>
  <c r="AA1020" i="1"/>
  <c r="Z1020" i="1"/>
  <c r="Y1020" i="1"/>
  <c r="X1020" i="1"/>
  <c r="AA1019" i="1"/>
  <c r="Z1019" i="1"/>
  <c r="Y1019" i="1"/>
  <c r="X1019" i="1"/>
  <c r="AA1018" i="1"/>
  <c r="Z1018" i="1"/>
  <c r="Y1018" i="1"/>
  <c r="X1018" i="1"/>
  <c r="AA1017" i="1"/>
  <c r="Z1017" i="1"/>
  <c r="Y1017" i="1"/>
  <c r="X1017" i="1"/>
  <c r="AA1016" i="1"/>
  <c r="Z1016" i="1"/>
  <c r="Y1016" i="1"/>
  <c r="X1016" i="1"/>
  <c r="AA1015" i="1"/>
  <c r="Z1015" i="1"/>
  <c r="Y1015" i="1"/>
  <c r="X1015" i="1"/>
  <c r="AA1014" i="1"/>
  <c r="Z1014" i="1"/>
  <c r="Y1014" i="1"/>
  <c r="X1014" i="1"/>
  <c r="AA1013" i="1"/>
  <c r="Z1013" i="1"/>
  <c r="Y1013" i="1"/>
  <c r="X1013" i="1"/>
  <c r="AA1012" i="1"/>
  <c r="Z1012" i="1"/>
  <c r="Y1012" i="1"/>
  <c r="X1012" i="1"/>
  <c r="AA1011" i="1"/>
  <c r="Z1011" i="1"/>
  <c r="Y1011" i="1"/>
  <c r="X1011" i="1"/>
  <c r="AA1010" i="1"/>
  <c r="Z1010" i="1"/>
  <c r="Y1010" i="1"/>
  <c r="X1010" i="1"/>
  <c r="AA1009" i="1"/>
  <c r="Z1009" i="1"/>
  <c r="Y1009" i="1"/>
  <c r="X1009" i="1"/>
  <c r="AA1008" i="1"/>
  <c r="Z1008" i="1"/>
  <c r="Y1008" i="1"/>
  <c r="X1008" i="1"/>
  <c r="AA1007" i="1"/>
  <c r="Z1007" i="1"/>
  <c r="Y1007" i="1"/>
  <c r="X1007" i="1"/>
  <c r="AA1006" i="1"/>
  <c r="Z1006" i="1"/>
  <c r="Y1006" i="1"/>
  <c r="X1006" i="1"/>
  <c r="AA1005" i="1"/>
  <c r="Z1005" i="1"/>
  <c r="Y1005" i="1"/>
  <c r="X1005" i="1"/>
  <c r="AA1004" i="1"/>
  <c r="Z1004" i="1"/>
  <c r="Y1004" i="1"/>
  <c r="X1004" i="1"/>
  <c r="AA1003" i="1"/>
  <c r="Z1003" i="1"/>
  <c r="Y1003" i="1"/>
  <c r="X1003" i="1"/>
  <c r="AA1002" i="1"/>
  <c r="Z1002" i="1"/>
  <c r="Y1002" i="1"/>
  <c r="X1002" i="1"/>
  <c r="AA1001" i="1"/>
  <c r="Z1001" i="1"/>
  <c r="Y1001" i="1"/>
  <c r="X1001" i="1"/>
  <c r="AA1000" i="1"/>
  <c r="Z1000" i="1"/>
  <c r="Y1000" i="1"/>
  <c r="X1000" i="1"/>
  <c r="AA999" i="1"/>
  <c r="Z999" i="1"/>
  <c r="Y999" i="1"/>
  <c r="X999" i="1"/>
  <c r="AA998" i="1"/>
  <c r="Z998" i="1"/>
  <c r="Y998" i="1"/>
  <c r="X998" i="1"/>
  <c r="AA997" i="1"/>
  <c r="Z997" i="1"/>
  <c r="Y997" i="1"/>
  <c r="X997" i="1"/>
  <c r="AA996" i="1"/>
  <c r="Z996" i="1"/>
  <c r="Y996" i="1"/>
  <c r="X996" i="1"/>
  <c r="AA995" i="1"/>
  <c r="Z995" i="1"/>
  <c r="Y995" i="1"/>
  <c r="X995" i="1"/>
  <c r="AA994" i="1"/>
  <c r="Z994" i="1"/>
  <c r="Y994" i="1"/>
  <c r="X994" i="1"/>
  <c r="AA993" i="1"/>
  <c r="Z993" i="1"/>
  <c r="Y993" i="1"/>
  <c r="X993" i="1"/>
  <c r="AA992" i="1"/>
  <c r="Z992" i="1"/>
  <c r="Y992" i="1"/>
  <c r="X992" i="1"/>
  <c r="AA991" i="1"/>
  <c r="Z991" i="1"/>
  <c r="Y991" i="1"/>
  <c r="X991" i="1"/>
  <c r="AA990" i="1"/>
  <c r="Z990" i="1"/>
  <c r="Y990" i="1"/>
  <c r="X990" i="1"/>
  <c r="AA989" i="1"/>
  <c r="Z989" i="1"/>
  <c r="Y989" i="1"/>
  <c r="X989" i="1"/>
  <c r="AA988" i="1"/>
  <c r="Z988" i="1"/>
  <c r="Y988" i="1"/>
  <c r="X988" i="1"/>
  <c r="AA987" i="1"/>
  <c r="Z987" i="1"/>
  <c r="Y987" i="1"/>
  <c r="X987" i="1"/>
  <c r="AA986" i="1"/>
  <c r="Z986" i="1"/>
  <c r="Y986" i="1"/>
  <c r="X986" i="1"/>
  <c r="AA985" i="1"/>
  <c r="Z985" i="1"/>
  <c r="Y985" i="1"/>
  <c r="X985" i="1"/>
  <c r="AA984" i="1"/>
  <c r="Z984" i="1"/>
  <c r="Y984" i="1"/>
  <c r="X984" i="1"/>
  <c r="AA983" i="1"/>
  <c r="Z983" i="1"/>
  <c r="Y983" i="1"/>
  <c r="X983" i="1"/>
  <c r="AA982" i="1"/>
  <c r="Z982" i="1"/>
  <c r="Y982" i="1"/>
  <c r="X982" i="1"/>
  <c r="AA981" i="1"/>
  <c r="Z981" i="1"/>
  <c r="Y981" i="1"/>
  <c r="X981" i="1"/>
  <c r="AA980" i="1"/>
  <c r="Z980" i="1"/>
  <c r="Y980" i="1"/>
  <c r="X980" i="1"/>
  <c r="AA979" i="1"/>
  <c r="Z979" i="1"/>
  <c r="Y979" i="1"/>
  <c r="X979" i="1"/>
  <c r="AA978" i="1"/>
  <c r="Z978" i="1"/>
  <c r="Y978" i="1"/>
  <c r="X978" i="1"/>
  <c r="AA977" i="1"/>
  <c r="Z977" i="1"/>
  <c r="Y977" i="1"/>
  <c r="X977" i="1"/>
  <c r="AA976" i="1"/>
  <c r="Z976" i="1"/>
  <c r="Y976" i="1"/>
  <c r="X976" i="1"/>
  <c r="AA975" i="1"/>
  <c r="Z975" i="1"/>
  <c r="Y975" i="1"/>
  <c r="X975" i="1"/>
  <c r="AA974" i="1"/>
  <c r="Z974" i="1"/>
  <c r="Y974" i="1"/>
  <c r="X974" i="1"/>
  <c r="AA973" i="1"/>
  <c r="Z973" i="1"/>
  <c r="Y973" i="1"/>
  <c r="X973" i="1"/>
  <c r="AA972" i="1"/>
  <c r="Z972" i="1"/>
  <c r="Y972" i="1"/>
  <c r="X972" i="1"/>
  <c r="AA971" i="1"/>
  <c r="Z971" i="1"/>
  <c r="Y971" i="1"/>
  <c r="X971" i="1"/>
  <c r="AA970" i="1"/>
  <c r="Z970" i="1"/>
  <c r="Y970" i="1"/>
  <c r="X970" i="1"/>
  <c r="AA969" i="1"/>
  <c r="Z969" i="1"/>
  <c r="Y969" i="1"/>
  <c r="X969" i="1"/>
  <c r="AA968" i="1"/>
  <c r="Z968" i="1"/>
  <c r="Y968" i="1"/>
  <c r="X968" i="1"/>
  <c r="AA967" i="1"/>
  <c r="Z967" i="1"/>
  <c r="Y967" i="1"/>
  <c r="X967" i="1"/>
  <c r="AA966" i="1"/>
  <c r="Z966" i="1"/>
  <c r="Y966" i="1"/>
  <c r="X966" i="1"/>
  <c r="AA965" i="1"/>
  <c r="Z965" i="1"/>
  <c r="Y965" i="1"/>
  <c r="X965" i="1"/>
  <c r="AA964" i="1"/>
  <c r="Z964" i="1"/>
  <c r="Y964" i="1"/>
  <c r="X964" i="1"/>
  <c r="AA963" i="1"/>
  <c r="Z963" i="1"/>
  <c r="Y963" i="1"/>
  <c r="X963" i="1"/>
  <c r="AA962" i="1"/>
  <c r="Z962" i="1"/>
  <c r="Y962" i="1"/>
  <c r="X962" i="1"/>
  <c r="AA961" i="1"/>
  <c r="Z961" i="1"/>
  <c r="Y961" i="1"/>
  <c r="X961" i="1"/>
  <c r="AA960" i="1"/>
  <c r="Z960" i="1"/>
  <c r="Y960" i="1"/>
  <c r="X960" i="1"/>
  <c r="AA959" i="1"/>
  <c r="Z959" i="1"/>
  <c r="Y959" i="1"/>
  <c r="X959" i="1"/>
  <c r="AA958" i="1"/>
  <c r="Z958" i="1"/>
  <c r="Y958" i="1"/>
  <c r="X958" i="1"/>
  <c r="AA957" i="1"/>
  <c r="Z957" i="1"/>
  <c r="Y957" i="1"/>
  <c r="X957" i="1"/>
  <c r="AA956" i="1"/>
  <c r="Z956" i="1"/>
  <c r="Y956" i="1"/>
  <c r="X956" i="1"/>
  <c r="AA955" i="1"/>
  <c r="Z955" i="1"/>
  <c r="Y955" i="1"/>
  <c r="X955" i="1"/>
  <c r="AA954" i="1"/>
  <c r="Z954" i="1"/>
  <c r="Y954" i="1"/>
  <c r="X954" i="1"/>
  <c r="AA953" i="1"/>
  <c r="Z953" i="1"/>
  <c r="Y953" i="1"/>
  <c r="X953" i="1"/>
  <c r="AA952" i="1"/>
  <c r="Z952" i="1"/>
  <c r="Y952" i="1"/>
  <c r="X952" i="1"/>
  <c r="AA951" i="1"/>
  <c r="Z951" i="1"/>
  <c r="Y951" i="1"/>
  <c r="X951" i="1"/>
  <c r="AA950" i="1"/>
  <c r="Z950" i="1"/>
  <c r="Y950" i="1"/>
  <c r="X950" i="1"/>
  <c r="AA949" i="1"/>
  <c r="Z949" i="1"/>
  <c r="Y949" i="1"/>
  <c r="X949" i="1"/>
  <c r="AA948" i="1"/>
  <c r="Z948" i="1"/>
  <c r="Y948" i="1"/>
  <c r="X948" i="1"/>
  <c r="AA947" i="1"/>
  <c r="Z947" i="1"/>
  <c r="Y947" i="1"/>
  <c r="X947" i="1"/>
  <c r="AA946" i="1"/>
  <c r="Z946" i="1"/>
  <c r="Y946" i="1"/>
  <c r="X946" i="1"/>
  <c r="AA945" i="1"/>
  <c r="Z945" i="1"/>
  <c r="Y945" i="1"/>
  <c r="X945" i="1"/>
  <c r="AA944" i="1"/>
  <c r="Z944" i="1"/>
  <c r="Y944" i="1"/>
  <c r="X944" i="1"/>
  <c r="AA943" i="1"/>
  <c r="Z943" i="1"/>
  <c r="Y943" i="1"/>
  <c r="X943" i="1"/>
  <c r="AA942" i="1"/>
  <c r="Z942" i="1"/>
  <c r="Y942" i="1"/>
  <c r="X942" i="1"/>
  <c r="AA941" i="1"/>
  <c r="Z941" i="1"/>
  <c r="Y941" i="1"/>
  <c r="X941" i="1"/>
  <c r="AA940" i="1"/>
  <c r="Z940" i="1"/>
  <c r="Y940" i="1"/>
  <c r="X940" i="1"/>
  <c r="AA939" i="1"/>
  <c r="Z939" i="1"/>
  <c r="Y939" i="1"/>
  <c r="X939" i="1"/>
  <c r="AA938" i="1"/>
  <c r="Z938" i="1"/>
  <c r="Y938" i="1"/>
  <c r="X938" i="1"/>
  <c r="AA937" i="1"/>
  <c r="Z937" i="1"/>
  <c r="Y937" i="1"/>
  <c r="X937" i="1"/>
  <c r="AA936" i="1"/>
  <c r="Z936" i="1"/>
  <c r="Y936" i="1"/>
  <c r="X936" i="1"/>
  <c r="AA935" i="1"/>
  <c r="Z935" i="1"/>
  <c r="Y935" i="1"/>
  <c r="X935" i="1"/>
  <c r="AA934" i="1"/>
  <c r="Z934" i="1"/>
  <c r="Y934" i="1"/>
  <c r="X934" i="1"/>
  <c r="AA933" i="1"/>
  <c r="Z933" i="1"/>
  <c r="Y933" i="1"/>
  <c r="X933" i="1"/>
  <c r="AA932" i="1"/>
  <c r="Z932" i="1"/>
  <c r="Y932" i="1"/>
  <c r="X932" i="1"/>
  <c r="AA931" i="1"/>
  <c r="Z931" i="1"/>
  <c r="Y931" i="1"/>
  <c r="X931" i="1"/>
  <c r="AA930" i="1"/>
  <c r="Z930" i="1"/>
  <c r="Y930" i="1"/>
  <c r="X930" i="1"/>
  <c r="AA929" i="1"/>
  <c r="Z929" i="1"/>
  <c r="Y929" i="1"/>
  <c r="X929" i="1"/>
  <c r="AA928" i="1"/>
  <c r="Z928" i="1"/>
  <c r="Y928" i="1"/>
  <c r="X928" i="1"/>
  <c r="AA927" i="1"/>
  <c r="Z927" i="1"/>
  <c r="Y927" i="1"/>
  <c r="X927" i="1"/>
  <c r="AA926" i="1"/>
  <c r="Z926" i="1"/>
  <c r="Y926" i="1"/>
  <c r="X926" i="1"/>
  <c r="AA925" i="1"/>
  <c r="Z925" i="1"/>
  <c r="Y925" i="1"/>
  <c r="X925" i="1"/>
  <c r="AA924" i="1"/>
  <c r="Z924" i="1"/>
  <c r="Y924" i="1"/>
  <c r="X924" i="1"/>
  <c r="AA923" i="1"/>
  <c r="Z923" i="1"/>
  <c r="Y923" i="1"/>
  <c r="X923" i="1"/>
  <c r="AA922" i="1"/>
  <c r="Z922" i="1"/>
  <c r="Y922" i="1"/>
  <c r="X922" i="1"/>
  <c r="AA921" i="1"/>
  <c r="Z921" i="1"/>
  <c r="Y921" i="1"/>
  <c r="X921" i="1"/>
  <c r="AA920" i="1"/>
  <c r="Z920" i="1"/>
  <c r="Y920" i="1"/>
  <c r="X920" i="1"/>
  <c r="AA919" i="1"/>
  <c r="Z919" i="1"/>
  <c r="Y919" i="1"/>
  <c r="X919" i="1"/>
  <c r="AA918" i="1"/>
  <c r="Z918" i="1"/>
  <c r="Y918" i="1"/>
  <c r="X918" i="1"/>
  <c r="AA917" i="1"/>
  <c r="Z917" i="1"/>
  <c r="Y917" i="1"/>
  <c r="X917" i="1"/>
  <c r="AA916" i="1"/>
  <c r="Z916" i="1"/>
  <c r="Y916" i="1"/>
  <c r="X916" i="1"/>
  <c r="AA915" i="1"/>
  <c r="Z915" i="1"/>
  <c r="Y915" i="1"/>
  <c r="X915" i="1"/>
  <c r="AA914" i="1"/>
  <c r="Z914" i="1"/>
  <c r="Y914" i="1"/>
  <c r="X914" i="1"/>
  <c r="AA913" i="1"/>
  <c r="Z913" i="1"/>
  <c r="Y913" i="1"/>
  <c r="X913" i="1"/>
  <c r="AA912" i="1"/>
  <c r="Z912" i="1"/>
  <c r="Y912" i="1"/>
  <c r="X912" i="1"/>
  <c r="AA911" i="1"/>
  <c r="Z911" i="1"/>
  <c r="Y911" i="1"/>
  <c r="X911" i="1"/>
  <c r="AA910" i="1"/>
  <c r="Z910" i="1"/>
  <c r="Y910" i="1"/>
  <c r="X910" i="1"/>
  <c r="AA909" i="1"/>
  <c r="Z909" i="1"/>
  <c r="Y909" i="1"/>
  <c r="X909" i="1"/>
  <c r="AA908" i="1"/>
  <c r="Z908" i="1"/>
  <c r="Y908" i="1"/>
  <c r="X908" i="1"/>
  <c r="AA907" i="1"/>
  <c r="Z907" i="1"/>
  <c r="Y907" i="1"/>
  <c r="X907" i="1"/>
  <c r="AA906" i="1"/>
  <c r="Z906" i="1"/>
  <c r="Y906" i="1"/>
  <c r="X906" i="1"/>
  <c r="AA905" i="1"/>
  <c r="Z905" i="1"/>
  <c r="Y905" i="1"/>
  <c r="X905" i="1"/>
  <c r="AA904" i="1"/>
  <c r="Z904" i="1"/>
  <c r="Y904" i="1"/>
  <c r="X904" i="1"/>
  <c r="AA903" i="1"/>
  <c r="Z903" i="1"/>
  <c r="Y903" i="1"/>
  <c r="X903" i="1"/>
  <c r="AA902" i="1"/>
  <c r="Z902" i="1"/>
  <c r="Y902" i="1"/>
  <c r="X902" i="1"/>
  <c r="AA901" i="1"/>
  <c r="Z901" i="1"/>
  <c r="Y901" i="1"/>
  <c r="X901" i="1"/>
  <c r="AA900" i="1"/>
  <c r="Z900" i="1"/>
  <c r="Y900" i="1"/>
  <c r="X900" i="1"/>
  <c r="AA899" i="1"/>
  <c r="Z899" i="1"/>
  <c r="Y899" i="1"/>
  <c r="X899" i="1"/>
  <c r="AA898" i="1"/>
  <c r="Z898" i="1"/>
  <c r="Y898" i="1"/>
  <c r="X898" i="1"/>
  <c r="AA897" i="1"/>
  <c r="Z897" i="1"/>
  <c r="Y897" i="1"/>
  <c r="X897" i="1"/>
  <c r="AA896" i="1"/>
  <c r="Z896" i="1"/>
  <c r="Y896" i="1"/>
  <c r="X896" i="1"/>
  <c r="AA895" i="1"/>
  <c r="Z895" i="1"/>
  <c r="Y895" i="1"/>
  <c r="X895" i="1"/>
  <c r="AA894" i="1"/>
  <c r="Z894" i="1"/>
  <c r="Y894" i="1"/>
  <c r="X894" i="1"/>
  <c r="AA893" i="1"/>
  <c r="Z893" i="1"/>
  <c r="Y893" i="1"/>
  <c r="X893" i="1"/>
  <c r="AA892" i="1"/>
  <c r="Z892" i="1"/>
  <c r="Y892" i="1"/>
  <c r="X892" i="1"/>
  <c r="AA891" i="1"/>
  <c r="Z891" i="1"/>
  <c r="Y891" i="1"/>
  <c r="X891" i="1"/>
  <c r="AA890" i="1"/>
  <c r="Z890" i="1"/>
  <c r="Y890" i="1"/>
  <c r="X890" i="1"/>
  <c r="AA889" i="1"/>
  <c r="Z889" i="1"/>
  <c r="Y889" i="1"/>
  <c r="X889" i="1"/>
  <c r="AA888" i="1"/>
  <c r="Z888" i="1"/>
  <c r="Y888" i="1"/>
  <c r="X888" i="1"/>
  <c r="AA887" i="1"/>
  <c r="Z887" i="1"/>
  <c r="Y887" i="1"/>
  <c r="X887" i="1"/>
  <c r="AA886" i="1"/>
  <c r="Z886" i="1"/>
  <c r="Y886" i="1"/>
  <c r="X886" i="1"/>
  <c r="AA885" i="1"/>
  <c r="Z885" i="1"/>
  <c r="Y885" i="1"/>
  <c r="X885" i="1"/>
  <c r="AA884" i="1"/>
  <c r="Z884" i="1"/>
  <c r="Y884" i="1"/>
  <c r="X884" i="1"/>
  <c r="AA883" i="1"/>
  <c r="Z883" i="1"/>
  <c r="Y883" i="1"/>
  <c r="X883" i="1"/>
  <c r="AA882" i="1"/>
  <c r="Z882" i="1"/>
  <c r="Y882" i="1"/>
  <c r="X882" i="1"/>
  <c r="AA881" i="1"/>
  <c r="Z881" i="1"/>
  <c r="Y881" i="1"/>
  <c r="X881" i="1"/>
  <c r="AA880" i="1"/>
  <c r="Z880" i="1"/>
  <c r="Y880" i="1"/>
  <c r="X880" i="1"/>
  <c r="AA879" i="1"/>
  <c r="Z879" i="1"/>
  <c r="Y879" i="1"/>
  <c r="X879" i="1"/>
  <c r="AA878" i="1"/>
  <c r="Z878" i="1"/>
  <c r="Y878" i="1"/>
  <c r="X878" i="1"/>
  <c r="AA877" i="1"/>
  <c r="Z877" i="1"/>
  <c r="Y877" i="1"/>
  <c r="X877" i="1"/>
  <c r="AA876" i="1"/>
  <c r="Z876" i="1"/>
  <c r="Y876" i="1"/>
  <c r="X876" i="1"/>
  <c r="AA875" i="1"/>
  <c r="Z875" i="1"/>
  <c r="Y875" i="1"/>
  <c r="X875" i="1"/>
  <c r="AA874" i="1"/>
  <c r="Z874" i="1"/>
  <c r="Y874" i="1"/>
  <c r="X874" i="1"/>
  <c r="AA873" i="1"/>
  <c r="Z873" i="1"/>
  <c r="Y873" i="1"/>
  <c r="X873" i="1"/>
  <c r="AA872" i="1"/>
  <c r="Z872" i="1"/>
  <c r="Y872" i="1"/>
  <c r="X872" i="1"/>
  <c r="AA871" i="1"/>
  <c r="Z871" i="1"/>
  <c r="Y871" i="1"/>
  <c r="X871" i="1"/>
  <c r="AA870" i="1"/>
  <c r="Z870" i="1"/>
  <c r="Y870" i="1"/>
  <c r="X870" i="1"/>
  <c r="AA869" i="1"/>
  <c r="Z869" i="1"/>
  <c r="Y869" i="1"/>
  <c r="X869" i="1"/>
  <c r="AA868" i="1"/>
  <c r="Z868" i="1"/>
  <c r="Y868" i="1"/>
  <c r="X868" i="1"/>
  <c r="AA867" i="1"/>
  <c r="Z867" i="1"/>
  <c r="Y867" i="1"/>
  <c r="X867" i="1"/>
  <c r="AA866" i="1"/>
  <c r="Z866" i="1"/>
  <c r="Y866" i="1"/>
  <c r="X866" i="1"/>
  <c r="AA865" i="1"/>
  <c r="Z865" i="1"/>
  <c r="Y865" i="1"/>
  <c r="X865" i="1"/>
  <c r="AA864" i="1"/>
  <c r="Z864" i="1"/>
  <c r="Y864" i="1"/>
  <c r="X864" i="1"/>
  <c r="AA863" i="1"/>
  <c r="Z863" i="1"/>
  <c r="Y863" i="1"/>
  <c r="X863" i="1"/>
  <c r="AA862" i="1"/>
  <c r="Z862" i="1"/>
  <c r="Y862" i="1"/>
  <c r="X862" i="1"/>
  <c r="AA861" i="1"/>
  <c r="Z861" i="1"/>
  <c r="Y861" i="1"/>
  <c r="X861" i="1"/>
  <c r="AA860" i="1"/>
  <c r="Z860" i="1"/>
  <c r="Y860" i="1"/>
  <c r="X860" i="1"/>
  <c r="AA859" i="1"/>
  <c r="Z859" i="1"/>
  <c r="Y859" i="1"/>
  <c r="X859" i="1"/>
  <c r="AA858" i="1"/>
  <c r="Z858" i="1"/>
  <c r="Y858" i="1"/>
  <c r="X858" i="1"/>
  <c r="AA857" i="1"/>
  <c r="Z857" i="1"/>
  <c r="Y857" i="1"/>
  <c r="X857" i="1"/>
  <c r="AA856" i="1"/>
  <c r="Z856" i="1"/>
  <c r="Y856" i="1"/>
  <c r="X856" i="1"/>
  <c r="AA855" i="1"/>
  <c r="Z855" i="1"/>
  <c r="Y855" i="1"/>
  <c r="X855" i="1"/>
  <c r="AA854" i="1"/>
  <c r="Z854" i="1"/>
  <c r="Y854" i="1"/>
  <c r="X854" i="1"/>
  <c r="AA853" i="1"/>
  <c r="Z853" i="1"/>
  <c r="Y853" i="1"/>
  <c r="X853" i="1"/>
  <c r="AA852" i="1"/>
  <c r="Z852" i="1"/>
  <c r="Y852" i="1"/>
  <c r="X852" i="1"/>
  <c r="AA851" i="1"/>
  <c r="Z851" i="1"/>
  <c r="Y851" i="1"/>
  <c r="X851" i="1"/>
  <c r="AA850" i="1"/>
  <c r="Z850" i="1"/>
  <c r="Y850" i="1"/>
  <c r="X850" i="1"/>
  <c r="AA849" i="1"/>
  <c r="Z849" i="1"/>
  <c r="Y849" i="1"/>
  <c r="X849" i="1"/>
  <c r="AA848" i="1"/>
  <c r="Z848" i="1"/>
  <c r="Y848" i="1"/>
  <c r="X848" i="1"/>
  <c r="AA847" i="1"/>
  <c r="Z847" i="1"/>
  <c r="Y847" i="1"/>
  <c r="X847" i="1"/>
  <c r="AA846" i="1"/>
  <c r="Z846" i="1"/>
  <c r="Y846" i="1"/>
  <c r="X846" i="1"/>
  <c r="AA845" i="1"/>
  <c r="Z845" i="1"/>
  <c r="Y845" i="1"/>
  <c r="X845" i="1"/>
  <c r="AA844" i="1"/>
  <c r="Z844" i="1"/>
  <c r="Y844" i="1"/>
  <c r="X844" i="1"/>
  <c r="AA843" i="1"/>
  <c r="Z843" i="1"/>
  <c r="Y843" i="1"/>
  <c r="X843" i="1"/>
  <c r="AA842" i="1"/>
  <c r="Z842" i="1"/>
  <c r="Y842" i="1"/>
  <c r="X842" i="1"/>
  <c r="AA841" i="1"/>
  <c r="Z841" i="1"/>
  <c r="Y841" i="1"/>
  <c r="X841" i="1"/>
  <c r="AA840" i="1"/>
  <c r="Z840" i="1"/>
  <c r="Y840" i="1"/>
  <c r="X840" i="1"/>
  <c r="AA839" i="1"/>
  <c r="Z839" i="1"/>
  <c r="Y839" i="1"/>
  <c r="X839" i="1"/>
  <c r="AA838" i="1"/>
  <c r="Z838" i="1"/>
  <c r="Y838" i="1"/>
  <c r="X838" i="1"/>
  <c r="AA837" i="1"/>
  <c r="Z837" i="1"/>
  <c r="Y837" i="1"/>
  <c r="X837" i="1"/>
  <c r="AA836" i="1"/>
  <c r="Z836" i="1"/>
  <c r="Y836" i="1"/>
  <c r="X836" i="1"/>
  <c r="AA835" i="1"/>
  <c r="Z835" i="1"/>
  <c r="Y835" i="1"/>
  <c r="X835" i="1"/>
  <c r="AA834" i="1"/>
  <c r="Z834" i="1"/>
  <c r="Y834" i="1"/>
  <c r="X834" i="1"/>
  <c r="AA833" i="1"/>
  <c r="Z833" i="1"/>
  <c r="Y833" i="1"/>
  <c r="X833" i="1"/>
  <c r="AA832" i="1"/>
  <c r="Z832" i="1"/>
  <c r="Y832" i="1"/>
  <c r="X832" i="1"/>
  <c r="AA831" i="1"/>
  <c r="Z831" i="1"/>
  <c r="Y831" i="1"/>
  <c r="X831" i="1"/>
  <c r="AA830" i="1"/>
  <c r="Z830" i="1"/>
  <c r="Y830" i="1"/>
  <c r="X830" i="1"/>
  <c r="AA829" i="1"/>
  <c r="Z829" i="1"/>
  <c r="Y829" i="1"/>
  <c r="X829" i="1"/>
  <c r="AA828" i="1"/>
  <c r="Z828" i="1"/>
  <c r="Y828" i="1"/>
  <c r="X828" i="1"/>
  <c r="AA827" i="1"/>
  <c r="Z827" i="1"/>
  <c r="Y827" i="1"/>
  <c r="X827" i="1"/>
  <c r="AA826" i="1"/>
  <c r="Z826" i="1"/>
  <c r="Y826" i="1"/>
  <c r="X826" i="1"/>
  <c r="AA825" i="1"/>
  <c r="Z825" i="1"/>
  <c r="Y825" i="1"/>
  <c r="X825" i="1"/>
  <c r="AA824" i="1"/>
  <c r="Z824" i="1"/>
  <c r="Y824" i="1"/>
  <c r="X824" i="1"/>
  <c r="AA823" i="1"/>
  <c r="Z823" i="1"/>
  <c r="Y823" i="1"/>
  <c r="X823" i="1"/>
  <c r="AA822" i="1"/>
  <c r="Z822" i="1"/>
  <c r="Y822" i="1"/>
  <c r="X822" i="1"/>
  <c r="AA821" i="1"/>
  <c r="Z821" i="1"/>
  <c r="Y821" i="1"/>
  <c r="X821" i="1"/>
  <c r="AA820" i="1"/>
  <c r="Z820" i="1"/>
  <c r="Y820" i="1"/>
  <c r="X820" i="1"/>
  <c r="AA819" i="1"/>
  <c r="Z819" i="1"/>
  <c r="Y819" i="1"/>
  <c r="X819" i="1"/>
  <c r="AA818" i="1"/>
  <c r="Z818" i="1"/>
  <c r="Y818" i="1"/>
  <c r="X818" i="1"/>
  <c r="AA817" i="1"/>
  <c r="Z817" i="1"/>
  <c r="Y817" i="1"/>
  <c r="X817" i="1"/>
  <c r="AA816" i="1"/>
  <c r="Z816" i="1"/>
  <c r="Y816" i="1"/>
  <c r="X816" i="1"/>
  <c r="AA815" i="1"/>
  <c r="Z815" i="1"/>
  <c r="Y815" i="1"/>
  <c r="X815" i="1"/>
  <c r="AA814" i="1"/>
  <c r="Z814" i="1"/>
  <c r="Y814" i="1"/>
  <c r="X814" i="1"/>
  <c r="AA813" i="1"/>
  <c r="Z813" i="1"/>
  <c r="Y813" i="1"/>
  <c r="X813" i="1"/>
  <c r="AA812" i="1"/>
  <c r="Z812" i="1"/>
  <c r="Y812" i="1"/>
  <c r="X812" i="1"/>
  <c r="AA811" i="1"/>
  <c r="Z811" i="1"/>
  <c r="Y811" i="1"/>
  <c r="X811" i="1"/>
  <c r="AA810" i="1"/>
  <c r="Z810" i="1"/>
  <c r="Y810" i="1"/>
  <c r="X810" i="1"/>
  <c r="AA809" i="1"/>
  <c r="Z809" i="1"/>
  <c r="Y809" i="1"/>
  <c r="X809" i="1"/>
  <c r="AA808" i="1"/>
  <c r="Z808" i="1"/>
  <c r="Y808" i="1"/>
  <c r="X808" i="1"/>
  <c r="AA807" i="1"/>
  <c r="Z807" i="1"/>
  <c r="Y807" i="1"/>
  <c r="X807" i="1"/>
  <c r="AA806" i="1"/>
  <c r="Z806" i="1"/>
  <c r="Y806" i="1"/>
  <c r="X806" i="1"/>
  <c r="AA805" i="1"/>
  <c r="Z805" i="1"/>
  <c r="Y805" i="1"/>
  <c r="X805" i="1"/>
  <c r="AA804" i="1"/>
  <c r="Z804" i="1"/>
  <c r="Y804" i="1"/>
  <c r="X804" i="1"/>
  <c r="AA803" i="1"/>
  <c r="Z803" i="1"/>
  <c r="Y803" i="1"/>
  <c r="X803" i="1"/>
  <c r="AA802" i="1"/>
  <c r="Z802" i="1"/>
  <c r="Y802" i="1"/>
  <c r="X802" i="1"/>
  <c r="AA801" i="1"/>
  <c r="Z801" i="1"/>
  <c r="Y801" i="1"/>
  <c r="X801" i="1"/>
  <c r="AA800" i="1"/>
  <c r="Z800" i="1"/>
  <c r="Y800" i="1"/>
  <c r="X800" i="1"/>
  <c r="AA799" i="1"/>
  <c r="Z799" i="1"/>
  <c r="Y799" i="1"/>
  <c r="X799" i="1"/>
  <c r="AA798" i="1"/>
  <c r="Z798" i="1"/>
  <c r="Y798" i="1"/>
  <c r="X798" i="1"/>
  <c r="AA797" i="1"/>
  <c r="Z797" i="1"/>
  <c r="Y797" i="1"/>
  <c r="X797" i="1"/>
  <c r="AA796" i="1"/>
  <c r="Z796" i="1"/>
  <c r="Y796" i="1"/>
  <c r="X796" i="1"/>
  <c r="AA795" i="1"/>
  <c r="Z795" i="1"/>
  <c r="Y795" i="1"/>
  <c r="X795" i="1"/>
  <c r="AA794" i="1"/>
  <c r="Z794" i="1"/>
  <c r="Y794" i="1"/>
  <c r="X794" i="1"/>
  <c r="AA793" i="1"/>
  <c r="Z793" i="1"/>
  <c r="Y793" i="1"/>
  <c r="X793" i="1"/>
  <c r="AA792" i="1"/>
  <c r="Z792" i="1"/>
  <c r="Y792" i="1"/>
  <c r="X792" i="1"/>
  <c r="AA791" i="1"/>
  <c r="Z791" i="1"/>
  <c r="Y791" i="1"/>
  <c r="X791" i="1"/>
  <c r="AA790" i="1"/>
  <c r="Z790" i="1"/>
  <c r="Y790" i="1"/>
  <c r="X790" i="1"/>
  <c r="AA789" i="1"/>
  <c r="Z789" i="1"/>
  <c r="Y789" i="1"/>
  <c r="X789" i="1"/>
  <c r="AA788" i="1"/>
  <c r="Z788" i="1"/>
  <c r="Y788" i="1"/>
  <c r="X788" i="1"/>
  <c r="AA787" i="1"/>
  <c r="Z787" i="1"/>
  <c r="Y787" i="1"/>
  <c r="X787" i="1"/>
  <c r="AA786" i="1"/>
  <c r="Z786" i="1"/>
  <c r="Y786" i="1"/>
  <c r="X786" i="1"/>
  <c r="AA785" i="1"/>
  <c r="Z785" i="1"/>
  <c r="Y785" i="1"/>
  <c r="X785" i="1"/>
  <c r="AA784" i="1"/>
  <c r="Z784" i="1"/>
  <c r="Y784" i="1"/>
  <c r="X784" i="1"/>
  <c r="AA783" i="1"/>
  <c r="Z783" i="1"/>
  <c r="Y783" i="1"/>
  <c r="X783" i="1"/>
  <c r="AA782" i="1"/>
  <c r="Z782" i="1"/>
  <c r="Y782" i="1"/>
  <c r="X782" i="1"/>
  <c r="AA781" i="1"/>
  <c r="Z781" i="1"/>
  <c r="Y781" i="1"/>
  <c r="X781" i="1"/>
  <c r="AA780" i="1"/>
  <c r="Z780" i="1"/>
  <c r="Y780" i="1"/>
  <c r="X780" i="1"/>
  <c r="AA779" i="1"/>
  <c r="Z779" i="1"/>
  <c r="Y779" i="1"/>
  <c r="X779" i="1"/>
  <c r="AA778" i="1"/>
  <c r="Z778" i="1"/>
  <c r="Y778" i="1"/>
  <c r="X778" i="1"/>
  <c r="AA777" i="1"/>
  <c r="Z777" i="1"/>
  <c r="Y777" i="1"/>
  <c r="X777" i="1"/>
  <c r="AA776" i="1"/>
  <c r="Z776" i="1"/>
  <c r="Y776" i="1"/>
  <c r="X776" i="1"/>
  <c r="AA775" i="1"/>
  <c r="Z775" i="1"/>
  <c r="Y775" i="1"/>
  <c r="X775" i="1"/>
  <c r="AA774" i="1"/>
  <c r="Z774" i="1"/>
  <c r="Y774" i="1"/>
  <c r="X774" i="1"/>
  <c r="AA773" i="1"/>
  <c r="Z773" i="1"/>
  <c r="Y773" i="1"/>
  <c r="X773" i="1"/>
  <c r="AA772" i="1"/>
  <c r="Z772" i="1"/>
  <c r="Y772" i="1"/>
  <c r="X772" i="1"/>
  <c r="AA771" i="1"/>
  <c r="Z771" i="1"/>
  <c r="Y771" i="1"/>
  <c r="X771" i="1"/>
  <c r="AA770" i="1"/>
  <c r="Z770" i="1"/>
  <c r="Y770" i="1"/>
  <c r="X770" i="1"/>
  <c r="AA769" i="1"/>
  <c r="Z769" i="1"/>
  <c r="Y769" i="1"/>
  <c r="X769" i="1"/>
  <c r="AA768" i="1"/>
  <c r="Z768" i="1"/>
  <c r="Y768" i="1"/>
  <c r="X768" i="1"/>
  <c r="AA767" i="1"/>
  <c r="Z767" i="1"/>
  <c r="Y767" i="1"/>
  <c r="X767" i="1"/>
  <c r="AA766" i="1"/>
  <c r="Z766" i="1"/>
  <c r="Y766" i="1"/>
  <c r="X766" i="1"/>
  <c r="AA765" i="1"/>
  <c r="Z765" i="1"/>
  <c r="Y765" i="1"/>
  <c r="X765" i="1"/>
  <c r="AA764" i="1"/>
  <c r="Z764" i="1"/>
  <c r="Y764" i="1"/>
  <c r="X764" i="1"/>
  <c r="AA763" i="1"/>
  <c r="Z763" i="1"/>
  <c r="Y763" i="1"/>
  <c r="X763" i="1"/>
  <c r="AA762" i="1"/>
  <c r="Z762" i="1"/>
  <c r="Y762" i="1"/>
  <c r="X762" i="1"/>
  <c r="AA761" i="1"/>
  <c r="Z761" i="1"/>
  <c r="Y761" i="1"/>
  <c r="X761" i="1"/>
  <c r="AA760" i="1"/>
  <c r="Z760" i="1"/>
  <c r="Y760" i="1"/>
  <c r="X760" i="1"/>
  <c r="AA759" i="1"/>
  <c r="Z759" i="1"/>
  <c r="Y759" i="1"/>
  <c r="X759" i="1"/>
  <c r="AA758" i="1"/>
  <c r="Z758" i="1"/>
  <c r="Y758" i="1"/>
  <c r="X758" i="1"/>
  <c r="AA757" i="1"/>
  <c r="Z757" i="1"/>
  <c r="Y757" i="1"/>
  <c r="X757" i="1"/>
  <c r="AA756" i="1"/>
  <c r="Z756" i="1"/>
  <c r="Y756" i="1"/>
  <c r="X756" i="1"/>
  <c r="AA755" i="1"/>
  <c r="Z755" i="1"/>
  <c r="Y755" i="1"/>
  <c r="X755" i="1"/>
  <c r="AA754" i="1"/>
  <c r="Z754" i="1"/>
  <c r="Y754" i="1"/>
  <c r="X754" i="1"/>
  <c r="AA753" i="1"/>
  <c r="Z753" i="1"/>
  <c r="Y753" i="1"/>
  <c r="X753" i="1"/>
  <c r="AA752" i="1"/>
  <c r="Z752" i="1"/>
  <c r="Y752" i="1"/>
  <c r="X752" i="1"/>
  <c r="AA751" i="1"/>
  <c r="Z751" i="1"/>
  <c r="Y751" i="1"/>
  <c r="X751" i="1"/>
  <c r="AA750" i="1"/>
  <c r="Z750" i="1"/>
  <c r="Y750" i="1"/>
  <c r="X750" i="1"/>
  <c r="AA749" i="1"/>
  <c r="Z749" i="1"/>
  <c r="Y749" i="1"/>
  <c r="X749" i="1"/>
  <c r="AA748" i="1"/>
  <c r="Z748" i="1"/>
  <c r="Y748" i="1"/>
  <c r="X748" i="1"/>
  <c r="AA747" i="1"/>
  <c r="Z747" i="1"/>
  <c r="Y747" i="1"/>
  <c r="X747" i="1"/>
  <c r="AA746" i="1"/>
  <c r="Z746" i="1"/>
  <c r="Y746" i="1"/>
  <c r="X746" i="1"/>
  <c r="AA745" i="1"/>
  <c r="Z745" i="1"/>
  <c r="Y745" i="1"/>
  <c r="X745" i="1"/>
  <c r="AA744" i="1"/>
  <c r="Z744" i="1"/>
  <c r="Y744" i="1"/>
  <c r="X744" i="1"/>
  <c r="AA743" i="1"/>
  <c r="Z743" i="1"/>
  <c r="Y743" i="1"/>
  <c r="X743" i="1"/>
  <c r="AA742" i="1"/>
  <c r="Z742" i="1"/>
  <c r="Y742" i="1"/>
  <c r="X742" i="1"/>
  <c r="AA741" i="1"/>
  <c r="Z741" i="1"/>
  <c r="Y741" i="1"/>
  <c r="X741" i="1"/>
  <c r="AA740" i="1"/>
  <c r="Z740" i="1"/>
  <c r="Y740" i="1"/>
  <c r="X740" i="1"/>
  <c r="AA739" i="1"/>
  <c r="Z739" i="1"/>
  <c r="Y739" i="1"/>
  <c r="X739" i="1"/>
  <c r="AA738" i="1"/>
  <c r="Z738" i="1"/>
  <c r="Y738" i="1"/>
  <c r="X738" i="1"/>
  <c r="AA737" i="1"/>
  <c r="Z737" i="1"/>
  <c r="Y737" i="1"/>
  <c r="X737" i="1"/>
  <c r="AA736" i="1"/>
  <c r="Z736" i="1"/>
  <c r="Y736" i="1"/>
  <c r="X736" i="1"/>
  <c r="AA735" i="1"/>
  <c r="Z735" i="1"/>
  <c r="Y735" i="1"/>
  <c r="X735" i="1"/>
  <c r="AA734" i="1"/>
  <c r="Z734" i="1"/>
  <c r="Y734" i="1"/>
  <c r="X734" i="1"/>
  <c r="AA733" i="1"/>
  <c r="Z733" i="1"/>
  <c r="Y733" i="1"/>
  <c r="X733" i="1"/>
  <c r="AA732" i="1"/>
  <c r="Z732" i="1"/>
  <c r="Y732" i="1"/>
  <c r="X732" i="1"/>
  <c r="AA731" i="1"/>
  <c r="Z731" i="1"/>
  <c r="Y731" i="1"/>
  <c r="X731" i="1"/>
  <c r="AA730" i="1"/>
  <c r="Z730" i="1"/>
  <c r="Y730" i="1"/>
  <c r="X730" i="1"/>
  <c r="AA729" i="1"/>
  <c r="Z729" i="1"/>
  <c r="Y729" i="1"/>
  <c r="X729" i="1"/>
  <c r="AA728" i="1"/>
  <c r="Z728" i="1"/>
  <c r="Y728" i="1"/>
  <c r="X728" i="1"/>
  <c r="AA727" i="1"/>
  <c r="Z727" i="1"/>
  <c r="Y727" i="1"/>
  <c r="X727" i="1"/>
  <c r="AA726" i="1"/>
  <c r="Z726" i="1"/>
  <c r="Y726" i="1"/>
  <c r="X726" i="1"/>
  <c r="AA725" i="1"/>
  <c r="Z725" i="1"/>
  <c r="Y725" i="1"/>
  <c r="X725" i="1"/>
  <c r="AA724" i="1"/>
  <c r="Z724" i="1"/>
  <c r="Y724" i="1"/>
  <c r="X724" i="1"/>
  <c r="AA723" i="1"/>
  <c r="Z723" i="1"/>
  <c r="Y723" i="1"/>
  <c r="X723" i="1"/>
  <c r="AA722" i="1"/>
  <c r="Z722" i="1"/>
  <c r="Y722" i="1"/>
  <c r="X722" i="1"/>
  <c r="AA721" i="1"/>
  <c r="Z721" i="1"/>
  <c r="Y721" i="1"/>
  <c r="X721" i="1"/>
  <c r="AA720" i="1"/>
  <c r="Z720" i="1"/>
  <c r="Y720" i="1"/>
  <c r="X720" i="1"/>
  <c r="AA719" i="1"/>
  <c r="Z719" i="1"/>
  <c r="Y719" i="1"/>
  <c r="X719" i="1"/>
  <c r="AA718" i="1"/>
  <c r="Z718" i="1"/>
  <c r="Y718" i="1"/>
  <c r="X718" i="1"/>
  <c r="AA717" i="1"/>
  <c r="Z717" i="1"/>
  <c r="Y717" i="1"/>
  <c r="X717" i="1"/>
  <c r="AA716" i="1"/>
  <c r="Z716" i="1"/>
  <c r="Y716" i="1"/>
  <c r="X716" i="1"/>
  <c r="AA715" i="1"/>
  <c r="Z715" i="1"/>
  <c r="Y715" i="1"/>
  <c r="X715" i="1"/>
  <c r="AA714" i="1"/>
  <c r="Z714" i="1"/>
  <c r="Y714" i="1"/>
  <c r="X714" i="1"/>
  <c r="AA713" i="1"/>
  <c r="Z713" i="1"/>
  <c r="Y713" i="1"/>
  <c r="X713" i="1"/>
  <c r="AA712" i="1"/>
  <c r="Z712" i="1"/>
  <c r="Y712" i="1"/>
  <c r="X712" i="1"/>
  <c r="AA711" i="1"/>
  <c r="Z711" i="1"/>
  <c r="Y711" i="1"/>
  <c r="X711" i="1"/>
  <c r="AA710" i="1"/>
  <c r="Z710" i="1"/>
  <c r="Y710" i="1"/>
  <c r="X710" i="1"/>
  <c r="AA709" i="1"/>
  <c r="Z709" i="1"/>
  <c r="Y709" i="1"/>
  <c r="X709" i="1"/>
  <c r="AA708" i="1"/>
  <c r="Z708" i="1"/>
  <c r="Y708" i="1"/>
  <c r="X708" i="1"/>
  <c r="AA707" i="1"/>
  <c r="Z707" i="1"/>
  <c r="Y707" i="1"/>
  <c r="X707" i="1"/>
  <c r="AA706" i="1"/>
  <c r="Z706" i="1"/>
  <c r="Y706" i="1"/>
  <c r="X706" i="1"/>
  <c r="AA705" i="1"/>
  <c r="Z705" i="1"/>
  <c r="Y705" i="1"/>
  <c r="X705" i="1"/>
  <c r="AA704" i="1"/>
  <c r="Z704" i="1"/>
  <c r="Y704" i="1"/>
  <c r="X704" i="1"/>
  <c r="AA703" i="1"/>
  <c r="Z703" i="1"/>
  <c r="Y703" i="1"/>
  <c r="X703" i="1"/>
  <c r="AA702" i="1"/>
  <c r="Z702" i="1"/>
  <c r="Y702" i="1"/>
  <c r="X702" i="1"/>
  <c r="AA701" i="1"/>
  <c r="Z701" i="1"/>
  <c r="Y701" i="1"/>
  <c r="X701" i="1"/>
  <c r="AA700" i="1"/>
  <c r="Z700" i="1"/>
  <c r="Y700" i="1"/>
  <c r="X700" i="1"/>
  <c r="AA699" i="1"/>
  <c r="Z699" i="1"/>
  <c r="Y699" i="1"/>
  <c r="X699" i="1"/>
  <c r="AA698" i="1"/>
  <c r="Z698" i="1"/>
  <c r="Y698" i="1"/>
  <c r="X698" i="1"/>
  <c r="AA697" i="1"/>
  <c r="Z697" i="1"/>
  <c r="Y697" i="1"/>
  <c r="X697" i="1"/>
  <c r="AA696" i="1"/>
  <c r="Z696" i="1"/>
  <c r="Y696" i="1"/>
  <c r="X696" i="1"/>
  <c r="AA695" i="1"/>
  <c r="Z695" i="1"/>
  <c r="Y695" i="1"/>
  <c r="X695" i="1"/>
  <c r="AA694" i="1"/>
  <c r="Z694" i="1"/>
  <c r="Y694" i="1"/>
  <c r="X694" i="1"/>
  <c r="AA693" i="1"/>
  <c r="Z693" i="1"/>
  <c r="Y693" i="1"/>
  <c r="X693" i="1"/>
  <c r="AA692" i="1"/>
  <c r="Z692" i="1"/>
  <c r="Y692" i="1"/>
  <c r="X692" i="1"/>
  <c r="AA691" i="1"/>
  <c r="Z691" i="1"/>
  <c r="Y691" i="1"/>
  <c r="X691" i="1"/>
  <c r="AA690" i="1"/>
  <c r="Z690" i="1"/>
  <c r="Y690" i="1"/>
  <c r="X690" i="1"/>
  <c r="AA689" i="1"/>
  <c r="Z689" i="1"/>
  <c r="Y689" i="1"/>
  <c r="X689" i="1"/>
  <c r="AA688" i="1"/>
  <c r="Z688" i="1"/>
  <c r="Y688" i="1"/>
  <c r="X688" i="1"/>
  <c r="AA687" i="1"/>
  <c r="Z687" i="1"/>
  <c r="Y687" i="1"/>
  <c r="X687" i="1"/>
  <c r="AA686" i="1"/>
  <c r="Z686" i="1"/>
  <c r="Y686" i="1"/>
  <c r="X686" i="1"/>
  <c r="AA685" i="1"/>
  <c r="Z685" i="1"/>
  <c r="Y685" i="1"/>
  <c r="X685" i="1"/>
  <c r="AA684" i="1"/>
  <c r="Z684" i="1"/>
  <c r="Y684" i="1"/>
  <c r="X684" i="1"/>
  <c r="AA683" i="1"/>
  <c r="Z683" i="1"/>
  <c r="Y683" i="1"/>
  <c r="X683" i="1"/>
  <c r="AA682" i="1"/>
  <c r="Z682" i="1"/>
  <c r="Y682" i="1"/>
  <c r="X682" i="1"/>
  <c r="AA681" i="1"/>
  <c r="Z681" i="1"/>
  <c r="Y681" i="1"/>
  <c r="X681" i="1"/>
  <c r="AA680" i="1"/>
  <c r="Z680" i="1"/>
  <c r="Y680" i="1"/>
  <c r="X680" i="1"/>
  <c r="AA679" i="1"/>
  <c r="Z679" i="1"/>
  <c r="Y679" i="1"/>
  <c r="X679" i="1"/>
  <c r="AA678" i="1"/>
  <c r="Z678" i="1"/>
  <c r="Y678" i="1"/>
  <c r="X678" i="1"/>
  <c r="AA677" i="1"/>
  <c r="Z677" i="1"/>
  <c r="Y677" i="1"/>
  <c r="X677" i="1"/>
  <c r="AA676" i="1"/>
  <c r="Z676" i="1"/>
  <c r="Y676" i="1"/>
  <c r="X676" i="1"/>
  <c r="AA675" i="1"/>
  <c r="Z675" i="1"/>
  <c r="Y675" i="1"/>
  <c r="X675" i="1"/>
  <c r="AA674" i="1"/>
  <c r="Z674" i="1"/>
  <c r="Y674" i="1"/>
  <c r="X674" i="1"/>
  <c r="AA673" i="1"/>
  <c r="Z673" i="1"/>
  <c r="Y673" i="1"/>
  <c r="X673" i="1"/>
  <c r="AA672" i="1"/>
  <c r="Z672" i="1"/>
  <c r="Y672" i="1"/>
  <c r="X672" i="1"/>
  <c r="AA671" i="1"/>
  <c r="Z671" i="1"/>
  <c r="Y671" i="1"/>
  <c r="X671" i="1"/>
  <c r="AA670" i="1"/>
  <c r="Z670" i="1"/>
  <c r="Y670" i="1"/>
  <c r="X670" i="1"/>
  <c r="AA669" i="1"/>
  <c r="Z669" i="1"/>
  <c r="Y669" i="1"/>
  <c r="X669" i="1"/>
  <c r="AA668" i="1"/>
  <c r="Z668" i="1"/>
  <c r="Y668" i="1"/>
  <c r="X668" i="1"/>
  <c r="AA667" i="1"/>
  <c r="Z667" i="1"/>
  <c r="Y667" i="1"/>
  <c r="X667" i="1"/>
  <c r="AA666" i="1"/>
  <c r="Z666" i="1"/>
  <c r="Y666" i="1"/>
  <c r="X666" i="1"/>
  <c r="AA665" i="1"/>
  <c r="Z665" i="1"/>
  <c r="Y665" i="1"/>
  <c r="X665" i="1"/>
  <c r="AA664" i="1"/>
  <c r="Z664" i="1"/>
  <c r="Y664" i="1"/>
  <c r="X664" i="1"/>
  <c r="AA663" i="1"/>
  <c r="Z663" i="1"/>
  <c r="Y663" i="1"/>
  <c r="X663" i="1"/>
  <c r="AA662" i="1"/>
  <c r="Z662" i="1"/>
  <c r="Y662" i="1"/>
  <c r="X662" i="1"/>
  <c r="AA661" i="1"/>
  <c r="Z661" i="1"/>
  <c r="Y661" i="1"/>
  <c r="X661" i="1"/>
  <c r="AA660" i="1"/>
  <c r="Z660" i="1"/>
  <c r="Y660" i="1"/>
  <c r="X660" i="1"/>
  <c r="AA659" i="1"/>
  <c r="Z659" i="1"/>
  <c r="Y659" i="1"/>
  <c r="X659" i="1"/>
  <c r="AA658" i="1"/>
  <c r="Z658" i="1"/>
  <c r="Y658" i="1"/>
  <c r="X658" i="1"/>
  <c r="AA657" i="1"/>
  <c r="Z657" i="1"/>
  <c r="Y657" i="1"/>
  <c r="X657" i="1"/>
  <c r="AA656" i="1"/>
  <c r="Z656" i="1"/>
  <c r="Y656" i="1"/>
  <c r="X656" i="1"/>
  <c r="AA655" i="1"/>
  <c r="Z655" i="1"/>
  <c r="Y655" i="1"/>
  <c r="X655" i="1"/>
  <c r="AA654" i="1"/>
  <c r="Z654" i="1"/>
  <c r="Y654" i="1"/>
  <c r="X654" i="1"/>
  <c r="AA653" i="1"/>
  <c r="Z653" i="1"/>
  <c r="Y653" i="1"/>
  <c r="X653" i="1"/>
  <c r="AA652" i="1"/>
  <c r="Z652" i="1"/>
  <c r="Y652" i="1"/>
  <c r="X652" i="1"/>
  <c r="AA651" i="1"/>
  <c r="Z651" i="1"/>
  <c r="Y651" i="1"/>
  <c r="X651" i="1"/>
  <c r="AA650" i="1"/>
  <c r="Z650" i="1"/>
  <c r="Y650" i="1"/>
  <c r="X650" i="1"/>
  <c r="AA649" i="1"/>
  <c r="Z649" i="1"/>
  <c r="Y649" i="1"/>
  <c r="X649" i="1"/>
  <c r="AA648" i="1"/>
  <c r="Z648" i="1"/>
  <c r="Y648" i="1"/>
  <c r="X648" i="1"/>
  <c r="AA647" i="1"/>
  <c r="Z647" i="1"/>
  <c r="Y647" i="1"/>
  <c r="X647" i="1"/>
  <c r="AA646" i="1"/>
  <c r="Z646" i="1"/>
  <c r="Y646" i="1"/>
  <c r="X646" i="1"/>
  <c r="AA645" i="1"/>
  <c r="Z645" i="1"/>
  <c r="Y645" i="1"/>
  <c r="X645" i="1"/>
  <c r="AA644" i="1"/>
  <c r="Z644" i="1"/>
  <c r="Y644" i="1"/>
  <c r="X644" i="1"/>
  <c r="AA643" i="1"/>
  <c r="Z643" i="1"/>
  <c r="Y643" i="1"/>
  <c r="X643" i="1"/>
  <c r="AA642" i="1"/>
  <c r="Z642" i="1"/>
  <c r="Y642" i="1"/>
  <c r="X642" i="1"/>
  <c r="AA641" i="1"/>
  <c r="Z641" i="1"/>
  <c r="Y641" i="1"/>
  <c r="X641" i="1"/>
  <c r="AA640" i="1"/>
  <c r="Z640" i="1"/>
  <c r="Y640" i="1"/>
  <c r="X640" i="1"/>
  <c r="AA639" i="1"/>
  <c r="Z639" i="1"/>
  <c r="Y639" i="1"/>
  <c r="X639" i="1"/>
  <c r="AA638" i="1"/>
  <c r="Z638" i="1"/>
  <c r="Y638" i="1"/>
  <c r="X638" i="1"/>
  <c r="AA637" i="1"/>
  <c r="Z637" i="1"/>
  <c r="Y637" i="1"/>
  <c r="X637" i="1"/>
  <c r="AA636" i="1"/>
  <c r="Z636" i="1"/>
  <c r="Y636" i="1"/>
  <c r="X636" i="1"/>
  <c r="AA635" i="1"/>
  <c r="Z635" i="1"/>
  <c r="Y635" i="1"/>
  <c r="X635" i="1"/>
  <c r="AA634" i="1"/>
  <c r="Z634" i="1"/>
  <c r="Y634" i="1"/>
  <c r="X634" i="1"/>
  <c r="AA633" i="1"/>
  <c r="Z633" i="1"/>
  <c r="Y633" i="1"/>
  <c r="X633" i="1"/>
  <c r="AA632" i="1"/>
  <c r="Z632" i="1"/>
  <c r="Y632" i="1"/>
  <c r="X632" i="1"/>
  <c r="AA631" i="1"/>
  <c r="Z631" i="1"/>
  <c r="Y631" i="1"/>
  <c r="X631" i="1"/>
  <c r="AA630" i="1"/>
  <c r="Z630" i="1"/>
  <c r="Y630" i="1"/>
  <c r="X630" i="1"/>
  <c r="AA629" i="1"/>
  <c r="Z629" i="1"/>
  <c r="Y629" i="1"/>
  <c r="X629" i="1"/>
  <c r="AA628" i="1"/>
  <c r="Z628" i="1"/>
  <c r="Y628" i="1"/>
  <c r="X628" i="1"/>
  <c r="AA627" i="1"/>
  <c r="Z627" i="1"/>
  <c r="Y627" i="1"/>
  <c r="X627" i="1"/>
  <c r="AA626" i="1"/>
  <c r="Z626" i="1"/>
  <c r="Y626" i="1"/>
  <c r="X626" i="1"/>
  <c r="AA625" i="1"/>
  <c r="Z625" i="1"/>
  <c r="Y625" i="1"/>
  <c r="X625" i="1"/>
  <c r="AA624" i="1"/>
  <c r="Z624" i="1"/>
  <c r="Y624" i="1"/>
  <c r="X624" i="1"/>
  <c r="AA623" i="1"/>
  <c r="Z623" i="1"/>
  <c r="Y623" i="1"/>
  <c r="X623" i="1"/>
  <c r="AA622" i="1"/>
  <c r="Z622" i="1"/>
  <c r="Y622" i="1"/>
  <c r="X622" i="1"/>
  <c r="AA621" i="1"/>
  <c r="Z621" i="1"/>
  <c r="Y621" i="1"/>
  <c r="X621" i="1"/>
  <c r="AA620" i="1"/>
  <c r="Z620" i="1"/>
  <c r="Y620" i="1"/>
  <c r="X620" i="1"/>
  <c r="AA619" i="1"/>
  <c r="Z619" i="1"/>
  <c r="Y619" i="1"/>
  <c r="X619" i="1"/>
  <c r="AA618" i="1"/>
  <c r="Z618" i="1"/>
  <c r="Y618" i="1"/>
  <c r="X618" i="1"/>
  <c r="AA617" i="1"/>
  <c r="Z617" i="1"/>
  <c r="Y617" i="1"/>
  <c r="X617" i="1"/>
  <c r="AA616" i="1"/>
  <c r="Z616" i="1"/>
  <c r="Y616" i="1"/>
  <c r="X616" i="1"/>
  <c r="AA615" i="1"/>
  <c r="Z615" i="1"/>
  <c r="Y615" i="1"/>
  <c r="X615" i="1"/>
  <c r="AA614" i="1"/>
  <c r="Z614" i="1"/>
  <c r="Y614" i="1"/>
  <c r="X614" i="1"/>
  <c r="AA613" i="1"/>
  <c r="Z613" i="1"/>
  <c r="Y613" i="1"/>
  <c r="X613" i="1"/>
  <c r="AA612" i="1"/>
  <c r="Z612" i="1"/>
  <c r="Y612" i="1"/>
  <c r="X612" i="1"/>
  <c r="AA611" i="1"/>
  <c r="Z611" i="1"/>
  <c r="Y611" i="1"/>
  <c r="X611" i="1"/>
  <c r="AA610" i="1"/>
  <c r="Z610" i="1"/>
  <c r="Y610" i="1"/>
  <c r="X610" i="1"/>
  <c r="AA609" i="1"/>
  <c r="Z609" i="1"/>
  <c r="Y609" i="1"/>
  <c r="X609" i="1"/>
  <c r="AA608" i="1"/>
  <c r="Z608" i="1"/>
  <c r="Y608" i="1"/>
  <c r="X608" i="1"/>
  <c r="AA607" i="1"/>
  <c r="Z607" i="1"/>
  <c r="Y607" i="1"/>
  <c r="X607" i="1"/>
  <c r="AA606" i="1"/>
  <c r="Z606" i="1"/>
  <c r="Y606" i="1"/>
  <c r="X606" i="1"/>
  <c r="AA605" i="1"/>
  <c r="Z605" i="1"/>
  <c r="Y605" i="1"/>
  <c r="X605" i="1"/>
  <c r="AA604" i="1"/>
  <c r="Z604" i="1"/>
  <c r="Y604" i="1"/>
  <c r="X604" i="1"/>
  <c r="AA603" i="1"/>
  <c r="Z603" i="1"/>
  <c r="Y603" i="1"/>
  <c r="X603" i="1"/>
  <c r="AA602" i="1"/>
  <c r="Z602" i="1"/>
  <c r="Y602" i="1"/>
  <c r="X602" i="1"/>
  <c r="AA601" i="1"/>
  <c r="Z601" i="1"/>
  <c r="Y601" i="1"/>
  <c r="X601" i="1"/>
  <c r="AA600" i="1"/>
  <c r="Z600" i="1"/>
  <c r="Y600" i="1"/>
  <c r="X600" i="1"/>
  <c r="AA599" i="1"/>
  <c r="Z599" i="1"/>
  <c r="Y599" i="1"/>
  <c r="X599" i="1"/>
  <c r="AA598" i="1"/>
  <c r="Z598" i="1"/>
  <c r="Y598" i="1"/>
  <c r="X598" i="1"/>
  <c r="AA597" i="1"/>
  <c r="Z597" i="1"/>
  <c r="Y597" i="1"/>
  <c r="X597" i="1"/>
  <c r="AA596" i="1"/>
  <c r="Z596" i="1"/>
  <c r="Y596" i="1"/>
  <c r="X596" i="1"/>
  <c r="AA595" i="1"/>
  <c r="Z595" i="1"/>
  <c r="Y595" i="1"/>
  <c r="X595" i="1"/>
  <c r="AA594" i="1"/>
  <c r="Z594" i="1"/>
  <c r="Y594" i="1"/>
  <c r="X594" i="1"/>
  <c r="AA593" i="1"/>
  <c r="Z593" i="1"/>
  <c r="Y593" i="1"/>
  <c r="X593" i="1"/>
  <c r="AA592" i="1"/>
  <c r="Z592" i="1"/>
  <c r="Y592" i="1"/>
  <c r="X592" i="1"/>
  <c r="AA591" i="1"/>
  <c r="Z591" i="1"/>
  <c r="Y591" i="1"/>
  <c r="X591" i="1"/>
  <c r="AA590" i="1"/>
  <c r="Z590" i="1"/>
  <c r="Y590" i="1"/>
  <c r="X590" i="1"/>
  <c r="AA589" i="1"/>
  <c r="Z589" i="1"/>
  <c r="Y589" i="1"/>
  <c r="X589" i="1"/>
  <c r="AA588" i="1"/>
  <c r="Z588" i="1"/>
  <c r="Y588" i="1"/>
  <c r="X588" i="1"/>
  <c r="AA587" i="1"/>
  <c r="Z587" i="1"/>
  <c r="Y587" i="1"/>
  <c r="X587" i="1"/>
  <c r="AA586" i="1"/>
  <c r="Z586" i="1"/>
  <c r="Y586" i="1"/>
  <c r="X586" i="1"/>
  <c r="AA585" i="1"/>
  <c r="Z585" i="1"/>
  <c r="Y585" i="1"/>
  <c r="X585" i="1"/>
  <c r="AA584" i="1"/>
  <c r="Z584" i="1"/>
  <c r="Y584" i="1"/>
  <c r="X584" i="1"/>
  <c r="AA583" i="1"/>
  <c r="Z583" i="1"/>
  <c r="Y583" i="1"/>
  <c r="X583" i="1"/>
  <c r="AA582" i="1"/>
  <c r="Z582" i="1"/>
  <c r="Y582" i="1"/>
  <c r="X582" i="1"/>
  <c r="AA581" i="1"/>
  <c r="Z581" i="1"/>
  <c r="Y581" i="1"/>
  <c r="X581" i="1"/>
  <c r="AA580" i="1"/>
  <c r="Z580" i="1"/>
  <c r="Y580" i="1"/>
  <c r="X580" i="1"/>
  <c r="AA579" i="1"/>
  <c r="Z579" i="1"/>
  <c r="Y579" i="1"/>
  <c r="X579" i="1"/>
  <c r="AA578" i="1"/>
  <c r="Z578" i="1"/>
  <c r="Y578" i="1"/>
  <c r="X578" i="1"/>
  <c r="AA577" i="1"/>
  <c r="Z577" i="1"/>
  <c r="Y577" i="1"/>
  <c r="X577" i="1"/>
  <c r="AA576" i="1"/>
  <c r="Z576" i="1"/>
  <c r="Y576" i="1"/>
  <c r="X576" i="1"/>
  <c r="AA575" i="1"/>
  <c r="Z575" i="1"/>
  <c r="Y575" i="1"/>
  <c r="X575" i="1"/>
  <c r="AA574" i="1"/>
  <c r="Z574" i="1"/>
  <c r="Y574" i="1"/>
  <c r="X574" i="1"/>
  <c r="AA573" i="1"/>
  <c r="Z573" i="1"/>
  <c r="Y573" i="1"/>
  <c r="X573" i="1"/>
  <c r="AA572" i="1"/>
  <c r="Z572" i="1"/>
  <c r="Y572" i="1"/>
  <c r="X572" i="1"/>
  <c r="AA571" i="1"/>
  <c r="Z571" i="1"/>
  <c r="Y571" i="1"/>
  <c r="X571" i="1"/>
  <c r="AA570" i="1"/>
  <c r="Z570" i="1"/>
  <c r="Y570" i="1"/>
  <c r="X570" i="1"/>
  <c r="AA569" i="1"/>
  <c r="Z569" i="1"/>
  <c r="Y569" i="1"/>
  <c r="X569" i="1"/>
  <c r="AA568" i="1"/>
  <c r="Z568" i="1"/>
  <c r="Y568" i="1"/>
  <c r="X568" i="1"/>
  <c r="AA567" i="1"/>
  <c r="Z567" i="1"/>
  <c r="Y567" i="1"/>
  <c r="X567" i="1"/>
  <c r="AA566" i="1"/>
  <c r="Z566" i="1"/>
  <c r="Y566" i="1"/>
  <c r="X566" i="1"/>
  <c r="AA565" i="1"/>
  <c r="Z565" i="1"/>
  <c r="Y565" i="1"/>
  <c r="X565" i="1"/>
  <c r="AA564" i="1"/>
  <c r="Z564" i="1"/>
  <c r="Y564" i="1"/>
  <c r="X564" i="1"/>
  <c r="AA563" i="1"/>
  <c r="Z563" i="1"/>
  <c r="Y563" i="1"/>
  <c r="X563" i="1"/>
  <c r="AA562" i="1"/>
  <c r="Z562" i="1"/>
  <c r="Y562" i="1"/>
  <c r="X562" i="1"/>
  <c r="AA561" i="1"/>
  <c r="Z561" i="1"/>
  <c r="Y561" i="1"/>
  <c r="X561" i="1"/>
  <c r="AA560" i="1"/>
  <c r="Z560" i="1"/>
  <c r="Y560" i="1"/>
  <c r="X560" i="1"/>
  <c r="AA559" i="1"/>
  <c r="Z559" i="1"/>
  <c r="Y559" i="1"/>
  <c r="X559" i="1"/>
  <c r="AA558" i="1"/>
  <c r="Z558" i="1"/>
  <c r="Y558" i="1"/>
  <c r="X558" i="1"/>
  <c r="AA557" i="1"/>
  <c r="Z557" i="1"/>
  <c r="Y557" i="1"/>
  <c r="X557" i="1"/>
  <c r="AA556" i="1"/>
  <c r="Z556" i="1"/>
  <c r="Y556" i="1"/>
  <c r="X556" i="1"/>
  <c r="AA555" i="1"/>
  <c r="Z555" i="1"/>
  <c r="Y555" i="1"/>
  <c r="X555" i="1"/>
  <c r="AA554" i="1"/>
  <c r="Z554" i="1"/>
  <c r="Y554" i="1"/>
  <c r="X554" i="1"/>
  <c r="AA553" i="1"/>
  <c r="Z553" i="1"/>
  <c r="Y553" i="1"/>
  <c r="X553" i="1"/>
  <c r="AA552" i="1"/>
  <c r="Z552" i="1"/>
  <c r="Y552" i="1"/>
  <c r="X552" i="1"/>
  <c r="AA551" i="1"/>
  <c r="Z551" i="1"/>
  <c r="Y551" i="1"/>
  <c r="X551" i="1"/>
  <c r="AA550" i="1"/>
  <c r="Z550" i="1"/>
  <c r="Y550" i="1"/>
  <c r="X550" i="1"/>
  <c r="AA549" i="1"/>
  <c r="Z549" i="1"/>
  <c r="Y549" i="1"/>
  <c r="X549" i="1"/>
  <c r="AA548" i="1"/>
  <c r="Z548" i="1"/>
  <c r="Y548" i="1"/>
  <c r="X548" i="1"/>
  <c r="AA547" i="1"/>
  <c r="Z547" i="1"/>
  <c r="Y547" i="1"/>
  <c r="X547" i="1"/>
  <c r="AA546" i="1"/>
  <c r="Z546" i="1"/>
  <c r="Y546" i="1"/>
  <c r="X546" i="1"/>
  <c r="AA545" i="1"/>
  <c r="Z545" i="1"/>
  <c r="Y545" i="1"/>
  <c r="X545" i="1"/>
  <c r="AA544" i="1"/>
  <c r="Z544" i="1"/>
  <c r="Y544" i="1"/>
  <c r="X544" i="1"/>
  <c r="AA543" i="1"/>
  <c r="Z543" i="1"/>
  <c r="Y543" i="1"/>
  <c r="X543" i="1"/>
  <c r="AA542" i="1"/>
  <c r="Z542" i="1"/>
  <c r="Y542" i="1"/>
  <c r="X542" i="1"/>
  <c r="AA541" i="1"/>
  <c r="Z541" i="1"/>
  <c r="Y541" i="1"/>
  <c r="X541" i="1"/>
  <c r="AA540" i="1"/>
  <c r="Z540" i="1"/>
  <c r="Y540" i="1"/>
  <c r="X540" i="1"/>
  <c r="AA539" i="1"/>
  <c r="Z539" i="1"/>
  <c r="Y539" i="1"/>
  <c r="X539" i="1"/>
  <c r="AA538" i="1"/>
  <c r="Z538" i="1"/>
  <c r="Y538" i="1"/>
  <c r="X538" i="1"/>
  <c r="AA537" i="1"/>
  <c r="Z537" i="1"/>
  <c r="Y537" i="1"/>
  <c r="X537" i="1"/>
  <c r="AA536" i="1"/>
  <c r="Z536" i="1"/>
  <c r="Y536" i="1"/>
  <c r="X536" i="1"/>
  <c r="AA535" i="1"/>
  <c r="Z535" i="1"/>
  <c r="Y535" i="1"/>
  <c r="X535" i="1"/>
  <c r="AA534" i="1"/>
  <c r="Z534" i="1"/>
  <c r="Y534" i="1"/>
  <c r="X534" i="1"/>
  <c r="AA533" i="1"/>
  <c r="Z533" i="1"/>
  <c r="Y533" i="1"/>
  <c r="X533" i="1"/>
  <c r="AA532" i="1"/>
  <c r="Z532" i="1"/>
  <c r="Y532" i="1"/>
  <c r="X532" i="1"/>
  <c r="AA531" i="1"/>
  <c r="Z531" i="1"/>
  <c r="Y531" i="1"/>
  <c r="X531" i="1"/>
  <c r="AA530" i="1"/>
  <c r="Z530" i="1"/>
  <c r="Y530" i="1"/>
  <c r="X530" i="1"/>
  <c r="AA529" i="1"/>
  <c r="Z529" i="1"/>
  <c r="Y529" i="1"/>
  <c r="X529" i="1"/>
  <c r="AA528" i="1"/>
  <c r="Z528" i="1"/>
  <c r="Y528" i="1"/>
  <c r="X528" i="1"/>
  <c r="AA527" i="1"/>
  <c r="Z527" i="1"/>
  <c r="Y527" i="1"/>
  <c r="X527" i="1"/>
  <c r="AA526" i="1"/>
  <c r="Z526" i="1"/>
  <c r="Y526" i="1"/>
  <c r="X526" i="1"/>
  <c r="AA525" i="1"/>
  <c r="Z525" i="1"/>
  <c r="Y525" i="1"/>
  <c r="X525" i="1"/>
  <c r="AA524" i="1"/>
  <c r="Z524" i="1"/>
  <c r="Y524" i="1"/>
  <c r="X524" i="1"/>
  <c r="AA523" i="1"/>
  <c r="Z523" i="1"/>
  <c r="Y523" i="1"/>
  <c r="X523" i="1"/>
  <c r="AA522" i="1"/>
  <c r="Z522" i="1"/>
  <c r="Y522" i="1"/>
  <c r="X522" i="1"/>
  <c r="AA521" i="1"/>
  <c r="Z521" i="1"/>
  <c r="Y521" i="1"/>
  <c r="X521" i="1"/>
  <c r="AA520" i="1"/>
  <c r="Z520" i="1"/>
  <c r="Y520" i="1"/>
  <c r="X520" i="1"/>
  <c r="AA519" i="1"/>
  <c r="Z519" i="1"/>
  <c r="Y519" i="1"/>
  <c r="X519" i="1"/>
  <c r="AA518" i="1"/>
  <c r="Z518" i="1"/>
  <c r="Y518" i="1"/>
  <c r="X518" i="1"/>
  <c r="AA517" i="1"/>
  <c r="Z517" i="1"/>
  <c r="Y517" i="1"/>
  <c r="X517" i="1"/>
  <c r="AA516" i="1"/>
  <c r="Z516" i="1"/>
  <c r="Y516" i="1"/>
  <c r="X516" i="1"/>
  <c r="AA515" i="1"/>
  <c r="Z515" i="1"/>
  <c r="Y515" i="1"/>
  <c r="X515" i="1"/>
  <c r="AA514" i="1"/>
  <c r="Z514" i="1"/>
  <c r="Y514" i="1"/>
  <c r="X514" i="1"/>
  <c r="AA513" i="1"/>
  <c r="Z513" i="1"/>
  <c r="Y513" i="1"/>
  <c r="X513" i="1"/>
  <c r="AA512" i="1"/>
  <c r="Z512" i="1"/>
  <c r="Y512" i="1"/>
  <c r="X512" i="1"/>
  <c r="AA511" i="1"/>
  <c r="Z511" i="1"/>
  <c r="Y511" i="1"/>
  <c r="X511" i="1"/>
  <c r="AA510" i="1"/>
  <c r="Z510" i="1"/>
  <c r="Y510" i="1"/>
  <c r="X510" i="1"/>
  <c r="AA509" i="1"/>
  <c r="Z509" i="1"/>
  <c r="Y509" i="1"/>
  <c r="X509" i="1"/>
  <c r="AA508" i="1"/>
  <c r="Z508" i="1"/>
  <c r="Y508" i="1"/>
  <c r="X508" i="1"/>
  <c r="AA507" i="1"/>
  <c r="Z507" i="1"/>
  <c r="Y507" i="1"/>
  <c r="X507" i="1"/>
  <c r="AA506" i="1"/>
  <c r="Z506" i="1"/>
  <c r="Y506" i="1"/>
  <c r="X506" i="1"/>
  <c r="AA505" i="1"/>
  <c r="Z505" i="1"/>
  <c r="Y505" i="1"/>
  <c r="X505" i="1"/>
  <c r="AA504" i="1"/>
  <c r="Z504" i="1"/>
  <c r="Y504" i="1"/>
  <c r="X504" i="1"/>
  <c r="AA503" i="1"/>
  <c r="Z503" i="1"/>
  <c r="Y503" i="1"/>
  <c r="X503" i="1"/>
  <c r="AA502" i="1"/>
  <c r="Z502" i="1"/>
  <c r="Y502" i="1"/>
  <c r="X502" i="1"/>
  <c r="AA501" i="1"/>
  <c r="Z501" i="1"/>
  <c r="Y501" i="1"/>
  <c r="X501" i="1"/>
  <c r="AA500" i="1"/>
  <c r="Z500" i="1"/>
  <c r="Y500" i="1"/>
  <c r="X500" i="1"/>
  <c r="AA499" i="1"/>
  <c r="Z499" i="1"/>
  <c r="Y499" i="1"/>
  <c r="X499" i="1"/>
  <c r="AA498" i="1"/>
  <c r="Z498" i="1"/>
  <c r="Y498" i="1"/>
  <c r="X498" i="1"/>
  <c r="AA497" i="1"/>
  <c r="Z497" i="1"/>
  <c r="Y497" i="1"/>
  <c r="X497" i="1"/>
  <c r="AA496" i="1"/>
  <c r="Z496" i="1"/>
  <c r="Y496" i="1"/>
  <c r="X496" i="1"/>
  <c r="AA495" i="1"/>
  <c r="Z495" i="1"/>
  <c r="Y495" i="1"/>
  <c r="X495" i="1"/>
  <c r="AA494" i="1"/>
  <c r="Z494" i="1"/>
  <c r="Y494" i="1"/>
  <c r="X494" i="1"/>
  <c r="AA493" i="1"/>
  <c r="Z493" i="1"/>
  <c r="Y493" i="1"/>
  <c r="X493" i="1"/>
  <c r="AA492" i="1"/>
  <c r="Z492" i="1"/>
  <c r="Y492" i="1"/>
  <c r="X492" i="1"/>
  <c r="AA491" i="1"/>
  <c r="Z491" i="1"/>
  <c r="Y491" i="1"/>
  <c r="X491" i="1"/>
  <c r="AA490" i="1"/>
  <c r="Z490" i="1"/>
  <c r="Y490" i="1"/>
  <c r="X490" i="1"/>
  <c r="AA489" i="1"/>
  <c r="Z489" i="1"/>
  <c r="Y489" i="1"/>
  <c r="X489" i="1"/>
  <c r="AA488" i="1"/>
  <c r="Z488" i="1"/>
  <c r="Y488" i="1"/>
  <c r="X488" i="1"/>
  <c r="AA487" i="1"/>
  <c r="Z487" i="1"/>
  <c r="Y487" i="1"/>
  <c r="X487" i="1"/>
  <c r="AA486" i="1"/>
  <c r="Z486" i="1"/>
  <c r="Y486" i="1"/>
  <c r="X486" i="1"/>
  <c r="AA485" i="1"/>
  <c r="Z485" i="1"/>
  <c r="Y485" i="1"/>
  <c r="X485" i="1"/>
  <c r="AA484" i="1"/>
  <c r="Z484" i="1"/>
  <c r="Y484" i="1"/>
  <c r="X484" i="1"/>
  <c r="AA483" i="1"/>
  <c r="Z483" i="1"/>
  <c r="Y483" i="1"/>
  <c r="X483" i="1"/>
  <c r="AA482" i="1"/>
  <c r="Z482" i="1"/>
  <c r="Y482" i="1"/>
  <c r="X482" i="1"/>
  <c r="AA481" i="1"/>
  <c r="Z481" i="1"/>
  <c r="Y481" i="1"/>
  <c r="X481" i="1"/>
  <c r="AA480" i="1"/>
  <c r="Z480" i="1"/>
  <c r="Y480" i="1"/>
  <c r="X480" i="1"/>
  <c r="AA479" i="1"/>
  <c r="Z479" i="1"/>
  <c r="Y479" i="1"/>
  <c r="X479" i="1"/>
  <c r="AA478" i="1"/>
  <c r="Z478" i="1"/>
  <c r="Y478" i="1"/>
  <c r="X478" i="1"/>
  <c r="AA477" i="1"/>
  <c r="Z477" i="1"/>
  <c r="Y477" i="1"/>
  <c r="X477" i="1"/>
  <c r="AA476" i="1"/>
  <c r="Z476" i="1"/>
  <c r="Y476" i="1"/>
  <c r="X476" i="1"/>
  <c r="AA475" i="1"/>
  <c r="Z475" i="1"/>
  <c r="Y475" i="1"/>
  <c r="X475" i="1"/>
  <c r="AA474" i="1"/>
  <c r="Z474" i="1"/>
  <c r="Y474" i="1"/>
  <c r="X474" i="1"/>
  <c r="AA473" i="1"/>
  <c r="Z473" i="1"/>
  <c r="Y473" i="1"/>
  <c r="X473" i="1"/>
  <c r="AA472" i="1"/>
  <c r="Z472" i="1"/>
  <c r="Y472" i="1"/>
  <c r="X472" i="1"/>
  <c r="AA471" i="1"/>
  <c r="Z471" i="1"/>
  <c r="Y471" i="1"/>
  <c r="X471" i="1"/>
  <c r="AA470" i="1"/>
  <c r="Z470" i="1"/>
  <c r="Y470" i="1"/>
  <c r="X470" i="1"/>
  <c r="AA469" i="1"/>
  <c r="Z469" i="1"/>
  <c r="Y469" i="1"/>
  <c r="X469" i="1"/>
  <c r="AA468" i="1"/>
  <c r="Z468" i="1"/>
  <c r="Y468" i="1"/>
  <c r="X468" i="1"/>
  <c r="AA467" i="1"/>
  <c r="Z467" i="1"/>
  <c r="Y467" i="1"/>
  <c r="X467" i="1"/>
  <c r="AA466" i="1"/>
  <c r="Z466" i="1"/>
  <c r="Y466" i="1"/>
  <c r="X466" i="1"/>
  <c r="AA465" i="1"/>
  <c r="Z465" i="1"/>
  <c r="Y465" i="1"/>
  <c r="X465" i="1"/>
  <c r="AA464" i="1"/>
  <c r="Z464" i="1"/>
  <c r="Y464" i="1"/>
  <c r="X464" i="1"/>
  <c r="AA463" i="1"/>
  <c r="Z463" i="1"/>
  <c r="Y463" i="1"/>
  <c r="X463" i="1"/>
  <c r="AA462" i="1"/>
  <c r="Z462" i="1"/>
  <c r="Y462" i="1"/>
  <c r="X462" i="1"/>
  <c r="AA461" i="1"/>
  <c r="Z461" i="1"/>
  <c r="Y461" i="1"/>
  <c r="X461" i="1"/>
  <c r="AA460" i="1"/>
  <c r="Z460" i="1"/>
  <c r="Y460" i="1"/>
  <c r="X460" i="1"/>
  <c r="AA459" i="1"/>
  <c r="Z459" i="1"/>
  <c r="Y459" i="1"/>
  <c r="X459" i="1"/>
  <c r="AA458" i="1"/>
  <c r="Z458" i="1"/>
  <c r="Y458" i="1"/>
  <c r="X458" i="1"/>
  <c r="AA457" i="1"/>
  <c r="Z457" i="1"/>
  <c r="Y457" i="1"/>
  <c r="X457" i="1"/>
  <c r="AA456" i="1"/>
  <c r="Z456" i="1"/>
  <c r="Y456" i="1"/>
  <c r="X456" i="1"/>
  <c r="AA455" i="1"/>
  <c r="Z455" i="1"/>
  <c r="Y455" i="1"/>
  <c r="X455" i="1"/>
  <c r="AA454" i="1"/>
  <c r="Z454" i="1"/>
  <c r="Y454" i="1"/>
  <c r="X454" i="1"/>
  <c r="AA453" i="1"/>
  <c r="Z453" i="1"/>
  <c r="Y453" i="1"/>
  <c r="X453" i="1"/>
  <c r="AA452" i="1"/>
  <c r="Z452" i="1"/>
  <c r="Y452" i="1"/>
  <c r="X452" i="1"/>
  <c r="AA451" i="1"/>
  <c r="Z451" i="1"/>
  <c r="Y451" i="1"/>
  <c r="X451" i="1"/>
  <c r="AA450" i="1"/>
  <c r="Z450" i="1"/>
  <c r="Y450" i="1"/>
  <c r="X450" i="1"/>
  <c r="AA449" i="1"/>
  <c r="Z449" i="1"/>
  <c r="Y449" i="1"/>
  <c r="X449" i="1"/>
  <c r="AA448" i="1"/>
  <c r="Z448" i="1"/>
  <c r="Y448" i="1"/>
  <c r="X448" i="1"/>
  <c r="AA447" i="1"/>
  <c r="Z447" i="1"/>
  <c r="Y447" i="1"/>
  <c r="X447" i="1"/>
  <c r="AA446" i="1"/>
  <c r="Z446" i="1"/>
  <c r="Y446" i="1"/>
  <c r="X446" i="1"/>
  <c r="AA445" i="1"/>
  <c r="Z445" i="1"/>
  <c r="Y445" i="1"/>
  <c r="X445" i="1"/>
  <c r="AA444" i="1"/>
  <c r="Z444" i="1"/>
  <c r="Y444" i="1"/>
  <c r="X444" i="1"/>
  <c r="AA443" i="1"/>
  <c r="Z443" i="1"/>
  <c r="Y443" i="1"/>
  <c r="X443" i="1"/>
  <c r="AA442" i="1"/>
  <c r="Z442" i="1"/>
  <c r="Y442" i="1"/>
  <c r="X442" i="1"/>
  <c r="AA441" i="1"/>
  <c r="Z441" i="1"/>
  <c r="Y441" i="1"/>
  <c r="X441" i="1"/>
  <c r="AA440" i="1"/>
  <c r="Z440" i="1"/>
  <c r="Y440" i="1"/>
  <c r="X440" i="1"/>
  <c r="AA439" i="1"/>
  <c r="Z439" i="1"/>
  <c r="Y439" i="1"/>
  <c r="X439" i="1"/>
  <c r="AA438" i="1"/>
  <c r="Z438" i="1"/>
  <c r="Y438" i="1"/>
  <c r="X438" i="1"/>
  <c r="AA437" i="1"/>
  <c r="Z437" i="1"/>
  <c r="Y437" i="1"/>
  <c r="X437" i="1"/>
  <c r="AA436" i="1"/>
  <c r="Z436" i="1"/>
  <c r="Y436" i="1"/>
  <c r="X436" i="1"/>
  <c r="AA435" i="1"/>
  <c r="Z435" i="1"/>
  <c r="Y435" i="1"/>
  <c r="X435" i="1"/>
  <c r="AA434" i="1"/>
  <c r="Z434" i="1"/>
  <c r="Y434" i="1"/>
  <c r="X434" i="1"/>
  <c r="AA433" i="1"/>
  <c r="Z433" i="1"/>
  <c r="Y433" i="1"/>
  <c r="X433" i="1"/>
  <c r="AA432" i="1"/>
  <c r="Z432" i="1"/>
  <c r="Y432" i="1"/>
  <c r="X432" i="1"/>
  <c r="AA431" i="1"/>
  <c r="Z431" i="1"/>
  <c r="Y431" i="1"/>
  <c r="X431" i="1"/>
  <c r="AA430" i="1"/>
  <c r="Z430" i="1"/>
  <c r="Y430" i="1"/>
  <c r="X430" i="1"/>
  <c r="AA429" i="1"/>
  <c r="Z429" i="1"/>
  <c r="Y429" i="1"/>
  <c r="X429" i="1"/>
  <c r="AA428" i="1"/>
  <c r="Z428" i="1"/>
  <c r="Y428" i="1"/>
  <c r="X428" i="1"/>
  <c r="AA427" i="1"/>
  <c r="Z427" i="1"/>
  <c r="Y427" i="1"/>
  <c r="X427" i="1"/>
  <c r="AA426" i="1"/>
  <c r="Z426" i="1"/>
  <c r="Y426" i="1"/>
  <c r="X426" i="1"/>
  <c r="AA425" i="1"/>
  <c r="Z425" i="1"/>
  <c r="Y425" i="1"/>
  <c r="X425" i="1"/>
  <c r="AA424" i="1"/>
  <c r="Z424" i="1"/>
  <c r="Y424" i="1"/>
  <c r="X424" i="1"/>
  <c r="AA423" i="1"/>
  <c r="Z423" i="1"/>
  <c r="Y423" i="1"/>
  <c r="X423" i="1"/>
  <c r="AA422" i="1"/>
  <c r="Z422" i="1"/>
  <c r="Y422" i="1"/>
  <c r="X422" i="1"/>
  <c r="AA421" i="1"/>
  <c r="Z421" i="1"/>
  <c r="Y421" i="1"/>
  <c r="X421" i="1"/>
  <c r="AA420" i="1"/>
  <c r="Z420" i="1"/>
  <c r="Y420" i="1"/>
  <c r="X420" i="1"/>
  <c r="AA419" i="1"/>
  <c r="Z419" i="1"/>
  <c r="Y419" i="1"/>
  <c r="X419" i="1"/>
  <c r="AA418" i="1"/>
  <c r="Z418" i="1"/>
  <c r="Y418" i="1"/>
  <c r="X418" i="1"/>
  <c r="AA417" i="1"/>
  <c r="Z417" i="1"/>
  <c r="Y417" i="1"/>
  <c r="X417" i="1"/>
  <c r="AA416" i="1"/>
  <c r="Z416" i="1"/>
  <c r="Y416" i="1"/>
  <c r="X416" i="1"/>
  <c r="AA415" i="1"/>
  <c r="Z415" i="1"/>
  <c r="Y415" i="1"/>
  <c r="X415" i="1"/>
  <c r="AA414" i="1"/>
  <c r="Z414" i="1"/>
  <c r="Y414" i="1"/>
  <c r="X414" i="1"/>
  <c r="AA413" i="1"/>
  <c r="Z413" i="1"/>
  <c r="Y413" i="1"/>
  <c r="X413" i="1"/>
  <c r="AA412" i="1"/>
  <c r="Z412" i="1"/>
  <c r="Y412" i="1"/>
  <c r="X412" i="1"/>
  <c r="AA411" i="1"/>
  <c r="Z411" i="1"/>
  <c r="Y411" i="1"/>
  <c r="X411" i="1"/>
  <c r="AA410" i="1"/>
  <c r="Z410" i="1"/>
  <c r="Y410" i="1"/>
  <c r="X410" i="1"/>
  <c r="AA409" i="1"/>
  <c r="Z409" i="1"/>
  <c r="Y409" i="1"/>
  <c r="X409" i="1"/>
  <c r="AA408" i="1"/>
  <c r="Z408" i="1"/>
  <c r="Y408" i="1"/>
  <c r="X408" i="1"/>
  <c r="AA407" i="1"/>
  <c r="Z407" i="1"/>
  <c r="Y407" i="1"/>
  <c r="X407" i="1"/>
  <c r="AA406" i="1"/>
  <c r="Z406" i="1"/>
  <c r="Y406" i="1"/>
  <c r="X406" i="1"/>
  <c r="AA405" i="1"/>
  <c r="Z405" i="1"/>
  <c r="Y405" i="1"/>
  <c r="X405" i="1"/>
  <c r="AA404" i="1"/>
  <c r="Z404" i="1"/>
  <c r="Y404" i="1"/>
  <c r="X404" i="1"/>
  <c r="AA403" i="1"/>
  <c r="Z403" i="1"/>
  <c r="Y403" i="1"/>
  <c r="X403" i="1"/>
  <c r="AA402" i="1"/>
  <c r="Z402" i="1"/>
  <c r="Y402" i="1"/>
  <c r="X402" i="1"/>
  <c r="AA401" i="1"/>
  <c r="Z401" i="1"/>
  <c r="Y401" i="1"/>
  <c r="X401" i="1"/>
  <c r="AA400" i="1"/>
  <c r="Z400" i="1"/>
  <c r="Y400" i="1"/>
  <c r="X400" i="1"/>
  <c r="AA399" i="1"/>
  <c r="Z399" i="1"/>
  <c r="Y399" i="1"/>
  <c r="X399" i="1"/>
  <c r="AA398" i="1"/>
  <c r="Z398" i="1"/>
  <c r="Y398" i="1"/>
  <c r="X398" i="1"/>
  <c r="AA397" i="1"/>
  <c r="Z397" i="1"/>
  <c r="Y397" i="1"/>
  <c r="X397" i="1"/>
  <c r="AA396" i="1"/>
  <c r="Z396" i="1"/>
  <c r="Y396" i="1"/>
  <c r="X396" i="1"/>
  <c r="AA395" i="1"/>
  <c r="Z395" i="1"/>
  <c r="Y395" i="1"/>
  <c r="X395" i="1"/>
  <c r="AA394" i="1"/>
  <c r="Z394" i="1"/>
  <c r="Y394" i="1"/>
  <c r="X394" i="1"/>
  <c r="AA393" i="1"/>
  <c r="Z393" i="1"/>
  <c r="Y393" i="1"/>
  <c r="X393" i="1"/>
  <c r="AA392" i="1"/>
  <c r="Z392" i="1"/>
  <c r="Y392" i="1"/>
  <c r="X392" i="1"/>
  <c r="AA391" i="1"/>
  <c r="Z391" i="1"/>
  <c r="Y391" i="1"/>
  <c r="X391" i="1"/>
  <c r="AA390" i="1"/>
  <c r="Z390" i="1"/>
  <c r="Y390" i="1"/>
  <c r="X390" i="1"/>
  <c r="AA389" i="1"/>
  <c r="Z389" i="1"/>
  <c r="Y389" i="1"/>
  <c r="X389" i="1"/>
  <c r="AA388" i="1"/>
  <c r="Z388" i="1"/>
  <c r="Y388" i="1"/>
  <c r="X388" i="1"/>
  <c r="AA387" i="1"/>
  <c r="Z387" i="1"/>
  <c r="Y387" i="1"/>
  <c r="X387" i="1"/>
  <c r="AA386" i="1"/>
  <c r="Z386" i="1"/>
  <c r="Y386" i="1"/>
  <c r="X386" i="1"/>
  <c r="AA385" i="1"/>
  <c r="Z385" i="1"/>
  <c r="Y385" i="1"/>
  <c r="X385" i="1"/>
  <c r="AA384" i="1"/>
  <c r="Z384" i="1"/>
  <c r="Y384" i="1"/>
  <c r="X384" i="1"/>
  <c r="AA383" i="1"/>
  <c r="Z383" i="1"/>
  <c r="Y383" i="1"/>
  <c r="X383" i="1"/>
  <c r="AA382" i="1"/>
  <c r="Z382" i="1"/>
  <c r="Y382" i="1"/>
  <c r="X382" i="1"/>
  <c r="AA381" i="1"/>
  <c r="Z381" i="1"/>
  <c r="Y381" i="1"/>
  <c r="X381" i="1"/>
  <c r="AA380" i="1"/>
  <c r="Z380" i="1"/>
  <c r="Y380" i="1"/>
  <c r="X380" i="1"/>
  <c r="AA379" i="1"/>
  <c r="Z379" i="1"/>
  <c r="Y379" i="1"/>
  <c r="X379" i="1"/>
  <c r="AA378" i="1"/>
  <c r="Z378" i="1"/>
  <c r="Y378" i="1"/>
  <c r="X378" i="1"/>
  <c r="AA377" i="1"/>
  <c r="Z377" i="1"/>
  <c r="Y377" i="1"/>
  <c r="X377" i="1"/>
  <c r="AA376" i="1"/>
  <c r="Z376" i="1"/>
  <c r="Y376" i="1"/>
  <c r="X376" i="1"/>
  <c r="AA375" i="1"/>
  <c r="Z375" i="1"/>
  <c r="Y375" i="1"/>
  <c r="X375" i="1"/>
  <c r="AA374" i="1"/>
  <c r="Z374" i="1"/>
  <c r="Y374" i="1"/>
  <c r="X374" i="1"/>
  <c r="AA373" i="1"/>
  <c r="Z373" i="1"/>
  <c r="Y373" i="1"/>
  <c r="X373" i="1"/>
  <c r="AA372" i="1"/>
  <c r="Z372" i="1"/>
  <c r="Y372" i="1"/>
  <c r="X372" i="1"/>
  <c r="AA371" i="1"/>
  <c r="Z371" i="1"/>
  <c r="Y371" i="1"/>
  <c r="X371" i="1"/>
  <c r="AA370" i="1"/>
  <c r="Z370" i="1"/>
  <c r="Y370" i="1"/>
  <c r="X370" i="1"/>
  <c r="AA369" i="1"/>
  <c r="Z369" i="1"/>
  <c r="Y369" i="1"/>
  <c r="X369" i="1"/>
  <c r="AA368" i="1"/>
  <c r="Z368" i="1"/>
  <c r="Y368" i="1"/>
  <c r="X368" i="1"/>
  <c r="AA367" i="1"/>
  <c r="Z367" i="1"/>
  <c r="Y367" i="1"/>
  <c r="X367" i="1"/>
  <c r="AA366" i="1"/>
  <c r="Z366" i="1"/>
  <c r="Y366" i="1"/>
  <c r="X366" i="1"/>
  <c r="AA365" i="1"/>
  <c r="Z365" i="1"/>
  <c r="Y365" i="1"/>
  <c r="X365" i="1"/>
  <c r="AA364" i="1"/>
  <c r="Z364" i="1"/>
  <c r="Y364" i="1"/>
  <c r="X364" i="1"/>
  <c r="AA363" i="1"/>
  <c r="Z363" i="1"/>
  <c r="Y363" i="1"/>
  <c r="X363" i="1"/>
  <c r="AA362" i="1"/>
  <c r="Z362" i="1"/>
  <c r="Y362" i="1"/>
  <c r="X362" i="1"/>
  <c r="AA361" i="1"/>
  <c r="Z361" i="1"/>
  <c r="Y361" i="1"/>
  <c r="X361" i="1"/>
  <c r="AA360" i="1"/>
  <c r="Z360" i="1"/>
  <c r="Y360" i="1"/>
  <c r="X360" i="1"/>
  <c r="AA359" i="1"/>
  <c r="Z359" i="1"/>
  <c r="Y359" i="1"/>
  <c r="X359" i="1"/>
  <c r="AA358" i="1"/>
  <c r="Z358" i="1"/>
  <c r="Y358" i="1"/>
  <c r="X358" i="1"/>
  <c r="AA357" i="1"/>
  <c r="Z357" i="1"/>
  <c r="Y357" i="1"/>
  <c r="X357" i="1"/>
  <c r="AA356" i="1"/>
  <c r="Z356" i="1"/>
  <c r="Y356" i="1"/>
  <c r="X356" i="1"/>
  <c r="AA355" i="1"/>
  <c r="Z355" i="1"/>
  <c r="Y355" i="1"/>
  <c r="X355" i="1"/>
  <c r="AA354" i="1"/>
  <c r="Z354" i="1"/>
  <c r="Y354" i="1"/>
  <c r="X354" i="1"/>
  <c r="AA353" i="1"/>
  <c r="Z353" i="1"/>
  <c r="Y353" i="1"/>
  <c r="X353" i="1"/>
  <c r="AA352" i="1"/>
  <c r="Z352" i="1"/>
  <c r="Y352" i="1"/>
  <c r="X352" i="1"/>
  <c r="AA351" i="1"/>
  <c r="Z351" i="1"/>
  <c r="Y351" i="1"/>
  <c r="X351" i="1"/>
  <c r="AA350" i="1"/>
  <c r="Z350" i="1"/>
  <c r="Y350" i="1"/>
  <c r="X350" i="1"/>
  <c r="AA349" i="1"/>
  <c r="Z349" i="1"/>
  <c r="Y349" i="1"/>
  <c r="X349" i="1"/>
  <c r="AA348" i="1"/>
  <c r="Z348" i="1"/>
  <c r="Y348" i="1"/>
  <c r="X348" i="1"/>
  <c r="AA347" i="1"/>
  <c r="Z347" i="1"/>
  <c r="Y347" i="1"/>
  <c r="X347" i="1"/>
  <c r="AA346" i="1"/>
  <c r="Z346" i="1"/>
  <c r="Y346" i="1"/>
  <c r="X346" i="1"/>
  <c r="AA345" i="1"/>
  <c r="Z345" i="1"/>
  <c r="Y345" i="1"/>
  <c r="X345" i="1"/>
  <c r="AA344" i="1"/>
  <c r="Z344" i="1"/>
  <c r="Y344" i="1"/>
  <c r="X344" i="1"/>
  <c r="AA343" i="1"/>
  <c r="Z343" i="1"/>
  <c r="Y343" i="1"/>
  <c r="X343" i="1"/>
  <c r="AA342" i="1"/>
  <c r="Z342" i="1"/>
  <c r="Y342" i="1"/>
  <c r="X342" i="1"/>
  <c r="AA341" i="1"/>
  <c r="Z341" i="1"/>
  <c r="Y341" i="1"/>
  <c r="X341" i="1"/>
  <c r="AA340" i="1"/>
  <c r="Z340" i="1"/>
  <c r="Y340" i="1"/>
  <c r="X340" i="1"/>
  <c r="AA339" i="1"/>
  <c r="Z339" i="1"/>
  <c r="Y339" i="1"/>
  <c r="X339" i="1"/>
  <c r="AA338" i="1"/>
  <c r="Z338" i="1"/>
  <c r="Y338" i="1"/>
  <c r="X338" i="1"/>
  <c r="AA337" i="1"/>
  <c r="Z337" i="1"/>
  <c r="Y337" i="1"/>
  <c r="X337" i="1"/>
  <c r="AA336" i="1"/>
  <c r="Z336" i="1"/>
  <c r="Y336" i="1"/>
  <c r="X336" i="1"/>
  <c r="AA335" i="1"/>
  <c r="Z335" i="1"/>
  <c r="Y335" i="1"/>
  <c r="X335" i="1"/>
  <c r="AA334" i="1"/>
  <c r="Z334" i="1"/>
  <c r="Y334" i="1"/>
  <c r="X334" i="1"/>
  <c r="AA333" i="1"/>
  <c r="Z333" i="1"/>
  <c r="Y333" i="1"/>
  <c r="X333" i="1"/>
  <c r="AA332" i="1"/>
  <c r="Z332" i="1"/>
  <c r="Y332" i="1"/>
  <c r="X332" i="1"/>
  <c r="AA331" i="1"/>
  <c r="Z331" i="1"/>
  <c r="Y331" i="1"/>
  <c r="X331" i="1"/>
  <c r="AA330" i="1"/>
  <c r="Z330" i="1"/>
  <c r="Y330" i="1"/>
  <c r="X330" i="1"/>
  <c r="AA329" i="1"/>
  <c r="Z329" i="1"/>
  <c r="Y329" i="1"/>
  <c r="X329" i="1"/>
  <c r="AA328" i="1"/>
  <c r="Z328" i="1"/>
  <c r="Y328" i="1"/>
  <c r="X328" i="1"/>
  <c r="AA327" i="1"/>
  <c r="Z327" i="1"/>
  <c r="Y327" i="1"/>
  <c r="X327" i="1"/>
  <c r="AA326" i="1"/>
  <c r="Z326" i="1"/>
  <c r="Y326" i="1"/>
  <c r="X326" i="1"/>
  <c r="AA325" i="1"/>
  <c r="Z325" i="1"/>
  <c r="Y325" i="1"/>
  <c r="X325" i="1"/>
  <c r="AA324" i="1"/>
  <c r="Z324" i="1"/>
  <c r="Y324" i="1"/>
  <c r="X324" i="1"/>
  <c r="AA323" i="1"/>
  <c r="Z323" i="1"/>
  <c r="Y323" i="1"/>
  <c r="X323" i="1"/>
  <c r="AA322" i="1"/>
  <c r="Z322" i="1"/>
  <c r="Y322" i="1"/>
  <c r="X322" i="1"/>
  <c r="AA321" i="1"/>
  <c r="Z321" i="1"/>
  <c r="Y321" i="1"/>
  <c r="X321" i="1"/>
  <c r="AA320" i="1"/>
  <c r="Z320" i="1"/>
  <c r="Y320" i="1"/>
  <c r="X320" i="1"/>
  <c r="AA319" i="1"/>
  <c r="Z319" i="1"/>
  <c r="Y319" i="1"/>
  <c r="X319" i="1"/>
  <c r="AA318" i="1"/>
  <c r="Z318" i="1"/>
  <c r="Y318" i="1"/>
  <c r="X318" i="1"/>
  <c r="AA317" i="1"/>
  <c r="Z317" i="1"/>
  <c r="Y317" i="1"/>
  <c r="X317" i="1"/>
  <c r="AA316" i="1"/>
  <c r="Z316" i="1"/>
  <c r="Y316" i="1"/>
  <c r="X316" i="1"/>
  <c r="AA315" i="1"/>
  <c r="Z315" i="1"/>
  <c r="Y315" i="1"/>
  <c r="X315" i="1"/>
  <c r="AA314" i="1"/>
  <c r="Z314" i="1"/>
  <c r="Y314" i="1"/>
  <c r="X314" i="1"/>
  <c r="AA313" i="1"/>
  <c r="Z313" i="1"/>
  <c r="Y313" i="1"/>
  <c r="X313" i="1"/>
  <c r="AA312" i="1"/>
  <c r="Z312" i="1"/>
  <c r="Y312" i="1"/>
  <c r="X312" i="1"/>
  <c r="AA311" i="1"/>
  <c r="Z311" i="1"/>
  <c r="Y311" i="1"/>
  <c r="X311" i="1"/>
  <c r="AA310" i="1"/>
  <c r="Z310" i="1"/>
  <c r="Y310" i="1"/>
  <c r="X310" i="1"/>
  <c r="AA309" i="1"/>
  <c r="Z309" i="1"/>
  <c r="Y309" i="1"/>
  <c r="X309" i="1"/>
  <c r="AA308" i="1"/>
  <c r="Z308" i="1"/>
  <c r="Y308" i="1"/>
  <c r="X308" i="1"/>
  <c r="AA307" i="1"/>
  <c r="Z307" i="1"/>
  <c r="Y307" i="1"/>
  <c r="X307" i="1"/>
  <c r="AA306" i="1"/>
  <c r="Z306" i="1"/>
  <c r="Y306" i="1"/>
  <c r="X306" i="1"/>
  <c r="AA305" i="1"/>
  <c r="Z305" i="1"/>
  <c r="Y305" i="1"/>
  <c r="X305" i="1"/>
  <c r="AA304" i="1"/>
  <c r="Z304" i="1"/>
  <c r="Y304" i="1"/>
  <c r="X304" i="1"/>
  <c r="AA303" i="1"/>
  <c r="Z303" i="1"/>
  <c r="Y303" i="1"/>
  <c r="X303" i="1"/>
  <c r="AA302" i="1"/>
  <c r="Z302" i="1"/>
  <c r="Y302" i="1"/>
  <c r="X302" i="1"/>
  <c r="AA301" i="1"/>
  <c r="Z301" i="1"/>
  <c r="Y301" i="1"/>
  <c r="X301" i="1"/>
  <c r="AA300" i="1"/>
  <c r="Z300" i="1"/>
  <c r="Y300" i="1"/>
  <c r="X300" i="1"/>
  <c r="AA299" i="1"/>
  <c r="Z299" i="1"/>
  <c r="Y299" i="1"/>
  <c r="X299" i="1"/>
  <c r="AA298" i="1"/>
  <c r="Z298" i="1"/>
  <c r="Y298" i="1"/>
  <c r="X298" i="1"/>
  <c r="AA297" i="1"/>
  <c r="Z297" i="1"/>
  <c r="Y297" i="1"/>
  <c r="X297" i="1"/>
  <c r="AA296" i="1"/>
  <c r="Z296" i="1"/>
  <c r="Y296" i="1"/>
  <c r="X296" i="1"/>
  <c r="AA295" i="1"/>
  <c r="Z295" i="1"/>
  <c r="Y295" i="1"/>
  <c r="X295" i="1"/>
  <c r="AA294" i="1"/>
  <c r="Z294" i="1"/>
  <c r="Y294" i="1"/>
  <c r="X294" i="1"/>
  <c r="AA293" i="1"/>
  <c r="Z293" i="1"/>
  <c r="Y293" i="1"/>
  <c r="X293" i="1"/>
  <c r="AA292" i="1"/>
  <c r="Z292" i="1"/>
  <c r="Y292" i="1"/>
  <c r="X292" i="1"/>
  <c r="AA291" i="1"/>
  <c r="Z291" i="1"/>
  <c r="Y291" i="1"/>
  <c r="X291" i="1"/>
  <c r="AA290" i="1"/>
  <c r="Z290" i="1"/>
  <c r="Y290" i="1"/>
  <c r="X290" i="1"/>
  <c r="AA289" i="1"/>
  <c r="Z289" i="1"/>
  <c r="Y289" i="1"/>
  <c r="X289" i="1"/>
  <c r="AA288" i="1"/>
  <c r="Z288" i="1"/>
  <c r="Y288" i="1"/>
  <c r="X288" i="1"/>
  <c r="AA287" i="1"/>
  <c r="Z287" i="1"/>
  <c r="Y287" i="1"/>
  <c r="X287" i="1"/>
  <c r="AA286" i="1"/>
  <c r="Z286" i="1"/>
  <c r="Y286" i="1"/>
  <c r="X286" i="1"/>
  <c r="AA285" i="1"/>
  <c r="Z285" i="1"/>
  <c r="Y285" i="1"/>
  <c r="X285" i="1"/>
  <c r="AA284" i="1"/>
  <c r="Z284" i="1"/>
  <c r="Y284" i="1"/>
  <c r="X284" i="1"/>
  <c r="AA283" i="1"/>
  <c r="Z283" i="1"/>
  <c r="Y283" i="1"/>
  <c r="X283" i="1"/>
  <c r="AA282" i="1"/>
  <c r="Z282" i="1"/>
  <c r="Y282" i="1"/>
  <c r="X282" i="1"/>
  <c r="AA281" i="1"/>
  <c r="Z281" i="1"/>
  <c r="Y281" i="1"/>
  <c r="X281" i="1"/>
  <c r="AA280" i="1"/>
  <c r="Z280" i="1"/>
  <c r="Y280" i="1"/>
  <c r="X280" i="1"/>
  <c r="AA279" i="1"/>
  <c r="Z279" i="1"/>
  <c r="Y279" i="1"/>
  <c r="X279" i="1"/>
  <c r="AA278" i="1"/>
  <c r="Z278" i="1"/>
  <c r="Y278" i="1"/>
  <c r="X278" i="1"/>
  <c r="AA277" i="1"/>
  <c r="Z277" i="1"/>
  <c r="Y277" i="1"/>
  <c r="X277" i="1"/>
  <c r="AA276" i="1"/>
  <c r="Z276" i="1"/>
  <c r="Y276" i="1"/>
  <c r="X276" i="1"/>
  <c r="AA275" i="1"/>
  <c r="Z275" i="1"/>
  <c r="Y275" i="1"/>
  <c r="X275" i="1"/>
  <c r="AA274" i="1"/>
  <c r="Z274" i="1"/>
  <c r="Y274" i="1"/>
  <c r="X274" i="1"/>
  <c r="AA273" i="1"/>
  <c r="Z273" i="1"/>
  <c r="Y273" i="1"/>
  <c r="X273" i="1"/>
  <c r="AA272" i="1"/>
  <c r="Z272" i="1"/>
  <c r="Y272" i="1"/>
  <c r="X272" i="1"/>
  <c r="AA271" i="1"/>
  <c r="Z271" i="1"/>
  <c r="Y271" i="1"/>
  <c r="X271" i="1"/>
  <c r="AA270" i="1"/>
  <c r="Z270" i="1"/>
  <c r="Y270" i="1"/>
  <c r="X270" i="1"/>
  <c r="AA269" i="1"/>
  <c r="Z269" i="1"/>
  <c r="Y269" i="1"/>
  <c r="X269" i="1"/>
  <c r="AA268" i="1"/>
  <c r="Z268" i="1"/>
  <c r="Y268" i="1"/>
  <c r="X268" i="1"/>
  <c r="AA267" i="1"/>
  <c r="Z267" i="1"/>
  <c r="Y267" i="1"/>
  <c r="X267" i="1"/>
  <c r="AA266" i="1"/>
  <c r="Z266" i="1"/>
  <c r="Y266" i="1"/>
  <c r="X266" i="1"/>
  <c r="AA265" i="1"/>
  <c r="Z265" i="1"/>
  <c r="Y265" i="1"/>
  <c r="X265" i="1"/>
  <c r="AA264" i="1"/>
  <c r="Z264" i="1"/>
  <c r="Y264" i="1"/>
  <c r="X264" i="1"/>
  <c r="AA263" i="1"/>
  <c r="Z263" i="1"/>
  <c r="Y263" i="1"/>
  <c r="X263" i="1"/>
  <c r="AA262" i="1"/>
  <c r="Z262" i="1"/>
  <c r="Y262" i="1"/>
  <c r="X262" i="1"/>
  <c r="AA261" i="1"/>
  <c r="Z261" i="1"/>
  <c r="Y261" i="1"/>
  <c r="X261" i="1"/>
  <c r="AA260" i="1"/>
  <c r="Z260" i="1"/>
  <c r="Y260" i="1"/>
  <c r="X260" i="1"/>
  <c r="AA259" i="1"/>
  <c r="Z259" i="1"/>
  <c r="Y259" i="1"/>
  <c r="X259" i="1"/>
  <c r="AA258" i="1"/>
  <c r="Z258" i="1"/>
  <c r="Y258" i="1"/>
  <c r="X258" i="1"/>
  <c r="AA257" i="1"/>
  <c r="Z257" i="1"/>
  <c r="Y257" i="1"/>
  <c r="X257" i="1"/>
  <c r="AA256" i="1"/>
  <c r="Z256" i="1"/>
  <c r="Y256" i="1"/>
  <c r="X256" i="1"/>
  <c r="AA255" i="1"/>
  <c r="Z255" i="1"/>
  <c r="Y255" i="1"/>
  <c r="X255" i="1"/>
  <c r="AA254" i="1"/>
  <c r="Z254" i="1"/>
  <c r="Y254" i="1"/>
  <c r="X254" i="1"/>
  <c r="AA253" i="1"/>
  <c r="Z253" i="1"/>
  <c r="Y253" i="1"/>
  <c r="X253" i="1"/>
  <c r="AA252" i="1"/>
  <c r="Z252" i="1"/>
  <c r="Y252" i="1"/>
  <c r="X252" i="1"/>
  <c r="AA251" i="1"/>
  <c r="Z251" i="1"/>
  <c r="Y251" i="1"/>
  <c r="X251" i="1"/>
  <c r="AA250" i="1"/>
  <c r="Z250" i="1"/>
  <c r="Y250" i="1"/>
  <c r="X250" i="1"/>
  <c r="AA249" i="1"/>
  <c r="Z249" i="1"/>
  <c r="Y249" i="1"/>
  <c r="X249" i="1"/>
  <c r="AA248" i="1"/>
  <c r="Z248" i="1"/>
  <c r="Y248" i="1"/>
  <c r="X248" i="1"/>
  <c r="AA247" i="1"/>
  <c r="Z247" i="1"/>
  <c r="Y247" i="1"/>
  <c r="X247" i="1"/>
  <c r="AA246" i="1"/>
  <c r="Z246" i="1"/>
  <c r="Y246" i="1"/>
  <c r="X246" i="1"/>
  <c r="AA245" i="1"/>
  <c r="Z245" i="1"/>
  <c r="Y245" i="1"/>
  <c r="X245" i="1"/>
  <c r="AA244" i="1"/>
  <c r="Z244" i="1"/>
  <c r="Y244" i="1"/>
  <c r="X244" i="1"/>
  <c r="AA243" i="1"/>
  <c r="Z243" i="1"/>
  <c r="Y243" i="1"/>
  <c r="X243" i="1"/>
  <c r="AA242" i="1"/>
  <c r="Z242" i="1"/>
  <c r="Y242" i="1"/>
  <c r="X242" i="1"/>
  <c r="AA241" i="1"/>
  <c r="Z241" i="1"/>
  <c r="Y241" i="1"/>
  <c r="X241" i="1"/>
  <c r="AA240" i="1"/>
  <c r="Z240" i="1"/>
  <c r="Y240" i="1"/>
  <c r="X240" i="1"/>
  <c r="AA239" i="1"/>
  <c r="Z239" i="1"/>
  <c r="Y239" i="1"/>
  <c r="X239" i="1"/>
  <c r="AA238" i="1"/>
  <c r="Z238" i="1"/>
  <c r="Y238" i="1"/>
  <c r="X238" i="1"/>
  <c r="AA237" i="1"/>
  <c r="Z237" i="1"/>
  <c r="Y237" i="1"/>
  <c r="X237" i="1"/>
  <c r="AA236" i="1"/>
  <c r="Z236" i="1"/>
  <c r="Y236" i="1"/>
  <c r="X236" i="1"/>
  <c r="AA235" i="1"/>
  <c r="Z235" i="1"/>
  <c r="Y235" i="1"/>
  <c r="X235" i="1"/>
  <c r="AA234" i="1"/>
  <c r="Z234" i="1"/>
  <c r="Y234" i="1"/>
  <c r="X234" i="1"/>
  <c r="AA233" i="1"/>
  <c r="Z233" i="1"/>
  <c r="Y233" i="1"/>
  <c r="X233" i="1"/>
  <c r="AA232" i="1"/>
  <c r="Z232" i="1"/>
  <c r="Y232" i="1"/>
  <c r="X232" i="1"/>
  <c r="AA231" i="1"/>
  <c r="Z231" i="1"/>
  <c r="Y231" i="1"/>
  <c r="X231" i="1"/>
  <c r="AA230" i="1"/>
  <c r="Z230" i="1"/>
  <c r="Y230" i="1"/>
  <c r="X230" i="1"/>
  <c r="AA229" i="1"/>
  <c r="Z229" i="1"/>
  <c r="Y229" i="1"/>
  <c r="X229" i="1"/>
  <c r="AA228" i="1"/>
  <c r="Z228" i="1"/>
  <c r="Y228" i="1"/>
  <c r="X228" i="1"/>
  <c r="AA227" i="1"/>
  <c r="Z227" i="1"/>
  <c r="Y227" i="1"/>
  <c r="X227" i="1"/>
  <c r="AA226" i="1"/>
  <c r="Z226" i="1"/>
  <c r="Y226" i="1"/>
  <c r="X226" i="1"/>
  <c r="AA225" i="1"/>
  <c r="Z225" i="1"/>
  <c r="Y225" i="1"/>
  <c r="X225" i="1"/>
  <c r="AA224" i="1"/>
  <c r="Z224" i="1"/>
  <c r="Y224" i="1"/>
  <c r="X224" i="1"/>
  <c r="AA223" i="1"/>
  <c r="Z223" i="1"/>
  <c r="Y223" i="1"/>
  <c r="X223" i="1"/>
  <c r="AA222" i="1"/>
  <c r="Z222" i="1"/>
  <c r="Y222" i="1"/>
  <c r="X222" i="1"/>
  <c r="AA221" i="1"/>
  <c r="Z221" i="1"/>
  <c r="Y221" i="1"/>
  <c r="X221" i="1"/>
  <c r="AA220" i="1"/>
  <c r="Z220" i="1"/>
  <c r="Y220" i="1"/>
  <c r="X220" i="1"/>
  <c r="AA219" i="1"/>
  <c r="Z219" i="1"/>
  <c r="Y219" i="1"/>
  <c r="X219" i="1"/>
  <c r="AA218" i="1"/>
  <c r="Z218" i="1"/>
  <c r="Y218" i="1"/>
  <c r="X218" i="1"/>
  <c r="AA217" i="1"/>
  <c r="Z217" i="1"/>
  <c r="Y217" i="1"/>
  <c r="X217" i="1"/>
  <c r="AA216" i="1"/>
  <c r="Z216" i="1"/>
  <c r="Y216" i="1"/>
  <c r="X216" i="1"/>
  <c r="AA215" i="1"/>
  <c r="Z215" i="1"/>
  <c r="Y215" i="1"/>
  <c r="X215" i="1"/>
  <c r="AA214" i="1"/>
  <c r="Z214" i="1"/>
  <c r="Y214" i="1"/>
  <c r="X214" i="1"/>
  <c r="AA213" i="1"/>
  <c r="Z213" i="1"/>
  <c r="Y213" i="1"/>
  <c r="X213" i="1"/>
  <c r="AA212" i="1"/>
  <c r="Z212" i="1"/>
  <c r="Y212" i="1"/>
  <c r="X212" i="1"/>
  <c r="AA211" i="1"/>
  <c r="Z211" i="1"/>
  <c r="Y211" i="1"/>
  <c r="X211" i="1"/>
  <c r="AA210" i="1"/>
  <c r="Z210" i="1"/>
  <c r="Y210" i="1"/>
  <c r="X210" i="1"/>
  <c r="AA209" i="1"/>
  <c r="Z209" i="1"/>
  <c r="Y209" i="1"/>
  <c r="X209" i="1"/>
  <c r="AA208" i="1"/>
  <c r="Z208" i="1"/>
  <c r="Y208" i="1"/>
  <c r="X208" i="1"/>
  <c r="AA207" i="1"/>
  <c r="Z207" i="1"/>
  <c r="Y207" i="1"/>
  <c r="X207" i="1"/>
  <c r="AA206" i="1"/>
  <c r="Z206" i="1"/>
  <c r="Y206" i="1"/>
  <c r="X206" i="1"/>
  <c r="AA205" i="1"/>
  <c r="Z205" i="1"/>
  <c r="Y205" i="1"/>
  <c r="X205" i="1"/>
  <c r="AA204" i="1"/>
  <c r="Z204" i="1"/>
  <c r="Y204" i="1"/>
  <c r="X204" i="1"/>
  <c r="AA203" i="1"/>
  <c r="Z203" i="1"/>
  <c r="Y203" i="1"/>
  <c r="X203" i="1"/>
  <c r="AA202" i="1"/>
  <c r="Z202" i="1"/>
  <c r="Y202" i="1"/>
  <c r="X202" i="1"/>
  <c r="AA201" i="1"/>
  <c r="Z201" i="1"/>
  <c r="Y201" i="1"/>
  <c r="X201" i="1"/>
  <c r="AA200" i="1"/>
  <c r="Z200" i="1"/>
  <c r="Y200" i="1"/>
  <c r="X200" i="1"/>
  <c r="AA199" i="1"/>
  <c r="Z199" i="1"/>
  <c r="Y199" i="1"/>
  <c r="X199" i="1"/>
  <c r="AA198" i="1"/>
  <c r="Z198" i="1"/>
  <c r="Y198" i="1"/>
  <c r="X198" i="1"/>
  <c r="AA197" i="1"/>
  <c r="Z197" i="1"/>
  <c r="Y197" i="1"/>
  <c r="X197" i="1"/>
  <c r="AA196" i="1"/>
  <c r="Z196" i="1"/>
  <c r="Y196" i="1"/>
  <c r="X196" i="1"/>
  <c r="AA195" i="1"/>
  <c r="Z195" i="1"/>
  <c r="Y195" i="1"/>
  <c r="X195" i="1"/>
  <c r="AA194" i="1"/>
  <c r="Z194" i="1"/>
  <c r="Y194" i="1"/>
  <c r="X194" i="1"/>
  <c r="AA193" i="1"/>
  <c r="Z193" i="1"/>
  <c r="Y193" i="1"/>
  <c r="X193" i="1"/>
  <c r="AA192" i="1"/>
  <c r="Z192" i="1"/>
  <c r="Y192" i="1"/>
  <c r="X192" i="1"/>
  <c r="AA191" i="1"/>
  <c r="Z191" i="1"/>
  <c r="Y191" i="1"/>
  <c r="X191" i="1"/>
  <c r="AA190" i="1"/>
  <c r="Z190" i="1"/>
  <c r="Y190" i="1"/>
  <c r="X190" i="1"/>
  <c r="AA189" i="1"/>
  <c r="Z189" i="1"/>
  <c r="Y189" i="1"/>
  <c r="X189" i="1"/>
  <c r="AA188" i="1"/>
  <c r="Z188" i="1"/>
  <c r="Y188" i="1"/>
  <c r="X188" i="1"/>
  <c r="AA187" i="1"/>
  <c r="Z187" i="1"/>
  <c r="Y187" i="1"/>
  <c r="X187" i="1"/>
  <c r="AA186" i="1"/>
  <c r="Z186" i="1"/>
  <c r="Y186" i="1"/>
  <c r="X186" i="1"/>
  <c r="AA185" i="1"/>
  <c r="Z185" i="1"/>
  <c r="Y185" i="1"/>
  <c r="X185" i="1"/>
  <c r="AA184" i="1"/>
  <c r="Z184" i="1"/>
  <c r="Y184" i="1"/>
  <c r="X184" i="1"/>
  <c r="AA183" i="1"/>
  <c r="Z183" i="1"/>
  <c r="Y183" i="1"/>
  <c r="X183" i="1"/>
  <c r="AA182" i="1"/>
  <c r="Z182" i="1"/>
  <c r="Y182" i="1"/>
  <c r="X182" i="1"/>
  <c r="AA181" i="1"/>
  <c r="Z181" i="1"/>
  <c r="Y181" i="1"/>
  <c r="X181" i="1"/>
  <c r="AA180" i="1"/>
  <c r="Z180" i="1"/>
  <c r="Y180" i="1"/>
  <c r="X180" i="1"/>
  <c r="AA179" i="1"/>
  <c r="Z179" i="1"/>
  <c r="Y179" i="1"/>
  <c r="X179" i="1"/>
  <c r="AA178" i="1"/>
  <c r="Z178" i="1"/>
  <c r="Y178" i="1"/>
  <c r="X178" i="1"/>
  <c r="AA177" i="1"/>
  <c r="Z177" i="1"/>
  <c r="Y177" i="1"/>
  <c r="X177" i="1"/>
  <c r="AA176" i="1"/>
  <c r="Z176" i="1"/>
  <c r="Y176" i="1"/>
  <c r="X176" i="1"/>
  <c r="AA175" i="1"/>
  <c r="Z175" i="1"/>
  <c r="Y175" i="1"/>
  <c r="X175" i="1"/>
  <c r="AA174" i="1"/>
  <c r="Z174" i="1"/>
  <c r="Y174" i="1"/>
  <c r="X174" i="1"/>
  <c r="AA173" i="1"/>
  <c r="Z173" i="1"/>
  <c r="Y173" i="1"/>
  <c r="X173" i="1"/>
  <c r="AA172" i="1"/>
  <c r="Z172" i="1"/>
  <c r="Y172" i="1"/>
  <c r="X172" i="1"/>
  <c r="AA171" i="1"/>
  <c r="Z171" i="1"/>
  <c r="Y171" i="1"/>
  <c r="X171" i="1"/>
  <c r="AA170" i="1"/>
  <c r="Z170" i="1"/>
  <c r="Y170" i="1"/>
  <c r="X170" i="1"/>
  <c r="AA169" i="1"/>
  <c r="Z169" i="1"/>
  <c r="Y169" i="1"/>
  <c r="X169" i="1"/>
  <c r="AA168" i="1"/>
  <c r="Z168" i="1"/>
  <c r="Y168" i="1"/>
  <c r="X168" i="1"/>
  <c r="AA167" i="1"/>
  <c r="Z167" i="1"/>
  <c r="Y167" i="1"/>
  <c r="X167" i="1"/>
  <c r="AA166" i="1"/>
  <c r="Z166" i="1"/>
  <c r="Y166" i="1"/>
  <c r="X166" i="1"/>
  <c r="AA165" i="1"/>
  <c r="Z165" i="1"/>
  <c r="Y165" i="1"/>
  <c r="X165" i="1"/>
  <c r="AA164" i="1"/>
  <c r="Z164" i="1"/>
  <c r="Y164" i="1"/>
  <c r="X164" i="1"/>
  <c r="AA163" i="1"/>
  <c r="Z163" i="1"/>
  <c r="Y163" i="1"/>
  <c r="X163" i="1"/>
  <c r="AA162" i="1"/>
  <c r="Z162" i="1"/>
  <c r="Y162" i="1"/>
  <c r="X162" i="1"/>
  <c r="AA161" i="1"/>
  <c r="Z161" i="1"/>
  <c r="Y161" i="1"/>
  <c r="X161" i="1"/>
  <c r="AA160" i="1"/>
  <c r="Z160" i="1"/>
  <c r="Y160" i="1"/>
  <c r="X160" i="1"/>
  <c r="AA159" i="1"/>
  <c r="Z159" i="1"/>
  <c r="Y159" i="1"/>
  <c r="X159" i="1"/>
  <c r="AA158" i="1"/>
  <c r="Z158" i="1"/>
  <c r="Y158" i="1"/>
  <c r="X158" i="1"/>
  <c r="AA157" i="1"/>
  <c r="Z157" i="1"/>
  <c r="Y157" i="1"/>
  <c r="X157" i="1"/>
  <c r="AA156" i="1"/>
  <c r="Z156" i="1"/>
  <c r="Y156" i="1"/>
  <c r="X156" i="1"/>
  <c r="AA155" i="1"/>
  <c r="Z155" i="1"/>
  <c r="Y155" i="1"/>
  <c r="X155" i="1"/>
  <c r="AA154" i="1"/>
  <c r="Z154" i="1"/>
  <c r="Y154" i="1"/>
  <c r="X154" i="1"/>
  <c r="AA153" i="1"/>
  <c r="Z153" i="1"/>
  <c r="Y153" i="1"/>
  <c r="X153" i="1"/>
  <c r="AA152" i="1"/>
  <c r="Z152" i="1"/>
  <c r="Y152" i="1"/>
  <c r="X152" i="1"/>
  <c r="AA151" i="1"/>
  <c r="Z151" i="1"/>
  <c r="Y151" i="1"/>
  <c r="X151" i="1"/>
  <c r="AA150" i="1"/>
  <c r="Z150" i="1"/>
  <c r="Y150" i="1"/>
  <c r="X150" i="1"/>
  <c r="AA149" i="1"/>
  <c r="Z149" i="1"/>
  <c r="Y149" i="1"/>
  <c r="X149" i="1"/>
  <c r="AA148" i="1"/>
  <c r="Z148" i="1"/>
  <c r="Y148" i="1"/>
  <c r="X148" i="1"/>
  <c r="AA147" i="1"/>
  <c r="Z147" i="1"/>
  <c r="Y147" i="1"/>
  <c r="X147" i="1"/>
  <c r="AA146" i="1"/>
  <c r="Z146" i="1"/>
  <c r="Y146" i="1"/>
  <c r="X146" i="1"/>
  <c r="AA145" i="1"/>
  <c r="Z145" i="1"/>
  <c r="Y145" i="1"/>
  <c r="X145" i="1"/>
  <c r="AA144" i="1"/>
  <c r="Z144" i="1"/>
  <c r="Y144" i="1"/>
  <c r="X144" i="1"/>
  <c r="AA143" i="1"/>
  <c r="Z143" i="1"/>
  <c r="Y143" i="1"/>
  <c r="X143" i="1"/>
  <c r="AA142" i="1"/>
  <c r="Z142" i="1"/>
  <c r="Y142" i="1"/>
  <c r="X142" i="1"/>
  <c r="AA141" i="1"/>
  <c r="Z141" i="1"/>
  <c r="Y141" i="1"/>
  <c r="X141" i="1"/>
  <c r="AA140" i="1"/>
  <c r="Z140" i="1"/>
  <c r="Y140" i="1"/>
  <c r="X140" i="1"/>
  <c r="AA139" i="1"/>
  <c r="Z139" i="1"/>
  <c r="Y139" i="1"/>
  <c r="X139" i="1"/>
  <c r="AA138" i="1"/>
  <c r="Z138" i="1"/>
  <c r="Y138" i="1"/>
  <c r="X138" i="1"/>
  <c r="AA137" i="1"/>
  <c r="Z137" i="1"/>
  <c r="Y137" i="1"/>
  <c r="X137" i="1"/>
  <c r="AA136" i="1"/>
  <c r="Z136" i="1"/>
  <c r="Y136" i="1"/>
  <c r="X136" i="1"/>
  <c r="AA135" i="1"/>
  <c r="Z135" i="1"/>
  <c r="Y135" i="1"/>
  <c r="X135" i="1"/>
  <c r="AA134" i="1"/>
  <c r="Z134" i="1"/>
  <c r="Y134" i="1"/>
  <c r="X134" i="1"/>
  <c r="AA133" i="1"/>
  <c r="Z133" i="1"/>
  <c r="Y133" i="1"/>
  <c r="X133" i="1"/>
  <c r="AA132" i="1"/>
  <c r="Z132" i="1"/>
  <c r="Y132" i="1"/>
  <c r="X132" i="1"/>
  <c r="AA131" i="1"/>
  <c r="Z131" i="1"/>
  <c r="Y131" i="1"/>
  <c r="X131" i="1"/>
  <c r="AA130" i="1"/>
  <c r="Z130" i="1"/>
  <c r="Y130" i="1"/>
  <c r="X130" i="1"/>
  <c r="AA129" i="1"/>
  <c r="Z129" i="1"/>
  <c r="Y129" i="1"/>
  <c r="X129" i="1"/>
  <c r="AA128" i="1"/>
  <c r="Z128" i="1"/>
  <c r="Y128" i="1"/>
  <c r="X128" i="1"/>
  <c r="AA127" i="1"/>
  <c r="Z127" i="1"/>
  <c r="Y127" i="1"/>
  <c r="X127" i="1"/>
  <c r="AA126" i="1"/>
  <c r="Z126" i="1"/>
  <c r="Y126" i="1"/>
  <c r="X126" i="1"/>
  <c r="AA125" i="1"/>
  <c r="Z125" i="1"/>
  <c r="Y125" i="1"/>
  <c r="X125" i="1"/>
  <c r="AA124" i="1"/>
  <c r="Z124" i="1"/>
  <c r="Y124" i="1"/>
  <c r="X124" i="1"/>
  <c r="AA123" i="1"/>
  <c r="Z123" i="1"/>
  <c r="Y123" i="1"/>
  <c r="X123" i="1"/>
  <c r="AA122" i="1"/>
  <c r="Z122" i="1"/>
  <c r="Y122" i="1"/>
  <c r="X122" i="1"/>
  <c r="AA121" i="1"/>
  <c r="Z121" i="1"/>
  <c r="Y121" i="1"/>
  <c r="X121" i="1"/>
  <c r="AA120" i="1"/>
  <c r="Z120" i="1"/>
  <c r="Y120" i="1"/>
  <c r="X120" i="1"/>
  <c r="AA119" i="1"/>
  <c r="Z119" i="1"/>
  <c r="Y119" i="1"/>
  <c r="X119" i="1"/>
  <c r="AA118" i="1"/>
  <c r="Z118" i="1"/>
  <c r="Y118" i="1"/>
  <c r="X118" i="1"/>
  <c r="AA117" i="1"/>
  <c r="Z117" i="1"/>
  <c r="Y117" i="1"/>
  <c r="X117" i="1"/>
  <c r="AA116" i="1"/>
  <c r="Z116" i="1"/>
  <c r="Y116" i="1"/>
  <c r="X116" i="1"/>
  <c r="AA115" i="1"/>
  <c r="Z115" i="1"/>
  <c r="Y115" i="1"/>
  <c r="X115" i="1"/>
  <c r="AA114" i="1"/>
  <c r="Z114" i="1"/>
  <c r="Y114" i="1"/>
  <c r="X114" i="1"/>
  <c r="AA113" i="1"/>
  <c r="Z113" i="1"/>
  <c r="Y113" i="1"/>
  <c r="X113" i="1"/>
  <c r="AA112" i="1"/>
  <c r="Z112" i="1"/>
  <c r="Y112" i="1"/>
  <c r="X112" i="1"/>
  <c r="AA111" i="1"/>
  <c r="Z111" i="1"/>
  <c r="Y111" i="1"/>
  <c r="X111" i="1"/>
  <c r="AA110" i="1"/>
  <c r="Z110" i="1"/>
  <c r="Y110" i="1"/>
  <c r="X110" i="1"/>
  <c r="AA109" i="1"/>
  <c r="Z109" i="1"/>
  <c r="Y109" i="1"/>
  <c r="X109" i="1"/>
  <c r="AA108" i="1"/>
  <c r="Z108" i="1"/>
  <c r="Y108" i="1"/>
  <c r="X108" i="1"/>
  <c r="AA107" i="1"/>
  <c r="Z107" i="1"/>
  <c r="Y107" i="1"/>
  <c r="X107" i="1"/>
  <c r="AA106" i="1"/>
  <c r="Z106" i="1"/>
  <c r="Y106" i="1"/>
  <c r="X106" i="1"/>
  <c r="AA105" i="1"/>
  <c r="Z105" i="1"/>
  <c r="Y105" i="1"/>
  <c r="X105" i="1"/>
  <c r="AA104" i="1"/>
  <c r="Z104" i="1"/>
  <c r="Y104" i="1"/>
  <c r="X104" i="1"/>
  <c r="AA103" i="1"/>
  <c r="Z103" i="1"/>
  <c r="Y103" i="1"/>
  <c r="X103" i="1"/>
  <c r="AA102" i="1"/>
  <c r="Z102" i="1"/>
  <c r="Y102" i="1"/>
  <c r="X102" i="1"/>
  <c r="AA101" i="1"/>
  <c r="Z101" i="1"/>
  <c r="Y101" i="1"/>
  <c r="X101" i="1"/>
  <c r="AA100" i="1"/>
  <c r="Z100" i="1"/>
  <c r="Y100" i="1"/>
  <c r="X100" i="1"/>
  <c r="AA99" i="1"/>
  <c r="Z99" i="1"/>
  <c r="Y99" i="1"/>
  <c r="X99" i="1"/>
  <c r="AA98" i="1"/>
  <c r="Z98" i="1"/>
  <c r="Y98" i="1"/>
  <c r="X98" i="1"/>
  <c r="AA97" i="1"/>
  <c r="Z97" i="1"/>
  <c r="Y97" i="1"/>
  <c r="X97" i="1"/>
  <c r="AA96" i="1"/>
  <c r="Z96" i="1"/>
  <c r="Y96" i="1"/>
  <c r="X96" i="1"/>
  <c r="AA95" i="1"/>
  <c r="Z95" i="1"/>
  <c r="Y95" i="1"/>
  <c r="X95" i="1"/>
  <c r="AA94" i="1"/>
  <c r="Z94" i="1"/>
  <c r="Y94" i="1"/>
  <c r="X94" i="1"/>
  <c r="AA93" i="1"/>
  <c r="Z93" i="1"/>
  <c r="Y93" i="1"/>
  <c r="X93" i="1"/>
  <c r="AA92" i="1"/>
  <c r="Z92" i="1"/>
  <c r="Y92" i="1"/>
  <c r="X92" i="1"/>
  <c r="AA91" i="1"/>
  <c r="Z91" i="1"/>
  <c r="Y91" i="1"/>
  <c r="X91" i="1"/>
  <c r="AA90" i="1"/>
  <c r="Z90" i="1"/>
  <c r="Y90" i="1"/>
  <c r="X90" i="1"/>
  <c r="AA89" i="1"/>
  <c r="Z89" i="1"/>
  <c r="Y89" i="1"/>
  <c r="X89" i="1"/>
  <c r="AA88" i="1"/>
  <c r="Z88" i="1"/>
  <c r="Y88" i="1"/>
  <c r="X88" i="1"/>
  <c r="AA87" i="1"/>
  <c r="Z87" i="1"/>
  <c r="Y87" i="1"/>
  <c r="X87" i="1"/>
  <c r="AA86" i="1"/>
  <c r="Z86" i="1"/>
  <c r="Y86" i="1"/>
  <c r="X86" i="1"/>
  <c r="AA85" i="1"/>
  <c r="Z85" i="1"/>
  <c r="Y85" i="1"/>
  <c r="X85" i="1"/>
  <c r="AA84" i="1"/>
  <c r="Z84" i="1"/>
  <c r="Y84" i="1"/>
  <c r="X84" i="1"/>
  <c r="AA83" i="1"/>
  <c r="Z83" i="1"/>
  <c r="Y83" i="1"/>
  <c r="X83" i="1"/>
  <c r="AA82" i="1"/>
  <c r="Z82" i="1"/>
  <c r="Y82" i="1"/>
  <c r="X82" i="1"/>
  <c r="AA81" i="1"/>
  <c r="Z81" i="1"/>
  <c r="Y81" i="1"/>
  <c r="X81" i="1"/>
  <c r="AA80" i="1"/>
  <c r="Z80" i="1"/>
  <c r="Y80" i="1"/>
  <c r="X80" i="1"/>
  <c r="AA79" i="1"/>
  <c r="Z79" i="1"/>
  <c r="Y79" i="1"/>
  <c r="X79" i="1"/>
  <c r="AA78" i="1"/>
  <c r="Z78" i="1"/>
  <c r="Y78" i="1"/>
  <c r="X78" i="1"/>
  <c r="AA77" i="1"/>
  <c r="Z77" i="1"/>
  <c r="Y77" i="1"/>
  <c r="X77" i="1"/>
  <c r="AA76" i="1"/>
  <c r="Z76" i="1"/>
  <c r="Y76" i="1"/>
  <c r="X76" i="1"/>
  <c r="AA75" i="1"/>
  <c r="Z75" i="1"/>
  <c r="Y75" i="1"/>
  <c r="X75" i="1"/>
  <c r="AA74" i="1"/>
  <c r="Z74" i="1"/>
  <c r="Y74" i="1"/>
  <c r="X74" i="1"/>
  <c r="AA73" i="1"/>
  <c r="Z73" i="1"/>
  <c r="Y73" i="1"/>
  <c r="X73" i="1"/>
  <c r="AA72" i="1"/>
  <c r="Z72" i="1"/>
  <c r="Y72" i="1"/>
  <c r="X72" i="1"/>
  <c r="AA71" i="1"/>
  <c r="Z71" i="1"/>
  <c r="Y71" i="1"/>
  <c r="X71" i="1"/>
  <c r="AA70" i="1"/>
  <c r="Z70" i="1"/>
  <c r="Y70" i="1"/>
  <c r="X70" i="1"/>
  <c r="AA69" i="1"/>
  <c r="Z69" i="1"/>
  <c r="Y69" i="1"/>
  <c r="X69" i="1"/>
  <c r="AA68" i="1"/>
  <c r="Z68" i="1"/>
  <c r="Y68" i="1"/>
  <c r="X68" i="1"/>
  <c r="AA67" i="1"/>
  <c r="Z67" i="1"/>
  <c r="Y67" i="1"/>
  <c r="X67" i="1"/>
  <c r="AA66" i="1"/>
  <c r="Z66" i="1"/>
  <c r="Y66" i="1"/>
  <c r="X66" i="1"/>
  <c r="AA65" i="1"/>
  <c r="Z65" i="1"/>
  <c r="Y65" i="1"/>
  <c r="X65" i="1"/>
  <c r="AA64" i="1"/>
  <c r="Z64" i="1"/>
  <c r="Y64" i="1"/>
  <c r="X64" i="1"/>
  <c r="AA63" i="1"/>
  <c r="Z63" i="1"/>
  <c r="Y63" i="1"/>
  <c r="X63" i="1"/>
  <c r="AA62" i="1"/>
  <c r="Z62" i="1"/>
  <c r="Y62" i="1"/>
  <c r="X62" i="1"/>
  <c r="AA61" i="1"/>
  <c r="Z61" i="1"/>
  <c r="Y61" i="1"/>
  <c r="X61" i="1"/>
  <c r="AA60" i="1"/>
  <c r="Z60" i="1"/>
  <c r="Y60" i="1"/>
  <c r="X60" i="1"/>
  <c r="AA59" i="1"/>
  <c r="Z59" i="1"/>
  <c r="Y59" i="1"/>
  <c r="X59" i="1"/>
  <c r="AA58" i="1"/>
  <c r="Z58" i="1"/>
  <c r="Y58" i="1"/>
  <c r="X58" i="1"/>
  <c r="AA57" i="1"/>
  <c r="Z57" i="1"/>
  <c r="Y57" i="1"/>
  <c r="X57" i="1"/>
  <c r="AA56" i="1"/>
  <c r="Z56" i="1"/>
  <c r="Y56" i="1"/>
  <c r="X56" i="1"/>
  <c r="AA55" i="1"/>
  <c r="Z55" i="1"/>
  <c r="Y55" i="1"/>
  <c r="X55" i="1"/>
  <c r="AA54" i="1"/>
  <c r="Z54" i="1"/>
  <c r="Y54" i="1"/>
  <c r="X54" i="1"/>
  <c r="AA53" i="1"/>
  <c r="Z53" i="1"/>
  <c r="Y53" i="1"/>
  <c r="X53" i="1"/>
  <c r="AA52" i="1"/>
  <c r="Z52" i="1"/>
  <c r="Y52" i="1"/>
  <c r="X52" i="1"/>
  <c r="AA51" i="1"/>
  <c r="Z51" i="1"/>
  <c r="Y51" i="1"/>
  <c r="X51" i="1"/>
  <c r="AA50" i="1"/>
  <c r="Z50" i="1"/>
  <c r="Y50" i="1"/>
  <c r="X50" i="1"/>
  <c r="AA49" i="1"/>
  <c r="Z49" i="1"/>
  <c r="Y49" i="1"/>
  <c r="X49" i="1"/>
  <c r="AA48" i="1"/>
  <c r="Z48" i="1"/>
  <c r="Y48" i="1"/>
  <c r="X48" i="1"/>
  <c r="AA47" i="1"/>
  <c r="Z47" i="1"/>
  <c r="Y47" i="1"/>
  <c r="X47" i="1"/>
  <c r="AA46" i="1"/>
  <c r="Z46" i="1"/>
  <c r="Y46" i="1"/>
  <c r="X46" i="1"/>
  <c r="AA45" i="1"/>
  <c r="Z45" i="1"/>
  <c r="Y45" i="1"/>
  <c r="X45" i="1"/>
  <c r="AA44" i="1"/>
  <c r="Z44" i="1"/>
  <c r="Y44" i="1"/>
  <c r="X44" i="1"/>
  <c r="AA43" i="1"/>
  <c r="Z43" i="1"/>
  <c r="Y43" i="1"/>
  <c r="X43" i="1"/>
  <c r="AA42" i="1"/>
  <c r="Z42" i="1"/>
  <c r="Y42" i="1"/>
  <c r="X42" i="1"/>
  <c r="AA41" i="1"/>
  <c r="Z41" i="1"/>
  <c r="Y41" i="1"/>
  <c r="X41" i="1"/>
  <c r="AA40" i="1"/>
  <c r="Z40" i="1"/>
  <c r="Y40" i="1"/>
  <c r="X40" i="1"/>
  <c r="AA39" i="1"/>
  <c r="Z39" i="1"/>
  <c r="Y39" i="1"/>
  <c r="X39" i="1"/>
  <c r="AA38" i="1"/>
  <c r="Z38" i="1"/>
  <c r="Y38" i="1"/>
  <c r="X38" i="1"/>
  <c r="AA37" i="1"/>
  <c r="Z37" i="1"/>
  <c r="Y37" i="1"/>
  <c r="X37" i="1"/>
  <c r="AA36" i="1"/>
  <c r="Z36" i="1"/>
  <c r="Y36" i="1"/>
  <c r="X36" i="1"/>
  <c r="AA35" i="1"/>
  <c r="Z35" i="1"/>
  <c r="Y35" i="1"/>
  <c r="X35" i="1"/>
  <c r="AA34" i="1"/>
  <c r="Z34" i="1"/>
  <c r="Y34" i="1"/>
  <c r="X34" i="1"/>
  <c r="AA33" i="1"/>
  <c r="Z33" i="1"/>
  <c r="Y33" i="1"/>
  <c r="X33" i="1"/>
  <c r="AA32" i="1"/>
  <c r="Z32" i="1"/>
  <c r="Y32" i="1"/>
  <c r="X32" i="1"/>
  <c r="AA31" i="1"/>
  <c r="Z31" i="1"/>
  <c r="Y31" i="1"/>
  <c r="X31" i="1"/>
  <c r="AA30" i="1"/>
  <c r="Z30" i="1"/>
  <c r="Y30" i="1"/>
  <c r="X30" i="1"/>
  <c r="AA29" i="1"/>
  <c r="Z29" i="1"/>
  <c r="Y29" i="1"/>
  <c r="X29" i="1"/>
  <c r="AA28" i="1"/>
  <c r="Z28" i="1"/>
  <c r="Y28" i="1"/>
  <c r="X28" i="1"/>
  <c r="AA27" i="1"/>
  <c r="Z27" i="1"/>
  <c r="Y27" i="1"/>
  <c r="X27" i="1"/>
  <c r="AA26" i="1"/>
  <c r="Z26" i="1"/>
  <c r="Y26" i="1"/>
  <c r="X26" i="1"/>
  <c r="AA25" i="1"/>
  <c r="Z25" i="1"/>
  <c r="Y25" i="1"/>
  <c r="X25" i="1"/>
  <c r="AA24" i="1"/>
  <c r="Z24" i="1"/>
  <c r="Y24" i="1"/>
  <c r="X24" i="1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AA16" i="1"/>
  <c r="Z16" i="1"/>
  <c r="Y16" i="1"/>
  <c r="X16" i="1"/>
  <c r="AA15" i="1"/>
  <c r="Z15" i="1"/>
  <c r="Y15" i="1"/>
  <c r="X15" i="1"/>
  <c r="AA14" i="1"/>
  <c r="Z14" i="1"/>
  <c r="Y14" i="1"/>
  <c r="X14" i="1"/>
  <c r="AA13" i="1"/>
  <c r="Z13" i="1"/>
  <c r="Y13" i="1"/>
  <c r="X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X9" i="1"/>
  <c r="AA8" i="1"/>
  <c r="Z8" i="1"/>
  <c r="Y8" i="1"/>
  <c r="X8" i="1"/>
  <c r="AA7" i="1"/>
  <c r="Z7" i="1"/>
  <c r="Y7" i="1"/>
  <c r="X7" i="1"/>
  <c r="AA6" i="1"/>
  <c r="Z6" i="1"/>
  <c r="Y6" i="1"/>
  <c r="X6" i="1"/>
  <c r="AA5" i="1"/>
  <c r="Z5" i="1"/>
  <c r="Y5" i="1"/>
  <c r="X5" i="1"/>
  <c r="AA4" i="1"/>
  <c r="Z4" i="1"/>
  <c r="Y4" i="1"/>
  <c r="X4" i="1"/>
  <c r="AA3" i="1"/>
  <c r="Z3" i="1"/>
  <c r="Y3" i="1"/>
  <c r="X3" i="1"/>
  <c r="AA2" i="1"/>
  <c r="Z2" i="1"/>
  <c r="Y2" i="1"/>
  <c r="X2" i="1"/>
  <c r="X3062" i="1" l="1"/>
  <c r="Y3062" i="1"/>
  <c r="Z3062" i="1"/>
  <c r="AA3062" i="1"/>
  <c r="X3063" i="1"/>
  <c r="Y3063" i="1"/>
  <c r="Z3063" i="1"/>
  <c r="AA3063" i="1"/>
  <c r="X3064" i="1"/>
  <c r="Y3064" i="1"/>
  <c r="Z3064" i="1"/>
  <c r="AA3064" i="1"/>
  <c r="X3065" i="1"/>
  <c r="Y3065" i="1"/>
  <c r="Z3065" i="1"/>
  <c r="AA3065" i="1"/>
  <c r="X3066" i="1"/>
  <c r="Y3066" i="1"/>
  <c r="Z3066" i="1"/>
  <c r="AA3066" i="1"/>
  <c r="X3067" i="1"/>
  <c r="Y3067" i="1"/>
  <c r="Z3067" i="1"/>
  <c r="AA3067" i="1"/>
  <c r="X3068" i="1"/>
  <c r="Y3068" i="1"/>
  <c r="Z3068" i="1"/>
  <c r="AA3068" i="1"/>
  <c r="X3069" i="1"/>
  <c r="Y3069" i="1"/>
  <c r="Z3069" i="1"/>
  <c r="AA3069" i="1"/>
  <c r="X3070" i="1"/>
  <c r="Y3070" i="1"/>
  <c r="Z3070" i="1"/>
  <c r="AA3070" i="1"/>
  <c r="X3071" i="1"/>
  <c r="Y3071" i="1"/>
  <c r="Z3071" i="1"/>
  <c r="AA3071" i="1"/>
  <c r="X3072" i="1"/>
  <c r="Y3072" i="1"/>
  <c r="Z3072" i="1"/>
  <c r="AA3072" i="1"/>
  <c r="X3073" i="1"/>
  <c r="Y3073" i="1"/>
  <c r="Z3073" i="1"/>
  <c r="AA3073" i="1"/>
  <c r="X3074" i="1"/>
  <c r="Y3074" i="1"/>
  <c r="Z3074" i="1"/>
  <c r="AA3074" i="1"/>
  <c r="X3075" i="1"/>
  <c r="Y3075" i="1"/>
  <c r="Z3075" i="1"/>
  <c r="AA3075" i="1"/>
  <c r="X3076" i="1"/>
  <c r="Y3076" i="1"/>
  <c r="Z3076" i="1"/>
  <c r="AA3076" i="1"/>
  <c r="X3077" i="1"/>
  <c r="Y3077" i="1"/>
  <c r="Z3077" i="1"/>
  <c r="AA3077" i="1"/>
  <c r="X3078" i="1"/>
  <c r="Y3078" i="1"/>
  <c r="Z3078" i="1"/>
  <c r="AA3078" i="1"/>
  <c r="X3079" i="1"/>
  <c r="Y3079" i="1"/>
  <c r="Z3079" i="1"/>
  <c r="AA3079" i="1"/>
  <c r="X3080" i="1"/>
  <c r="Y3080" i="1"/>
  <c r="Z3080" i="1"/>
  <c r="AA3080" i="1"/>
  <c r="X3081" i="1"/>
  <c r="Y3081" i="1"/>
  <c r="Z3081" i="1"/>
  <c r="AA3081" i="1"/>
  <c r="X3082" i="1"/>
  <c r="Y3082" i="1"/>
  <c r="Z3082" i="1"/>
  <c r="AA3082" i="1"/>
  <c r="X3083" i="1"/>
  <c r="Y3083" i="1"/>
  <c r="Z3083" i="1"/>
  <c r="AA3083" i="1"/>
  <c r="X3084" i="1"/>
  <c r="Y3084" i="1"/>
  <c r="Z3084" i="1"/>
  <c r="AA3084" i="1"/>
  <c r="X3085" i="1"/>
  <c r="Y3085" i="1"/>
  <c r="Z3085" i="1"/>
  <c r="AA3085" i="1"/>
  <c r="X3086" i="1"/>
  <c r="Y3086" i="1"/>
  <c r="Z3086" i="1"/>
  <c r="AA3086" i="1"/>
  <c r="X3087" i="1"/>
  <c r="Y3087" i="1"/>
  <c r="Z3087" i="1"/>
  <c r="AA3087" i="1"/>
  <c r="X3088" i="1"/>
  <c r="Y3088" i="1"/>
  <c r="Z3088" i="1"/>
  <c r="AA3088" i="1"/>
  <c r="X3089" i="1"/>
  <c r="Y3089" i="1"/>
  <c r="Z3089" i="1"/>
  <c r="AA3089" i="1"/>
  <c r="X3090" i="1"/>
  <c r="Y3090" i="1"/>
  <c r="Z3090" i="1"/>
  <c r="AA3090" i="1"/>
  <c r="X3091" i="1"/>
  <c r="Y3091" i="1"/>
  <c r="Z3091" i="1"/>
  <c r="AA3091" i="1"/>
  <c r="X3092" i="1"/>
  <c r="Y3092" i="1"/>
  <c r="Z3092" i="1"/>
  <c r="AA3092" i="1"/>
  <c r="X3093" i="1"/>
  <c r="Y3093" i="1"/>
  <c r="Z3093" i="1"/>
  <c r="AA3093" i="1"/>
  <c r="X3094" i="1"/>
  <c r="Y3094" i="1"/>
  <c r="Z3094" i="1"/>
  <c r="AA3094" i="1"/>
  <c r="X3095" i="1"/>
  <c r="Y3095" i="1"/>
  <c r="Z3095" i="1"/>
  <c r="AA3095" i="1"/>
  <c r="X3096" i="1"/>
  <c r="Y3096" i="1"/>
  <c r="Z3096" i="1"/>
  <c r="AA3096" i="1"/>
  <c r="X3097" i="1"/>
  <c r="Y3097" i="1"/>
  <c r="Z3097" i="1"/>
  <c r="AA3097" i="1"/>
  <c r="X3098" i="1"/>
  <c r="Y3098" i="1"/>
  <c r="Z3098" i="1"/>
  <c r="AA3098" i="1"/>
  <c r="X3099" i="1"/>
  <c r="Y3099" i="1"/>
  <c r="Z3099" i="1"/>
  <c r="AA3099" i="1"/>
  <c r="X3100" i="1"/>
  <c r="Y3100" i="1"/>
  <c r="Z3100" i="1"/>
  <c r="AA3100" i="1"/>
  <c r="X3101" i="1"/>
  <c r="Y3101" i="1"/>
  <c r="Z3101" i="1"/>
  <c r="AA3101" i="1"/>
  <c r="X3102" i="1"/>
  <c r="Y3102" i="1"/>
  <c r="Z3102" i="1"/>
  <c r="AA3102" i="1"/>
  <c r="X3103" i="1"/>
  <c r="Y3103" i="1"/>
  <c r="Z3103" i="1"/>
  <c r="AA3103" i="1"/>
  <c r="X3104" i="1"/>
  <c r="Y3104" i="1"/>
  <c r="Z3104" i="1"/>
  <c r="AA3104" i="1"/>
  <c r="X3019" i="1" l="1"/>
  <c r="Y3019" i="1"/>
  <c r="Z3019" i="1"/>
  <c r="AA3019" i="1"/>
  <c r="X3020" i="1"/>
  <c r="Y3020" i="1"/>
  <c r="Z3020" i="1"/>
  <c r="AA3020" i="1"/>
  <c r="X3021" i="1"/>
  <c r="Y3021" i="1"/>
  <c r="Z3021" i="1"/>
  <c r="AA3021" i="1"/>
  <c r="X3022" i="1"/>
  <c r="Y3022" i="1"/>
  <c r="Z3022" i="1"/>
  <c r="AA3022" i="1"/>
  <c r="X3023" i="1"/>
  <c r="Y3023" i="1"/>
  <c r="Z3023" i="1"/>
  <c r="AA3023" i="1"/>
  <c r="X3024" i="1"/>
  <c r="Y3024" i="1"/>
  <c r="Z3024" i="1"/>
  <c r="AA3024" i="1"/>
  <c r="X3025" i="1"/>
  <c r="Y3025" i="1"/>
  <c r="Z3025" i="1"/>
  <c r="AA3025" i="1"/>
  <c r="X3026" i="1"/>
  <c r="Y3026" i="1"/>
  <c r="Z3026" i="1"/>
  <c r="AA3026" i="1"/>
  <c r="X3027" i="1"/>
  <c r="Y3027" i="1"/>
  <c r="Z3027" i="1"/>
  <c r="AA3027" i="1"/>
  <c r="X3028" i="1"/>
  <c r="Y3028" i="1"/>
  <c r="Z3028" i="1"/>
  <c r="AA3028" i="1"/>
  <c r="X3029" i="1"/>
  <c r="Y3029" i="1"/>
  <c r="Z3029" i="1"/>
  <c r="AA3029" i="1"/>
  <c r="X3030" i="1"/>
  <c r="Y3030" i="1"/>
  <c r="Z3030" i="1"/>
  <c r="AA3030" i="1"/>
  <c r="X3031" i="1"/>
  <c r="Y3031" i="1"/>
  <c r="Z3031" i="1"/>
  <c r="AA3031" i="1"/>
  <c r="X3032" i="1"/>
  <c r="Y3032" i="1"/>
  <c r="Z3032" i="1"/>
  <c r="AA3032" i="1"/>
  <c r="X3033" i="1"/>
  <c r="Y3033" i="1"/>
  <c r="Z3033" i="1"/>
  <c r="AA3033" i="1"/>
  <c r="X3034" i="1"/>
  <c r="Y3034" i="1"/>
  <c r="Z3034" i="1"/>
  <c r="AA3034" i="1"/>
  <c r="X3035" i="1"/>
  <c r="Y3035" i="1"/>
  <c r="Z3035" i="1"/>
  <c r="AA3035" i="1"/>
  <c r="X3036" i="1"/>
  <c r="Y3036" i="1"/>
  <c r="Z3036" i="1"/>
  <c r="AA3036" i="1"/>
  <c r="X3037" i="1"/>
  <c r="Y3037" i="1"/>
  <c r="Z3037" i="1"/>
  <c r="AA3037" i="1"/>
  <c r="X3038" i="1"/>
  <c r="Y3038" i="1"/>
  <c r="Z3038" i="1"/>
  <c r="AA3038" i="1"/>
  <c r="X3039" i="1"/>
  <c r="Y3039" i="1"/>
  <c r="Z3039" i="1"/>
  <c r="AA3039" i="1"/>
  <c r="X3040" i="1"/>
  <c r="Y3040" i="1"/>
  <c r="Z3040" i="1"/>
  <c r="AA3040" i="1"/>
  <c r="X3041" i="1"/>
  <c r="Y3041" i="1"/>
  <c r="Z3041" i="1"/>
  <c r="AA3041" i="1"/>
  <c r="X3042" i="1"/>
  <c r="Y3042" i="1"/>
  <c r="Z3042" i="1"/>
  <c r="AA3042" i="1"/>
  <c r="X3043" i="1"/>
  <c r="Y3043" i="1"/>
  <c r="Z3043" i="1"/>
  <c r="AA3043" i="1"/>
  <c r="X3044" i="1"/>
  <c r="Y3044" i="1"/>
  <c r="Z3044" i="1"/>
  <c r="AA3044" i="1"/>
  <c r="X3045" i="1"/>
  <c r="Y3045" i="1"/>
  <c r="Z3045" i="1"/>
  <c r="AA3045" i="1"/>
  <c r="X3046" i="1"/>
  <c r="Y3046" i="1"/>
  <c r="Z3046" i="1"/>
  <c r="AA3046" i="1"/>
  <c r="X3047" i="1"/>
  <c r="Y3047" i="1"/>
  <c r="Z3047" i="1"/>
  <c r="AA3047" i="1"/>
  <c r="X3048" i="1"/>
  <c r="Y3048" i="1"/>
  <c r="Z3048" i="1"/>
  <c r="AA3048" i="1"/>
  <c r="X3049" i="1"/>
  <c r="Y3049" i="1"/>
  <c r="Z3049" i="1"/>
  <c r="AA3049" i="1"/>
  <c r="X3050" i="1"/>
  <c r="Y3050" i="1"/>
  <c r="Z3050" i="1"/>
  <c r="AA3050" i="1"/>
  <c r="X3051" i="1"/>
  <c r="Y3051" i="1"/>
  <c r="Z3051" i="1"/>
  <c r="AA3051" i="1"/>
  <c r="X3052" i="1"/>
  <c r="Y3052" i="1"/>
  <c r="Z3052" i="1"/>
  <c r="AA3052" i="1"/>
  <c r="X3053" i="1"/>
  <c r="Y3053" i="1"/>
  <c r="Z3053" i="1"/>
  <c r="AA3053" i="1"/>
  <c r="X3054" i="1"/>
  <c r="Y3054" i="1"/>
  <c r="Z3054" i="1"/>
  <c r="AA3054" i="1"/>
  <c r="X3055" i="1"/>
  <c r="Y3055" i="1"/>
  <c r="Z3055" i="1"/>
  <c r="AA3055" i="1"/>
  <c r="X3056" i="1"/>
  <c r="Y3056" i="1"/>
  <c r="Z3056" i="1"/>
  <c r="AA3056" i="1"/>
  <c r="X3057" i="1"/>
  <c r="Y3057" i="1"/>
  <c r="Z3057" i="1"/>
  <c r="AA3057" i="1"/>
  <c r="X3058" i="1"/>
  <c r="Y3058" i="1"/>
  <c r="Z3058" i="1"/>
  <c r="AA3058" i="1"/>
  <c r="X3059" i="1"/>
  <c r="Y3059" i="1"/>
  <c r="Z3059" i="1"/>
  <c r="AA3059" i="1"/>
  <c r="X3060" i="1"/>
  <c r="Y3060" i="1"/>
  <c r="Z3060" i="1"/>
  <c r="AA3060" i="1"/>
  <c r="X3061" i="1"/>
  <c r="Y3061" i="1"/>
  <c r="Z3061" i="1"/>
  <c r="AA3061" i="1"/>
  <c r="X2976" i="1" l="1"/>
  <c r="Y2976" i="1"/>
  <c r="Z2976" i="1"/>
  <c r="AA2976" i="1"/>
  <c r="X2977" i="1"/>
  <c r="Y2977" i="1"/>
  <c r="Z2977" i="1"/>
  <c r="AA2977" i="1"/>
  <c r="X2978" i="1"/>
  <c r="Y2978" i="1"/>
  <c r="Z2978" i="1"/>
  <c r="AA2978" i="1"/>
  <c r="X2979" i="1"/>
  <c r="Y2979" i="1"/>
  <c r="Z2979" i="1"/>
  <c r="AA2979" i="1"/>
  <c r="X2980" i="1"/>
  <c r="Y2980" i="1"/>
  <c r="Z2980" i="1"/>
  <c r="AA2980" i="1"/>
  <c r="X2981" i="1"/>
  <c r="Y2981" i="1"/>
  <c r="Z2981" i="1"/>
  <c r="AA2981" i="1"/>
  <c r="X2982" i="1"/>
  <c r="Y2982" i="1"/>
  <c r="Z2982" i="1"/>
  <c r="AA2982" i="1"/>
  <c r="X2983" i="1"/>
  <c r="Y2983" i="1"/>
  <c r="Z2983" i="1"/>
  <c r="AA2983" i="1"/>
  <c r="X2984" i="1"/>
  <c r="Y2984" i="1"/>
  <c r="Z2984" i="1"/>
  <c r="AA2984" i="1"/>
  <c r="X2985" i="1"/>
  <c r="Y2985" i="1"/>
  <c r="Z2985" i="1"/>
  <c r="AA2985" i="1"/>
  <c r="X2986" i="1"/>
  <c r="Y2986" i="1"/>
  <c r="Z2986" i="1"/>
  <c r="AA2986" i="1"/>
  <c r="X2987" i="1"/>
  <c r="Y2987" i="1"/>
  <c r="Z2987" i="1"/>
  <c r="AA2987" i="1"/>
  <c r="X2988" i="1"/>
  <c r="Y2988" i="1"/>
  <c r="Z2988" i="1"/>
  <c r="AA2988" i="1"/>
  <c r="X2989" i="1"/>
  <c r="Y2989" i="1"/>
  <c r="Z2989" i="1"/>
  <c r="AA2989" i="1"/>
  <c r="X2990" i="1"/>
  <c r="Y2990" i="1"/>
  <c r="Z2990" i="1"/>
  <c r="AA2990" i="1"/>
  <c r="X2991" i="1"/>
  <c r="Y2991" i="1"/>
  <c r="Z2991" i="1"/>
  <c r="AA2991" i="1"/>
  <c r="X2992" i="1"/>
  <c r="Y2992" i="1"/>
  <c r="Z2992" i="1"/>
  <c r="AA2992" i="1"/>
  <c r="X2993" i="1"/>
  <c r="Y2993" i="1"/>
  <c r="Z2993" i="1"/>
  <c r="AA2993" i="1"/>
  <c r="X2994" i="1"/>
  <c r="Y2994" i="1"/>
  <c r="Z2994" i="1"/>
  <c r="AA2994" i="1"/>
  <c r="X2995" i="1"/>
  <c r="Y2995" i="1"/>
  <c r="Z2995" i="1"/>
  <c r="AA2995" i="1"/>
  <c r="X2996" i="1"/>
  <c r="Y2996" i="1"/>
  <c r="Z2996" i="1"/>
  <c r="AA2996" i="1"/>
  <c r="X2997" i="1"/>
  <c r="Y2997" i="1"/>
  <c r="Z2997" i="1"/>
  <c r="AA2997" i="1"/>
  <c r="X2998" i="1"/>
  <c r="Y2998" i="1"/>
  <c r="Z2998" i="1"/>
  <c r="AA2998" i="1"/>
  <c r="X2999" i="1"/>
  <c r="Y2999" i="1"/>
  <c r="Z2999" i="1"/>
  <c r="AA2999" i="1"/>
  <c r="X3000" i="1"/>
  <c r="Y3000" i="1"/>
  <c r="Z3000" i="1"/>
  <c r="AA3000" i="1"/>
  <c r="X3001" i="1"/>
  <c r="Y3001" i="1"/>
  <c r="Z3001" i="1"/>
  <c r="AA3001" i="1"/>
  <c r="X3002" i="1"/>
  <c r="Y3002" i="1"/>
  <c r="Z3002" i="1"/>
  <c r="AA3002" i="1"/>
  <c r="X3003" i="1"/>
  <c r="Y3003" i="1"/>
  <c r="Z3003" i="1"/>
  <c r="AA3003" i="1"/>
  <c r="X3004" i="1"/>
  <c r="Y3004" i="1"/>
  <c r="Z3004" i="1"/>
  <c r="AA3004" i="1"/>
  <c r="X3005" i="1"/>
  <c r="Y3005" i="1"/>
  <c r="Z3005" i="1"/>
  <c r="AA3005" i="1"/>
  <c r="X3006" i="1"/>
  <c r="Y3006" i="1"/>
  <c r="Z3006" i="1"/>
  <c r="AA3006" i="1"/>
  <c r="X3007" i="1"/>
  <c r="Y3007" i="1"/>
  <c r="Z3007" i="1"/>
  <c r="AA3007" i="1"/>
  <c r="X3008" i="1"/>
  <c r="Y3008" i="1"/>
  <c r="Z3008" i="1"/>
  <c r="AA3008" i="1"/>
  <c r="X3009" i="1"/>
  <c r="Y3009" i="1"/>
  <c r="Z3009" i="1"/>
  <c r="AA3009" i="1"/>
  <c r="X3010" i="1"/>
  <c r="Y3010" i="1"/>
  <c r="Z3010" i="1"/>
  <c r="AA3010" i="1"/>
  <c r="X3011" i="1"/>
  <c r="Y3011" i="1"/>
  <c r="Z3011" i="1"/>
  <c r="AA3011" i="1"/>
  <c r="X3012" i="1"/>
  <c r="Y3012" i="1"/>
  <c r="Z3012" i="1"/>
  <c r="AA3012" i="1"/>
  <c r="X3013" i="1"/>
  <c r="Y3013" i="1"/>
  <c r="Z3013" i="1"/>
  <c r="AA3013" i="1"/>
  <c r="X3014" i="1"/>
  <c r="Y3014" i="1"/>
  <c r="Z3014" i="1"/>
  <c r="AA3014" i="1"/>
  <c r="X3015" i="1"/>
  <c r="Y3015" i="1"/>
  <c r="Z3015" i="1"/>
  <c r="AA3015" i="1"/>
  <c r="X3016" i="1"/>
  <c r="Y3016" i="1"/>
  <c r="Z3016" i="1"/>
  <c r="AA3016" i="1"/>
  <c r="X3017" i="1"/>
  <c r="Y3017" i="1"/>
  <c r="Z3017" i="1"/>
  <c r="AA3017" i="1"/>
  <c r="X3018" i="1"/>
  <c r="Y3018" i="1"/>
  <c r="Z3018" i="1"/>
  <c r="AA3018" i="1"/>
  <c r="X2933" i="1" l="1"/>
  <c r="Y2933" i="1"/>
  <c r="Z2933" i="1"/>
  <c r="AA2933" i="1"/>
  <c r="X2934" i="1"/>
  <c r="Y2934" i="1"/>
  <c r="Z2934" i="1"/>
  <c r="AA2934" i="1"/>
  <c r="X2935" i="1"/>
  <c r="Y2935" i="1"/>
  <c r="Z2935" i="1"/>
  <c r="AA2935" i="1"/>
  <c r="X2936" i="1"/>
  <c r="Y2936" i="1"/>
  <c r="Z2936" i="1"/>
  <c r="AA2936" i="1"/>
  <c r="X2937" i="1"/>
  <c r="Y2937" i="1"/>
  <c r="Z2937" i="1"/>
  <c r="AA2937" i="1"/>
  <c r="X2938" i="1"/>
  <c r="Y2938" i="1"/>
  <c r="Z2938" i="1"/>
  <c r="AA2938" i="1"/>
  <c r="X2939" i="1"/>
  <c r="Y2939" i="1"/>
  <c r="Z2939" i="1"/>
  <c r="AA2939" i="1"/>
  <c r="X2940" i="1"/>
  <c r="Y2940" i="1"/>
  <c r="Z2940" i="1"/>
  <c r="AA2940" i="1"/>
  <c r="X2941" i="1"/>
  <c r="Y2941" i="1"/>
  <c r="Z2941" i="1"/>
  <c r="AA2941" i="1"/>
  <c r="X2942" i="1"/>
  <c r="Y2942" i="1"/>
  <c r="Z2942" i="1"/>
  <c r="AA2942" i="1"/>
  <c r="X2943" i="1"/>
  <c r="Y2943" i="1"/>
  <c r="Z2943" i="1"/>
  <c r="AA2943" i="1"/>
  <c r="X2944" i="1"/>
  <c r="Y2944" i="1"/>
  <c r="Z2944" i="1"/>
  <c r="AA2944" i="1"/>
  <c r="X2945" i="1"/>
  <c r="Y2945" i="1"/>
  <c r="Z2945" i="1"/>
  <c r="AA2945" i="1"/>
  <c r="X2946" i="1"/>
  <c r="Y2946" i="1"/>
  <c r="Z2946" i="1"/>
  <c r="AA2946" i="1"/>
  <c r="X2947" i="1"/>
  <c r="Y2947" i="1"/>
  <c r="Z2947" i="1"/>
  <c r="AA2947" i="1"/>
  <c r="X2948" i="1"/>
  <c r="Y2948" i="1"/>
  <c r="Z2948" i="1"/>
  <c r="AA2948" i="1"/>
  <c r="X2949" i="1"/>
  <c r="Y2949" i="1"/>
  <c r="Z2949" i="1"/>
  <c r="AA2949" i="1"/>
  <c r="X2950" i="1"/>
  <c r="Y2950" i="1"/>
  <c r="Z2950" i="1"/>
  <c r="AA2950" i="1"/>
  <c r="X2951" i="1"/>
  <c r="Y2951" i="1"/>
  <c r="Z2951" i="1"/>
  <c r="AA2951" i="1"/>
  <c r="X2952" i="1"/>
  <c r="Y2952" i="1"/>
  <c r="Z2952" i="1"/>
  <c r="AA2952" i="1"/>
  <c r="X2953" i="1"/>
  <c r="Y2953" i="1"/>
  <c r="Z2953" i="1"/>
  <c r="AA2953" i="1"/>
  <c r="X2954" i="1"/>
  <c r="Y2954" i="1"/>
  <c r="Z2954" i="1"/>
  <c r="AA2954" i="1"/>
  <c r="X2955" i="1"/>
  <c r="Y2955" i="1"/>
  <c r="Z2955" i="1"/>
  <c r="AA2955" i="1"/>
  <c r="X2956" i="1"/>
  <c r="Y2956" i="1"/>
  <c r="Z2956" i="1"/>
  <c r="AA2956" i="1"/>
  <c r="X2957" i="1"/>
  <c r="Y2957" i="1"/>
  <c r="Z2957" i="1"/>
  <c r="AA2957" i="1"/>
  <c r="X2958" i="1"/>
  <c r="Y2958" i="1"/>
  <c r="Z2958" i="1"/>
  <c r="AA2958" i="1"/>
  <c r="X2959" i="1"/>
  <c r="Y2959" i="1"/>
  <c r="Z2959" i="1"/>
  <c r="AA2959" i="1"/>
  <c r="X2960" i="1"/>
  <c r="Y2960" i="1"/>
  <c r="Z2960" i="1"/>
  <c r="AA2960" i="1"/>
  <c r="X2961" i="1"/>
  <c r="Y2961" i="1"/>
  <c r="Z2961" i="1"/>
  <c r="AA2961" i="1"/>
  <c r="X2962" i="1"/>
  <c r="Y2962" i="1"/>
  <c r="Z2962" i="1"/>
  <c r="AA2962" i="1"/>
  <c r="X2963" i="1"/>
  <c r="Y2963" i="1"/>
  <c r="Z2963" i="1"/>
  <c r="AA2963" i="1"/>
  <c r="X2964" i="1"/>
  <c r="Y2964" i="1"/>
  <c r="Z2964" i="1"/>
  <c r="AA2964" i="1"/>
  <c r="X2965" i="1"/>
  <c r="Y2965" i="1"/>
  <c r="Z2965" i="1"/>
  <c r="AA2965" i="1"/>
  <c r="X2966" i="1"/>
  <c r="Y2966" i="1"/>
  <c r="Z2966" i="1"/>
  <c r="AA2966" i="1"/>
  <c r="X2967" i="1"/>
  <c r="Y2967" i="1"/>
  <c r="Z2967" i="1"/>
  <c r="AA2967" i="1"/>
  <c r="X2968" i="1"/>
  <c r="Y2968" i="1"/>
  <c r="Z2968" i="1"/>
  <c r="AA2968" i="1"/>
  <c r="X2969" i="1"/>
  <c r="Y2969" i="1"/>
  <c r="Z2969" i="1"/>
  <c r="AA2969" i="1"/>
  <c r="X2970" i="1"/>
  <c r="Y2970" i="1"/>
  <c r="Z2970" i="1"/>
  <c r="AA2970" i="1"/>
  <c r="X2971" i="1"/>
  <c r="Y2971" i="1"/>
  <c r="Z2971" i="1"/>
  <c r="AA2971" i="1"/>
  <c r="X2972" i="1"/>
  <c r="Y2972" i="1"/>
  <c r="Z2972" i="1"/>
  <c r="AA2972" i="1"/>
  <c r="X2973" i="1"/>
  <c r="Y2973" i="1"/>
  <c r="Z2973" i="1"/>
  <c r="AA2973" i="1"/>
  <c r="X2974" i="1"/>
  <c r="Y2974" i="1"/>
  <c r="Z2974" i="1"/>
  <c r="AA2974" i="1"/>
  <c r="X2975" i="1"/>
  <c r="Y2975" i="1"/>
  <c r="Z2975" i="1"/>
  <c r="AA2975" i="1"/>
  <c r="X2890" i="1" l="1"/>
  <c r="Y2890" i="1"/>
  <c r="Z2890" i="1"/>
  <c r="AA2890" i="1"/>
  <c r="X2891" i="1"/>
  <c r="Y2891" i="1"/>
  <c r="Z2891" i="1"/>
  <c r="AA2891" i="1"/>
  <c r="X2892" i="1"/>
  <c r="Y2892" i="1"/>
  <c r="Z2892" i="1"/>
  <c r="AA2892" i="1"/>
  <c r="X2893" i="1"/>
  <c r="Y2893" i="1"/>
  <c r="Z2893" i="1"/>
  <c r="AA2893" i="1"/>
  <c r="X2894" i="1"/>
  <c r="Y2894" i="1"/>
  <c r="Z2894" i="1"/>
  <c r="AA2894" i="1"/>
  <c r="X2895" i="1"/>
  <c r="Y2895" i="1"/>
  <c r="Z2895" i="1"/>
  <c r="AA2895" i="1"/>
  <c r="X2896" i="1"/>
  <c r="Y2896" i="1"/>
  <c r="Z2896" i="1"/>
  <c r="AA2896" i="1"/>
  <c r="X2897" i="1"/>
  <c r="Y2897" i="1"/>
  <c r="Z2897" i="1"/>
  <c r="AA2897" i="1"/>
  <c r="X2898" i="1"/>
  <c r="Y2898" i="1"/>
  <c r="Z2898" i="1"/>
  <c r="AA2898" i="1"/>
  <c r="X2899" i="1"/>
  <c r="Y2899" i="1"/>
  <c r="Z2899" i="1"/>
  <c r="AA2899" i="1"/>
  <c r="X2900" i="1"/>
  <c r="Y2900" i="1"/>
  <c r="Z2900" i="1"/>
  <c r="AA2900" i="1"/>
  <c r="X2901" i="1"/>
  <c r="Y2901" i="1"/>
  <c r="Z2901" i="1"/>
  <c r="AA2901" i="1"/>
  <c r="X2902" i="1"/>
  <c r="Y2902" i="1"/>
  <c r="Z2902" i="1"/>
  <c r="AA2902" i="1"/>
  <c r="X2903" i="1"/>
  <c r="Y2903" i="1"/>
  <c r="Z2903" i="1"/>
  <c r="AA2903" i="1"/>
  <c r="X2904" i="1"/>
  <c r="Y2904" i="1"/>
  <c r="Z2904" i="1"/>
  <c r="AA2904" i="1"/>
  <c r="X2905" i="1"/>
  <c r="Y2905" i="1"/>
  <c r="Z2905" i="1"/>
  <c r="AA2905" i="1"/>
  <c r="X2906" i="1"/>
  <c r="Y2906" i="1"/>
  <c r="Z2906" i="1"/>
  <c r="AA2906" i="1"/>
  <c r="X2907" i="1"/>
  <c r="Y2907" i="1"/>
  <c r="Z2907" i="1"/>
  <c r="AA2907" i="1"/>
  <c r="X2908" i="1"/>
  <c r="Y2908" i="1"/>
  <c r="Z2908" i="1"/>
  <c r="AA2908" i="1"/>
  <c r="X2909" i="1"/>
  <c r="Y2909" i="1"/>
  <c r="Z2909" i="1"/>
  <c r="AA2909" i="1"/>
  <c r="X2910" i="1"/>
  <c r="Y2910" i="1"/>
  <c r="Z2910" i="1"/>
  <c r="AA2910" i="1"/>
  <c r="X2911" i="1"/>
  <c r="Y2911" i="1"/>
  <c r="Z2911" i="1"/>
  <c r="AA2911" i="1"/>
  <c r="X2912" i="1"/>
  <c r="Y2912" i="1"/>
  <c r="Z2912" i="1"/>
  <c r="AA2912" i="1"/>
  <c r="X2913" i="1"/>
  <c r="Y2913" i="1"/>
  <c r="Z2913" i="1"/>
  <c r="AA2913" i="1"/>
  <c r="X2914" i="1"/>
  <c r="Y2914" i="1"/>
  <c r="Z2914" i="1"/>
  <c r="AA2914" i="1"/>
  <c r="X2915" i="1"/>
  <c r="Y2915" i="1"/>
  <c r="Z2915" i="1"/>
  <c r="AA2915" i="1"/>
  <c r="X2916" i="1"/>
  <c r="Y2916" i="1"/>
  <c r="Z2916" i="1"/>
  <c r="AA2916" i="1"/>
  <c r="X2917" i="1"/>
  <c r="Y2917" i="1"/>
  <c r="Z2917" i="1"/>
  <c r="AA2917" i="1"/>
  <c r="X2918" i="1"/>
  <c r="Y2918" i="1"/>
  <c r="Z2918" i="1"/>
  <c r="AA2918" i="1"/>
  <c r="X2919" i="1"/>
  <c r="Y2919" i="1"/>
  <c r="Z2919" i="1"/>
  <c r="AA2919" i="1"/>
  <c r="X2920" i="1"/>
  <c r="Y2920" i="1"/>
  <c r="Z2920" i="1"/>
  <c r="AA2920" i="1"/>
  <c r="X2921" i="1"/>
  <c r="Y2921" i="1"/>
  <c r="Z2921" i="1"/>
  <c r="AA2921" i="1"/>
  <c r="X2922" i="1"/>
  <c r="Y2922" i="1"/>
  <c r="Z2922" i="1"/>
  <c r="AA2922" i="1"/>
  <c r="X2923" i="1"/>
  <c r="Y2923" i="1"/>
  <c r="Z2923" i="1"/>
  <c r="AA2923" i="1"/>
  <c r="X2924" i="1"/>
  <c r="Y2924" i="1"/>
  <c r="Z2924" i="1"/>
  <c r="AA2924" i="1"/>
  <c r="X2925" i="1"/>
  <c r="Y2925" i="1"/>
  <c r="Z2925" i="1"/>
  <c r="AA2925" i="1"/>
  <c r="X2926" i="1"/>
  <c r="Y2926" i="1"/>
  <c r="Z2926" i="1"/>
  <c r="AA2926" i="1"/>
  <c r="X2927" i="1"/>
  <c r="Y2927" i="1"/>
  <c r="Z2927" i="1"/>
  <c r="AA2927" i="1"/>
  <c r="X2928" i="1"/>
  <c r="Y2928" i="1"/>
  <c r="Z2928" i="1"/>
  <c r="AA2928" i="1"/>
  <c r="X2929" i="1"/>
  <c r="Y2929" i="1"/>
  <c r="Z2929" i="1"/>
  <c r="AA2929" i="1"/>
  <c r="X2930" i="1"/>
  <c r="Y2930" i="1"/>
  <c r="Z2930" i="1"/>
  <c r="AA2930" i="1"/>
  <c r="X2931" i="1"/>
  <c r="Y2931" i="1"/>
  <c r="Z2931" i="1"/>
  <c r="AA2931" i="1"/>
  <c r="X2932" i="1"/>
  <c r="Y2932" i="1"/>
  <c r="Z2932" i="1"/>
  <c r="AA2932" i="1"/>
  <c r="X2847" i="1" l="1"/>
  <c r="Y2847" i="1"/>
  <c r="Z2847" i="1"/>
  <c r="AA2847" i="1"/>
  <c r="X2848" i="1"/>
  <c r="Y2848" i="1"/>
  <c r="Z2848" i="1"/>
  <c r="AA2848" i="1"/>
  <c r="X2849" i="1"/>
  <c r="Y2849" i="1"/>
  <c r="Z2849" i="1"/>
  <c r="AA2849" i="1"/>
  <c r="X2850" i="1"/>
  <c r="Y2850" i="1"/>
  <c r="Z2850" i="1"/>
  <c r="AA2850" i="1"/>
  <c r="X2851" i="1"/>
  <c r="Y2851" i="1"/>
  <c r="Z2851" i="1"/>
  <c r="AA2851" i="1"/>
  <c r="X2852" i="1"/>
  <c r="Y2852" i="1"/>
  <c r="Z2852" i="1"/>
  <c r="AA2852" i="1"/>
  <c r="X2853" i="1"/>
  <c r="Y2853" i="1"/>
  <c r="Z2853" i="1"/>
  <c r="AA2853" i="1"/>
  <c r="X2854" i="1"/>
  <c r="Y2854" i="1"/>
  <c r="Z2854" i="1"/>
  <c r="AA2854" i="1"/>
  <c r="X2855" i="1"/>
  <c r="Y2855" i="1"/>
  <c r="Z2855" i="1"/>
  <c r="AA2855" i="1"/>
  <c r="X2856" i="1"/>
  <c r="Y2856" i="1"/>
  <c r="Z2856" i="1"/>
  <c r="AA2856" i="1"/>
  <c r="X2857" i="1"/>
  <c r="Y2857" i="1"/>
  <c r="Z2857" i="1"/>
  <c r="AA2857" i="1"/>
  <c r="X2858" i="1"/>
  <c r="Y2858" i="1"/>
  <c r="Z2858" i="1"/>
  <c r="AA2858" i="1"/>
  <c r="X2859" i="1"/>
  <c r="Y2859" i="1"/>
  <c r="Z2859" i="1"/>
  <c r="AA2859" i="1"/>
  <c r="X2860" i="1"/>
  <c r="Y2860" i="1"/>
  <c r="Z2860" i="1"/>
  <c r="AA2860" i="1"/>
  <c r="X2861" i="1"/>
  <c r="Y2861" i="1"/>
  <c r="Z2861" i="1"/>
  <c r="AA2861" i="1"/>
  <c r="X2862" i="1"/>
  <c r="Y2862" i="1"/>
  <c r="Z2862" i="1"/>
  <c r="AA2862" i="1"/>
  <c r="X2863" i="1"/>
  <c r="Y2863" i="1"/>
  <c r="Z2863" i="1"/>
  <c r="AA2863" i="1"/>
  <c r="X2864" i="1"/>
  <c r="Y2864" i="1"/>
  <c r="Z2864" i="1"/>
  <c r="AA2864" i="1"/>
  <c r="X2865" i="1"/>
  <c r="Y2865" i="1"/>
  <c r="Z2865" i="1"/>
  <c r="AA2865" i="1"/>
  <c r="X2866" i="1"/>
  <c r="Y2866" i="1"/>
  <c r="Z2866" i="1"/>
  <c r="AA2866" i="1"/>
  <c r="X2867" i="1"/>
  <c r="Y2867" i="1"/>
  <c r="Z2867" i="1"/>
  <c r="AA2867" i="1"/>
  <c r="X2868" i="1"/>
  <c r="Y2868" i="1"/>
  <c r="Z2868" i="1"/>
  <c r="AA2868" i="1"/>
  <c r="X2869" i="1"/>
  <c r="Y2869" i="1"/>
  <c r="Z2869" i="1"/>
  <c r="AA2869" i="1"/>
  <c r="X2870" i="1"/>
  <c r="Y2870" i="1"/>
  <c r="Z2870" i="1"/>
  <c r="AA2870" i="1"/>
  <c r="X2871" i="1"/>
  <c r="Y2871" i="1"/>
  <c r="Z2871" i="1"/>
  <c r="AA2871" i="1"/>
  <c r="X2872" i="1"/>
  <c r="Y2872" i="1"/>
  <c r="Z2872" i="1"/>
  <c r="AA2872" i="1"/>
  <c r="X2873" i="1"/>
  <c r="Y2873" i="1"/>
  <c r="Z2873" i="1"/>
  <c r="AA2873" i="1"/>
  <c r="X2874" i="1"/>
  <c r="Y2874" i="1"/>
  <c r="Z2874" i="1"/>
  <c r="AA2874" i="1"/>
  <c r="X2875" i="1"/>
  <c r="Y2875" i="1"/>
  <c r="Z2875" i="1"/>
  <c r="AA2875" i="1"/>
  <c r="X2876" i="1"/>
  <c r="Y2876" i="1"/>
  <c r="Z2876" i="1"/>
  <c r="AA2876" i="1"/>
  <c r="X2877" i="1"/>
  <c r="Y2877" i="1"/>
  <c r="Z2877" i="1"/>
  <c r="AA2877" i="1"/>
  <c r="X2878" i="1"/>
  <c r="Y2878" i="1"/>
  <c r="Z2878" i="1"/>
  <c r="AA2878" i="1"/>
  <c r="X2879" i="1"/>
  <c r="Y2879" i="1"/>
  <c r="Z2879" i="1"/>
  <c r="AA2879" i="1"/>
  <c r="X2880" i="1"/>
  <c r="Y2880" i="1"/>
  <c r="Z2880" i="1"/>
  <c r="AA2880" i="1"/>
  <c r="X2881" i="1"/>
  <c r="Y2881" i="1"/>
  <c r="Z2881" i="1"/>
  <c r="AA2881" i="1"/>
  <c r="X2882" i="1"/>
  <c r="Y2882" i="1"/>
  <c r="Z2882" i="1"/>
  <c r="AA2882" i="1"/>
  <c r="X2883" i="1"/>
  <c r="Y2883" i="1"/>
  <c r="Z2883" i="1"/>
  <c r="AA2883" i="1"/>
  <c r="X2884" i="1"/>
  <c r="Y2884" i="1"/>
  <c r="Z2884" i="1"/>
  <c r="AA2884" i="1"/>
  <c r="X2885" i="1"/>
  <c r="Y2885" i="1"/>
  <c r="Z2885" i="1"/>
  <c r="AA2885" i="1"/>
  <c r="X2886" i="1"/>
  <c r="Y2886" i="1"/>
  <c r="Z2886" i="1"/>
  <c r="AA2886" i="1"/>
  <c r="X2887" i="1"/>
  <c r="Y2887" i="1"/>
  <c r="Z2887" i="1"/>
  <c r="AA2887" i="1"/>
  <c r="X2888" i="1"/>
  <c r="Y2888" i="1"/>
  <c r="Z2888" i="1"/>
  <c r="AA2888" i="1"/>
  <c r="X2889" i="1"/>
  <c r="Y2889" i="1"/>
  <c r="Z2889" i="1"/>
  <c r="AA2889" i="1"/>
  <c r="X2804" i="1" l="1"/>
  <c r="Y2804" i="1"/>
  <c r="Z2804" i="1"/>
  <c r="AA2804" i="1"/>
  <c r="X2805" i="1"/>
  <c r="Y2805" i="1"/>
  <c r="Z2805" i="1"/>
  <c r="AA2805" i="1"/>
  <c r="X2806" i="1"/>
  <c r="Y2806" i="1"/>
  <c r="Z2806" i="1"/>
  <c r="AA2806" i="1"/>
  <c r="X2807" i="1"/>
  <c r="Y2807" i="1"/>
  <c r="Z2807" i="1"/>
  <c r="AA2807" i="1"/>
  <c r="X2808" i="1"/>
  <c r="Y2808" i="1"/>
  <c r="Z2808" i="1"/>
  <c r="AA2808" i="1"/>
  <c r="X2809" i="1"/>
  <c r="Y2809" i="1"/>
  <c r="Z2809" i="1"/>
  <c r="AA2809" i="1"/>
  <c r="X2810" i="1"/>
  <c r="Y2810" i="1"/>
  <c r="Z2810" i="1"/>
  <c r="AA2810" i="1"/>
  <c r="X2811" i="1"/>
  <c r="Y2811" i="1"/>
  <c r="Z2811" i="1"/>
  <c r="AA2811" i="1"/>
  <c r="X2812" i="1"/>
  <c r="Y2812" i="1"/>
  <c r="Z2812" i="1"/>
  <c r="AA2812" i="1"/>
  <c r="X2813" i="1"/>
  <c r="Y2813" i="1"/>
  <c r="Z2813" i="1"/>
  <c r="AA2813" i="1"/>
  <c r="X2814" i="1"/>
  <c r="Y2814" i="1"/>
  <c r="Z2814" i="1"/>
  <c r="AA2814" i="1"/>
  <c r="X2815" i="1"/>
  <c r="Y2815" i="1"/>
  <c r="Z2815" i="1"/>
  <c r="AA2815" i="1"/>
  <c r="X2816" i="1"/>
  <c r="Y2816" i="1"/>
  <c r="Z2816" i="1"/>
  <c r="AA2816" i="1"/>
  <c r="X2817" i="1"/>
  <c r="Y2817" i="1"/>
  <c r="Z2817" i="1"/>
  <c r="AA2817" i="1"/>
  <c r="X2818" i="1"/>
  <c r="Y2818" i="1"/>
  <c r="Z2818" i="1"/>
  <c r="AA2818" i="1"/>
  <c r="X2819" i="1"/>
  <c r="Y2819" i="1"/>
  <c r="Z2819" i="1"/>
  <c r="AA2819" i="1"/>
  <c r="X2820" i="1"/>
  <c r="Y2820" i="1"/>
  <c r="Z2820" i="1"/>
  <c r="AA2820" i="1"/>
  <c r="X2821" i="1"/>
  <c r="Y2821" i="1"/>
  <c r="Z2821" i="1"/>
  <c r="AA2821" i="1"/>
  <c r="X2822" i="1"/>
  <c r="Y2822" i="1"/>
  <c r="Z2822" i="1"/>
  <c r="AA2822" i="1"/>
  <c r="X2823" i="1"/>
  <c r="Y2823" i="1"/>
  <c r="Z2823" i="1"/>
  <c r="AA2823" i="1"/>
  <c r="X2824" i="1"/>
  <c r="Y2824" i="1"/>
  <c r="Z2824" i="1"/>
  <c r="AA2824" i="1"/>
  <c r="X2825" i="1"/>
  <c r="Y2825" i="1"/>
  <c r="Z2825" i="1"/>
  <c r="AA2825" i="1"/>
  <c r="X2826" i="1"/>
  <c r="Y2826" i="1"/>
  <c r="Z2826" i="1"/>
  <c r="AA2826" i="1"/>
  <c r="X2827" i="1"/>
  <c r="Y2827" i="1"/>
  <c r="Z2827" i="1"/>
  <c r="AA2827" i="1"/>
  <c r="X2828" i="1"/>
  <c r="Y2828" i="1"/>
  <c r="Z2828" i="1"/>
  <c r="AA2828" i="1"/>
  <c r="X2829" i="1"/>
  <c r="Y2829" i="1"/>
  <c r="Z2829" i="1"/>
  <c r="AA2829" i="1"/>
  <c r="X2830" i="1"/>
  <c r="Y2830" i="1"/>
  <c r="Z2830" i="1"/>
  <c r="AA2830" i="1"/>
  <c r="X2831" i="1"/>
  <c r="Y2831" i="1"/>
  <c r="Z2831" i="1"/>
  <c r="AA2831" i="1"/>
  <c r="X2832" i="1"/>
  <c r="Y2832" i="1"/>
  <c r="Z2832" i="1"/>
  <c r="AA2832" i="1"/>
  <c r="X2833" i="1"/>
  <c r="Y2833" i="1"/>
  <c r="Z2833" i="1"/>
  <c r="AA2833" i="1"/>
  <c r="X2834" i="1"/>
  <c r="Y2834" i="1"/>
  <c r="Z2834" i="1"/>
  <c r="AA2834" i="1"/>
  <c r="X2835" i="1"/>
  <c r="Y2835" i="1"/>
  <c r="Z2835" i="1"/>
  <c r="AA2835" i="1"/>
  <c r="X2836" i="1"/>
  <c r="Y2836" i="1"/>
  <c r="Z2836" i="1"/>
  <c r="AA2836" i="1"/>
  <c r="X2837" i="1"/>
  <c r="Y2837" i="1"/>
  <c r="Z2837" i="1"/>
  <c r="AA2837" i="1"/>
  <c r="X2838" i="1"/>
  <c r="Y2838" i="1"/>
  <c r="Z2838" i="1"/>
  <c r="AA2838" i="1"/>
  <c r="X2839" i="1"/>
  <c r="Y2839" i="1"/>
  <c r="Z2839" i="1"/>
  <c r="AA2839" i="1"/>
  <c r="X2840" i="1"/>
  <c r="Y2840" i="1"/>
  <c r="Z2840" i="1"/>
  <c r="AA2840" i="1"/>
  <c r="X2841" i="1"/>
  <c r="Y2841" i="1"/>
  <c r="Z2841" i="1"/>
  <c r="AA2841" i="1"/>
  <c r="X2842" i="1"/>
  <c r="Y2842" i="1"/>
  <c r="Z2842" i="1"/>
  <c r="AA2842" i="1"/>
  <c r="X2843" i="1"/>
  <c r="Y2843" i="1"/>
  <c r="Z2843" i="1"/>
  <c r="AA2843" i="1"/>
  <c r="X2844" i="1"/>
  <c r="Y2844" i="1"/>
  <c r="Z2844" i="1"/>
  <c r="AA2844" i="1"/>
  <c r="X2845" i="1"/>
  <c r="Y2845" i="1"/>
  <c r="Z2845" i="1"/>
  <c r="AA2845" i="1"/>
  <c r="X2846" i="1"/>
  <c r="Y2846" i="1"/>
  <c r="Z2846" i="1"/>
  <c r="AA2846" i="1"/>
  <c r="X2761" i="1" l="1"/>
  <c r="Y2761" i="1"/>
  <c r="Z2761" i="1"/>
  <c r="AA2761" i="1"/>
  <c r="X2762" i="1"/>
  <c r="Y2762" i="1"/>
  <c r="Z2762" i="1"/>
  <c r="AA2762" i="1"/>
  <c r="X2763" i="1"/>
  <c r="Y2763" i="1"/>
  <c r="Z2763" i="1"/>
  <c r="AA2763" i="1"/>
  <c r="X2764" i="1"/>
  <c r="Y2764" i="1"/>
  <c r="Z2764" i="1"/>
  <c r="AA2764" i="1"/>
  <c r="X2765" i="1"/>
  <c r="Y2765" i="1"/>
  <c r="Z2765" i="1"/>
  <c r="AA2765" i="1"/>
  <c r="X2766" i="1"/>
  <c r="Y2766" i="1"/>
  <c r="Z2766" i="1"/>
  <c r="AA2766" i="1"/>
  <c r="X2767" i="1"/>
  <c r="Y2767" i="1"/>
  <c r="Z2767" i="1"/>
  <c r="AA2767" i="1"/>
  <c r="X2768" i="1"/>
  <c r="Y2768" i="1"/>
  <c r="Z2768" i="1"/>
  <c r="AA2768" i="1"/>
  <c r="X2769" i="1"/>
  <c r="Y2769" i="1"/>
  <c r="Z2769" i="1"/>
  <c r="AA2769" i="1"/>
  <c r="X2770" i="1"/>
  <c r="Y2770" i="1"/>
  <c r="Z2770" i="1"/>
  <c r="AA2770" i="1"/>
  <c r="X2771" i="1"/>
  <c r="Y2771" i="1"/>
  <c r="Z2771" i="1"/>
  <c r="AA2771" i="1"/>
  <c r="X2772" i="1"/>
  <c r="Y2772" i="1"/>
  <c r="Z2772" i="1"/>
  <c r="AA2772" i="1"/>
  <c r="X2773" i="1"/>
  <c r="Y2773" i="1"/>
  <c r="Z2773" i="1"/>
  <c r="AA2773" i="1"/>
  <c r="X2774" i="1"/>
  <c r="Y2774" i="1"/>
  <c r="Z2774" i="1"/>
  <c r="AA2774" i="1"/>
  <c r="X2775" i="1"/>
  <c r="Y2775" i="1"/>
  <c r="Z2775" i="1"/>
  <c r="AA2775" i="1"/>
  <c r="X2776" i="1"/>
  <c r="Y2776" i="1"/>
  <c r="Z2776" i="1"/>
  <c r="AA2776" i="1"/>
  <c r="X2777" i="1"/>
  <c r="Y2777" i="1"/>
  <c r="Z2777" i="1"/>
  <c r="AA2777" i="1"/>
  <c r="X2778" i="1"/>
  <c r="Y2778" i="1"/>
  <c r="Z2778" i="1"/>
  <c r="AA2778" i="1"/>
  <c r="X2779" i="1"/>
  <c r="Y2779" i="1"/>
  <c r="Z2779" i="1"/>
  <c r="AA2779" i="1"/>
  <c r="X2780" i="1"/>
  <c r="Y2780" i="1"/>
  <c r="Z2780" i="1"/>
  <c r="AA2780" i="1"/>
  <c r="X2781" i="1"/>
  <c r="Y2781" i="1"/>
  <c r="Z2781" i="1"/>
  <c r="AA2781" i="1"/>
  <c r="X2782" i="1"/>
  <c r="Y2782" i="1"/>
  <c r="Z2782" i="1"/>
  <c r="AA2782" i="1"/>
  <c r="X2783" i="1"/>
  <c r="Y2783" i="1"/>
  <c r="Z2783" i="1"/>
  <c r="AA2783" i="1"/>
  <c r="X2784" i="1"/>
  <c r="Y2784" i="1"/>
  <c r="Z2784" i="1"/>
  <c r="AA2784" i="1"/>
  <c r="X2785" i="1"/>
  <c r="Y2785" i="1"/>
  <c r="Z2785" i="1"/>
  <c r="AA2785" i="1"/>
  <c r="X2786" i="1"/>
  <c r="Y2786" i="1"/>
  <c r="Z2786" i="1"/>
  <c r="AA2786" i="1"/>
  <c r="X2787" i="1"/>
  <c r="Y2787" i="1"/>
  <c r="Z2787" i="1"/>
  <c r="AA2787" i="1"/>
  <c r="X2788" i="1"/>
  <c r="Y2788" i="1"/>
  <c r="Z2788" i="1"/>
  <c r="AA2788" i="1"/>
  <c r="X2789" i="1"/>
  <c r="Y2789" i="1"/>
  <c r="Z2789" i="1"/>
  <c r="AA2789" i="1"/>
  <c r="X2790" i="1"/>
  <c r="Y2790" i="1"/>
  <c r="Z2790" i="1"/>
  <c r="AA2790" i="1"/>
  <c r="X2791" i="1"/>
  <c r="Y2791" i="1"/>
  <c r="Z2791" i="1"/>
  <c r="AA2791" i="1"/>
  <c r="X2792" i="1"/>
  <c r="Y2792" i="1"/>
  <c r="Z2792" i="1"/>
  <c r="AA2792" i="1"/>
  <c r="X2793" i="1"/>
  <c r="Y2793" i="1"/>
  <c r="Z2793" i="1"/>
  <c r="AA2793" i="1"/>
  <c r="X2794" i="1"/>
  <c r="Y2794" i="1"/>
  <c r="Z2794" i="1"/>
  <c r="AA2794" i="1"/>
  <c r="X2795" i="1"/>
  <c r="Y2795" i="1"/>
  <c r="Z2795" i="1"/>
  <c r="AA2795" i="1"/>
  <c r="X2796" i="1"/>
  <c r="Y2796" i="1"/>
  <c r="Z2796" i="1"/>
  <c r="AA2796" i="1"/>
  <c r="X2797" i="1"/>
  <c r="Y2797" i="1"/>
  <c r="Z2797" i="1"/>
  <c r="AA2797" i="1"/>
  <c r="X2798" i="1"/>
  <c r="Y2798" i="1"/>
  <c r="Z2798" i="1"/>
  <c r="AA2798" i="1"/>
  <c r="X2799" i="1"/>
  <c r="Y2799" i="1"/>
  <c r="Z2799" i="1"/>
  <c r="AA2799" i="1"/>
  <c r="X2800" i="1"/>
  <c r="Y2800" i="1"/>
  <c r="Z2800" i="1"/>
  <c r="AA2800" i="1"/>
  <c r="X2801" i="1"/>
  <c r="Y2801" i="1"/>
  <c r="Z2801" i="1"/>
  <c r="AA2801" i="1"/>
  <c r="X2802" i="1"/>
  <c r="Y2802" i="1"/>
  <c r="Z2802" i="1"/>
  <c r="AA2802" i="1"/>
  <c r="X2803" i="1"/>
  <c r="Y2803" i="1"/>
  <c r="Z2803" i="1"/>
  <c r="AA2803" i="1"/>
  <c r="X2718" i="1" l="1"/>
  <c r="Y2718" i="1"/>
  <c r="Z2718" i="1"/>
  <c r="AA2718" i="1"/>
  <c r="X2719" i="1"/>
  <c r="Y2719" i="1"/>
  <c r="Z2719" i="1"/>
  <c r="AA2719" i="1"/>
  <c r="X2720" i="1"/>
  <c r="Y2720" i="1"/>
  <c r="Z2720" i="1"/>
  <c r="AA2720" i="1"/>
  <c r="X2721" i="1"/>
  <c r="Y2721" i="1"/>
  <c r="Z2721" i="1"/>
  <c r="AA2721" i="1"/>
  <c r="X2722" i="1"/>
  <c r="Y2722" i="1"/>
  <c r="Z2722" i="1"/>
  <c r="AA2722" i="1"/>
  <c r="X2723" i="1"/>
  <c r="Y2723" i="1"/>
  <c r="Z2723" i="1"/>
  <c r="AA2723" i="1"/>
  <c r="X2724" i="1"/>
  <c r="Y2724" i="1"/>
  <c r="Z2724" i="1"/>
  <c r="AA2724" i="1"/>
  <c r="X2725" i="1"/>
  <c r="Y2725" i="1"/>
  <c r="Z2725" i="1"/>
  <c r="AA2725" i="1"/>
  <c r="X2726" i="1"/>
  <c r="Y2726" i="1"/>
  <c r="Z2726" i="1"/>
  <c r="AA2726" i="1"/>
  <c r="X2727" i="1"/>
  <c r="Y2727" i="1"/>
  <c r="Z2727" i="1"/>
  <c r="AA2727" i="1"/>
  <c r="X2728" i="1"/>
  <c r="Y2728" i="1"/>
  <c r="Z2728" i="1"/>
  <c r="AA2728" i="1"/>
  <c r="X2729" i="1"/>
  <c r="Y2729" i="1"/>
  <c r="Z2729" i="1"/>
  <c r="AA2729" i="1"/>
  <c r="X2730" i="1"/>
  <c r="Y2730" i="1"/>
  <c r="Z2730" i="1"/>
  <c r="AA2730" i="1"/>
  <c r="X2731" i="1"/>
  <c r="Y2731" i="1"/>
  <c r="Z2731" i="1"/>
  <c r="AA2731" i="1"/>
  <c r="X2732" i="1"/>
  <c r="Y2732" i="1"/>
  <c r="Z2732" i="1"/>
  <c r="AA2732" i="1"/>
  <c r="X2733" i="1"/>
  <c r="Y2733" i="1"/>
  <c r="Z2733" i="1"/>
  <c r="AA2733" i="1"/>
  <c r="X2734" i="1"/>
  <c r="Y2734" i="1"/>
  <c r="Z2734" i="1"/>
  <c r="AA2734" i="1"/>
  <c r="X2735" i="1"/>
  <c r="Y2735" i="1"/>
  <c r="Z2735" i="1"/>
  <c r="AA2735" i="1"/>
  <c r="X2736" i="1"/>
  <c r="Y2736" i="1"/>
  <c r="Z2736" i="1"/>
  <c r="AA2736" i="1"/>
  <c r="X2737" i="1"/>
  <c r="Y2737" i="1"/>
  <c r="Z2737" i="1"/>
  <c r="AA2737" i="1"/>
  <c r="X2738" i="1"/>
  <c r="Y2738" i="1"/>
  <c r="Z2738" i="1"/>
  <c r="AA2738" i="1"/>
  <c r="X2739" i="1"/>
  <c r="Y2739" i="1"/>
  <c r="Z2739" i="1"/>
  <c r="AA2739" i="1"/>
  <c r="X2740" i="1"/>
  <c r="Y2740" i="1"/>
  <c r="Z2740" i="1"/>
  <c r="AA2740" i="1"/>
  <c r="X2741" i="1"/>
  <c r="Y2741" i="1"/>
  <c r="Z2741" i="1"/>
  <c r="AA2741" i="1"/>
  <c r="X2742" i="1"/>
  <c r="Y2742" i="1"/>
  <c r="Z2742" i="1"/>
  <c r="AA2742" i="1"/>
  <c r="X2743" i="1"/>
  <c r="Y2743" i="1"/>
  <c r="Z2743" i="1"/>
  <c r="AA2743" i="1"/>
  <c r="X2744" i="1"/>
  <c r="Y2744" i="1"/>
  <c r="Z2744" i="1"/>
  <c r="AA2744" i="1"/>
  <c r="X2745" i="1"/>
  <c r="Y2745" i="1"/>
  <c r="Z2745" i="1"/>
  <c r="AA2745" i="1"/>
  <c r="X2746" i="1"/>
  <c r="Y2746" i="1"/>
  <c r="Z2746" i="1"/>
  <c r="AA2746" i="1"/>
  <c r="X2747" i="1"/>
  <c r="Y2747" i="1"/>
  <c r="Z2747" i="1"/>
  <c r="AA2747" i="1"/>
  <c r="X2748" i="1"/>
  <c r="Y2748" i="1"/>
  <c r="Z2748" i="1"/>
  <c r="AA2748" i="1"/>
  <c r="X2749" i="1"/>
  <c r="Y2749" i="1"/>
  <c r="Z2749" i="1"/>
  <c r="AA2749" i="1"/>
  <c r="X2750" i="1"/>
  <c r="Y2750" i="1"/>
  <c r="Z2750" i="1"/>
  <c r="AA2750" i="1"/>
  <c r="X2751" i="1"/>
  <c r="Y2751" i="1"/>
  <c r="Z2751" i="1"/>
  <c r="AA2751" i="1"/>
  <c r="X2752" i="1"/>
  <c r="Y2752" i="1"/>
  <c r="Z2752" i="1"/>
  <c r="AA2752" i="1"/>
  <c r="X2753" i="1"/>
  <c r="Y2753" i="1"/>
  <c r="Z2753" i="1"/>
  <c r="AA2753" i="1"/>
  <c r="X2754" i="1"/>
  <c r="Y2754" i="1"/>
  <c r="Z2754" i="1"/>
  <c r="AA2754" i="1"/>
  <c r="X2755" i="1"/>
  <c r="Y2755" i="1"/>
  <c r="Z2755" i="1"/>
  <c r="AA2755" i="1"/>
  <c r="X2756" i="1"/>
  <c r="Y2756" i="1"/>
  <c r="Z2756" i="1"/>
  <c r="AA2756" i="1"/>
  <c r="X2757" i="1"/>
  <c r="Y2757" i="1"/>
  <c r="Z2757" i="1"/>
  <c r="AA2757" i="1"/>
  <c r="X2758" i="1"/>
  <c r="Y2758" i="1"/>
  <c r="Z2758" i="1"/>
  <c r="AA2758" i="1"/>
  <c r="X2759" i="1"/>
  <c r="Y2759" i="1"/>
  <c r="Z2759" i="1"/>
  <c r="AA2759" i="1"/>
  <c r="X2760" i="1"/>
  <c r="Y2760" i="1"/>
  <c r="Z2760" i="1"/>
  <c r="AA2760" i="1"/>
  <c r="X2676" i="1" l="1"/>
  <c r="Y2676" i="1"/>
  <c r="Z2676" i="1"/>
  <c r="AA2676" i="1"/>
  <c r="X2677" i="1"/>
  <c r="Y2677" i="1"/>
  <c r="Z2677" i="1"/>
  <c r="AA2677" i="1"/>
  <c r="X2678" i="1"/>
  <c r="Y2678" i="1"/>
  <c r="Z2678" i="1"/>
  <c r="AA2678" i="1"/>
  <c r="X2679" i="1"/>
  <c r="Y2679" i="1"/>
  <c r="Z2679" i="1"/>
  <c r="AA2679" i="1"/>
  <c r="X2680" i="1"/>
  <c r="Y2680" i="1"/>
  <c r="Z2680" i="1"/>
  <c r="AA2680" i="1"/>
  <c r="X2681" i="1"/>
  <c r="Y2681" i="1"/>
  <c r="Z2681" i="1"/>
  <c r="AA2681" i="1"/>
  <c r="X2682" i="1"/>
  <c r="Y2682" i="1"/>
  <c r="Z2682" i="1"/>
  <c r="AA2682" i="1"/>
  <c r="X2683" i="1"/>
  <c r="Y2683" i="1"/>
  <c r="Z2683" i="1"/>
  <c r="AA2683" i="1"/>
  <c r="X2684" i="1"/>
  <c r="Y2684" i="1"/>
  <c r="Z2684" i="1"/>
  <c r="AA2684" i="1"/>
  <c r="X2685" i="1"/>
  <c r="Y2685" i="1"/>
  <c r="Z2685" i="1"/>
  <c r="AA2685" i="1"/>
  <c r="X2686" i="1"/>
  <c r="Y2686" i="1"/>
  <c r="Z2686" i="1"/>
  <c r="AA2686" i="1"/>
  <c r="X2687" i="1"/>
  <c r="Y2687" i="1"/>
  <c r="Z2687" i="1"/>
  <c r="AA2687" i="1"/>
  <c r="X2688" i="1"/>
  <c r="Y2688" i="1"/>
  <c r="Z2688" i="1"/>
  <c r="AA2688" i="1"/>
  <c r="X2689" i="1"/>
  <c r="Y2689" i="1"/>
  <c r="Z2689" i="1"/>
  <c r="AA2689" i="1"/>
  <c r="X2690" i="1"/>
  <c r="Y2690" i="1"/>
  <c r="Z2690" i="1"/>
  <c r="AA2690" i="1"/>
  <c r="X2691" i="1"/>
  <c r="Y2691" i="1"/>
  <c r="Z2691" i="1"/>
  <c r="AA2691" i="1"/>
  <c r="X2692" i="1"/>
  <c r="Y2692" i="1"/>
  <c r="Z2692" i="1"/>
  <c r="AA2692" i="1"/>
  <c r="X2693" i="1"/>
  <c r="Y2693" i="1"/>
  <c r="Z2693" i="1"/>
  <c r="AA2693" i="1"/>
  <c r="X2694" i="1"/>
  <c r="Y2694" i="1"/>
  <c r="Z2694" i="1"/>
  <c r="AA2694" i="1"/>
  <c r="X2695" i="1"/>
  <c r="Y2695" i="1"/>
  <c r="Z2695" i="1"/>
  <c r="AA2695" i="1"/>
  <c r="X2696" i="1"/>
  <c r="Y2696" i="1"/>
  <c r="Z2696" i="1"/>
  <c r="AA2696" i="1"/>
  <c r="X2697" i="1"/>
  <c r="Y2697" i="1"/>
  <c r="Z2697" i="1"/>
  <c r="AA2697" i="1"/>
  <c r="X2698" i="1"/>
  <c r="Y2698" i="1"/>
  <c r="Z2698" i="1"/>
  <c r="AA2698" i="1"/>
  <c r="X2699" i="1"/>
  <c r="Y2699" i="1"/>
  <c r="Z2699" i="1"/>
  <c r="AA2699" i="1"/>
  <c r="X2700" i="1"/>
  <c r="Y2700" i="1"/>
  <c r="Z2700" i="1"/>
  <c r="AA2700" i="1"/>
  <c r="X2701" i="1"/>
  <c r="Y2701" i="1"/>
  <c r="Z2701" i="1"/>
  <c r="AA2701" i="1"/>
  <c r="X2702" i="1"/>
  <c r="Y2702" i="1"/>
  <c r="Z2702" i="1"/>
  <c r="AA2702" i="1"/>
  <c r="X2703" i="1"/>
  <c r="Y2703" i="1"/>
  <c r="Z2703" i="1"/>
  <c r="AA2703" i="1"/>
  <c r="X2704" i="1"/>
  <c r="Y2704" i="1"/>
  <c r="Z2704" i="1"/>
  <c r="AA2704" i="1"/>
  <c r="X2705" i="1"/>
  <c r="Y2705" i="1"/>
  <c r="Z2705" i="1"/>
  <c r="AA2705" i="1"/>
  <c r="X2706" i="1"/>
  <c r="Y2706" i="1"/>
  <c r="Z2706" i="1"/>
  <c r="AA2706" i="1"/>
  <c r="X2707" i="1"/>
  <c r="Y2707" i="1"/>
  <c r="Z2707" i="1"/>
  <c r="AA2707" i="1"/>
  <c r="X2708" i="1"/>
  <c r="Y2708" i="1"/>
  <c r="Z2708" i="1"/>
  <c r="AA2708" i="1"/>
  <c r="X2709" i="1"/>
  <c r="Y2709" i="1"/>
  <c r="Z2709" i="1"/>
  <c r="AA2709" i="1"/>
  <c r="X2710" i="1"/>
  <c r="Y2710" i="1"/>
  <c r="Z2710" i="1"/>
  <c r="AA2710" i="1"/>
  <c r="X2711" i="1"/>
  <c r="Y2711" i="1"/>
  <c r="Z2711" i="1"/>
  <c r="AA2711" i="1"/>
  <c r="X2712" i="1"/>
  <c r="Y2712" i="1"/>
  <c r="Z2712" i="1"/>
  <c r="AA2712" i="1"/>
  <c r="X2713" i="1"/>
  <c r="Y2713" i="1"/>
  <c r="Z2713" i="1"/>
  <c r="AA2713" i="1"/>
  <c r="X2714" i="1"/>
  <c r="Y2714" i="1"/>
  <c r="Z2714" i="1"/>
  <c r="AA2714" i="1"/>
  <c r="X2715" i="1"/>
  <c r="Y2715" i="1"/>
  <c r="Z2715" i="1"/>
  <c r="AA2715" i="1"/>
  <c r="X2716" i="1"/>
  <c r="Y2716" i="1"/>
  <c r="Z2716" i="1"/>
  <c r="AA2716" i="1"/>
  <c r="X2717" i="1"/>
  <c r="Y2717" i="1"/>
  <c r="Z2717" i="1"/>
  <c r="AA2717" i="1"/>
  <c r="X2633" i="1" l="1"/>
  <c r="Y2633" i="1"/>
  <c r="Z2633" i="1"/>
  <c r="AA2633" i="1"/>
  <c r="X2634" i="1"/>
  <c r="Y2634" i="1"/>
  <c r="Z2634" i="1"/>
  <c r="AA2634" i="1"/>
  <c r="X2635" i="1"/>
  <c r="Y2635" i="1"/>
  <c r="Z2635" i="1"/>
  <c r="AA2635" i="1"/>
  <c r="X2636" i="1"/>
  <c r="Y2636" i="1"/>
  <c r="Z2636" i="1"/>
  <c r="AA2636" i="1"/>
  <c r="X2637" i="1"/>
  <c r="Y2637" i="1"/>
  <c r="Z2637" i="1"/>
  <c r="AA2637" i="1"/>
  <c r="X2638" i="1"/>
  <c r="Y2638" i="1"/>
  <c r="Z2638" i="1"/>
  <c r="AA2638" i="1"/>
  <c r="X2639" i="1"/>
  <c r="Y2639" i="1"/>
  <c r="Z2639" i="1"/>
  <c r="AA2639" i="1"/>
  <c r="X2640" i="1"/>
  <c r="Y2640" i="1"/>
  <c r="Z2640" i="1"/>
  <c r="AA2640" i="1"/>
  <c r="X2641" i="1"/>
  <c r="Y2641" i="1"/>
  <c r="Z2641" i="1"/>
  <c r="AA2641" i="1"/>
  <c r="X2642" i="1"/>
  <c r="Y2642" i="1"/>
  <c r="Z2642" i="1"/>
  <c r="AA2642" i="1"/>
  <c r="X2643" i="1"/>
  <c r="Y2643" i="1"/>
  <c r="Z2643" i="1"/>
  <c r="AA2643" i="1"/>
  <c r="X2644" i="1"/>
  <c r="Y2644" i="1"/>
  <c r="Z2644" i="1"/>
  <c r="AA2644" i="1"/>
  <c r="X2645" i="1"/>
  <c r="Y2645" i="1"/>
  <c r="Z2645" i="1"/>
  <c r="AA2645" i="1"/>
  <c r="X2646" i="1"/>
  <c r="Y2646" i="1"/>
  <c r="Z2646" i="1"/>
  <c r="AA2646" i="1"/>
  <c r="X2647" i="1"/>
  <c r="Y2647" i="1"/>
  <c r="Z2647" i="1"/>
  <c r="AA2647" i="1"/>
  <c r="X2648" i="1"/>
  <c r="Y2648" i="1"/>
  <c r="Z2648" i="1"/>
  <c r="AA2648" i="1"/>
  <c r="X2649" i="1"/>
  <c r="Y2649" i="1"/>
  <c r="Z2649" i="1"/>
  <c r="AA2649" i="1"/>
  <c r="X2650" i="1"/>
  <c r="Y2650" i="1"/>
  <c r="Z2650" i="1"/>
  <c r="AA2650" i="1"/>
  <c r="X2651" i="1"/>
  <c r="Y2651" i="1"/>
  <c r="Z2651" i="1"/>
  <c r="AA2651" i="1"/>
  <c r="X2652" i="1"/>
  <c r="Y2652" i="1"/>
  <c r="Z2652" i="1"/>
  <c r="AA2652" i="1"/>
  <c r="X2653" i="1"/>
  <c r="Y2653" i="1"/>
  <c r="Z2653" i="1"/>
  <c r="AA2653" i="1"/>
  <c r="X2654" i="1"/>
  <c r="Y2654" i="1"/>
  <c r="Z2654" i="1"/>
  <c r="AA2654" i="1"/>
  <c r="X2655" i="1"/>
  <c r="Y2655" i="1"/>
  <c r="Z2655" i="1"/>
  <c r="AA2655" i="1"/>
  <c r="X2656" i="1"/>
  <c r="Y2656" i="1"/>
  <c r="Z2656" i="1"/>
  <c r="AA2656" i="1"/>
  <c r="X2657" i="1"/>
  <c r="Y2657" i="1"/>
  <c r="Z2657" i="1"/>
  <c r="AA2657" i="1"/>
  <c r="X2658" i="1"/>
  <c r="Y2658" i="1"/>
  <c r="Z2658" i="1"/>
  <c r="AA2658" i="1"/>
  <c r="X2659" i="1"/>
  <c r="Y2659" i="1"/>
  <c r="Z2659" i="1"/>
  <c r="AA2659" i="1"/>
  <c r="X2660" i="1"/>
  <c r="Y2660" i="1"/>
  <c r="Z2660" i="1"/>
  <c r="AA2660" i="1"/>
  <c r="X2661" i="1"/>
  <c r="Y2661" i="1"/>
  <c r="Z2661" i="1"/>
  <c r="AA2661" i="1"/>
  <c r="X2662" i="1"/>
  <c r="Y2662" i="1"/>
  <c r="Z2662" i="1"/>
  <c r="AA2662" i="1"/>
  <c r="X2663" i="1"/>
  <c r="Y2663" i="1"/>
  <c r="Z2663" i="1"/>
  <c r="AA2663" i="1"/>
  <c r="X2664" i="1"/>
  <c r="Y2664" i="1"/>
  <c r="Z2664" i="1"/>
  <c r="AA2664" i="1"/>
  <c r="X2665" i="1"/>
  <c r="Y2665" i="1"/>
  <c r="Z2665" i="1"/>
  <c r="AA2665" i="1"/>
  <c r="X2666" i="1"/>
  <c r="Y2666" i="1"/>
  <c r="Z2666" i="1"/>
  <c r="AA2666" i="1"/>
  <c r="X2667" i="1"/>
  <c r="Y2667" i="1"/>
  <c r="Z2667" i="1"/>
  <c r="AA2667" i="1"/>
  <c r="X2668" i="1"/>
  <c r="Y2668" i="1"/>
  <c r="Z2668" i="1"/>
  <c r="AA2668" i="1"/>
  <c r="X2669" i="1"/>
  <c r="Y2669" i="1"/>
  <c r="Z2669" i="1"/>
  <c r="AA2669" i="1"/>
  <c r="X2670" i="1"/>
  <c r="Y2670" i="1"/>
  <c r="Z2670" i="1"/>
  <c r="AA2670" i="1"/>
  <c r="X2671" i="1"/>
  <c r="Y2671" i="1"/>
  <c r="Z2671" i="1"/>
  <c r="AA2671" i="1"/>
  <c r="X2672" i="1"/>
  <c r="Y2672" i="1"/>
  <c r="Z2672" i="1"/>
  <c r="AA2672" i="1"/>
  <c r="X2673" i="1"/>
  <c r="Y2673" i="1"/>
  <c r="Z2673" i="1"/>
  <c r="AA2673" i="1"/>
  <c r="X2674" i="1"/>
  <c r="Y2674" i="1"/>
  <c r="Z2674" i="1"/>
  <c r="AA2674" i="1"/>
  <c r="X2675" i="1"/>
  <c r="Y2675" i="1"/>
  <c r="Z2675" i="1"/>
  <c r="AA2675" i="1"/>
  <c r="X2590" i="1" l="1"/>
  <c r="Y2590" i="1"/>
  <c r="Z2590" i="1"/>
  <c r="AA2590" i="1"/>
  <c r="X2591" i="1"/>
  <c r="Y2591" i="1"/>
  <c r="Z2591" i="1"/>
  <c r="AA2591" i="1"/>
  <c r="X2592" i="1"/>
  <c r="Y2592" i="1"/>
  <c r="Z2592" i="1"/>
  <c r="AA2592" i="1"/>
  <c r="X2593" i="1"/>
  <c r="Y2593" i="1"/>
  <c r="Z2593" i="1"/>
  <c r="AA2593" i="1"/>
  <c r="X2594" i="1"/>
  <c r="Y2594" i="1"/>
  <c r="Z2594" i="1"/>
  <c r="AA2594" i="1"/>
  <c r="X2595" i="1"/>
  <c r="Y2595" i="1"/>
  <c r="Z2595" i="1"/>
  <c r="AA2595" i="1"/>
  <c r="X2596" i="1"/>
  <c r="Y2596" i="1"/>
  <c r="Z2596" i="1"/>
  <c r="AA2596" i="1"/>
  <c r="X2597" i="1"/>
  <c r="Y2597" i="1"/>
  <c r="Z2597" i="1"/>
  <c r="AA2597" i="1"/>
  <c r="X2598" i="1"/>
  <c r="Y2598" i="1"/>
  <c r="Z2598" i="1"/>
  <c r="AA2598" i="1"/>
  <c r="X2599" i="1"/>
  <c r="Y2599" i="1"/>
  <c r="Z2599" i="1"/>
  <c r="AA2599" i="1"/>
  <c r="X2600" i="1"/>
  <c r="Y2600" i="1"/>
  <c r="Z2600" i="1"/>
  <c r="AA2600" i="1"/>
  <c r="X2601" i="1"/>
  <c r="Y2601" i="1"/>
  <c r="Z2601" i="1"/>
  <c r="AA2601" i="1"/>
  <c r="X2602" i="1"/>
  <c r="Y2602" i="1"/>
  <c r="Z2602" i="1"/>
  <c r="AA2602" i="1"/>
  <c r="X2603" i="1"/>
  <c r="Y2603" i="1"/>
  <c r="Z2603" i="1"/>
  <c r="AA2603" i="1"/>
  <c r="X2604" i="1"/>
  <c r="Y2604" i="1"/>
  <c r="Z2604" i="1"/>
  <c r="AA2604" i="1"/>
  <c r="X2605" i="1"/>
  <c r="Y2605" i="1"/>
  <c r="Z2605" i="1"/>
  <c r="AA2605" i="1"/>
  <c r="X2606" i="1"/>
  <c r="Y2606" i="1"/>
  <c r="Z2606" i="1"/>
  <c r="AA2606" i="1"/>
  <c r="X2607" i="1"/>
  <c r="Y2607" i="1"/>
  <c r="Z2607" i="1"/>
  <c r="AA2607" i="1"/>
  <c r="X2608" i="1"/>
  <c r="Y2608" i="1"/>
  <c r="Z2608" i="1"/>
  <c r="AA2608" i="1"/>
  <c r="X2609" i="1"/>
  <c r="Y2609" i="1"/>
  <c r="Z2609" i="1"/>
  <c r="AA2609" i="1"/>
  <c r="X2610" i="1"/>
  <c r="Y2610" i="1"/>
  <c r="Z2610" i="1"/>
  <c r="AA2610" i="1"/>
  <c r="X2611" i="1"/>
  <c r="Y2611" i="1"/>
  <c r="Z2611" i="1"/>
  <c r="AA2611" i="1"/>
  <c r="X2612" i="1"/>
  <c r="Y2612" i="1"/>
  <c r="Z2612" i="1"/>
  <c r="AA2612" i="1"/>
  <c r="X2613" i="1"/>
  <c r="Y2613" i="1"/>
  <c r="Z2613" i="1"/>
  <c r="AA2613" i="1"/>
  <c r="X2614" i="1"/>
  <c r="Y2614" i="1"/>
  <c r="Z2614" i="1"/>
  <c r="AA2614" i="1"/>
  <c r="X2615" i="1"/>
  <c r="Y2615" i="1"/>
  <c r="Z2615" i="1"/>
  <c r="AA2615" i="1"/>
  <c r="X2616" i="1"/>
  <c r="Y2616" i="1"/>
  <c r="Z2616" i="1"/>
  <c r="AA2616" i="1"/>
  <c r="X2617" i="1"/>
  <c r="Y2617" i="1"/>
  <c r="Z2617" i="1"/>
  <c r="AA2617" i="1"/>
  <c r="X2618" i="1"/>
  <c r="Y2618" i="1"/>
  <c r="Z2618" i="1"/>
  <c r="AA2618" i="1"/>
  <c r="X2619" i="1"/>
  <c r="Y2619" i="1"/>
  <c r="Z2619" i="1"/>
  <c r="AA2619" i="1"/>
  <c r="X2620" i="1"/>
  <c r="Y2620" i="1"/>
  <c r="Z2620" i="1"/>
  <c r="AA2620" i="1"/>
  <c r="X2621" i="1"/>
  <c r="Y2621" i="1"/>
  <c r="Z2621" i="1"/>
  <c r="AA2621" i="1"/>
  <c r="X2622" i="1"/>
  <c r="Y2622" i="1"/>
  <c r="Z2622" i="1"/>
  <c r="AA2622" i="1"/>
  <c r="X2623" i="1"/>
  <c r="Y2623" i="1"/>
  <c r="Z2623" i="1"/>
  <c r="AA2623" i="1"/>
  <c r="X2624" i="1"/>
  <c r="Y2624" i="1"/>
  <c r="Z2624" i="1"/>
  <c r="AA2624" i="1"/>
  <c r="X2625" i="1"/>
  <c r="Y2625" i="1"/>
  <c r="Z2625" i="1"/>
  <c r="AA2625" i="1"/>
  <c r="X2626" i="1"/>
  <c r="Y2626" i="1"/>
  <c r="Z2626" i="1"/>
  <c r="AA2626" i="1"/>
  <c r="X2627" i="1"/>
  <c r="Y2627" i="1"/>
  <c r="Z2627" i="1"/>
  <c r="AA2627" i="1"/>
  <c r="X2628" i="1"/>
  <c r="Y2628" i="1"/>
  <c r="Z2628" i="1"/>
  <c r="AA2628" i="1"/>
  <c r="X2629" i="1"/>
  <c r="Y2629" i="1"/>
  <c r="Z2629" i="1"/>
  <c r="AA2629" i="1"/>
  <c r="X2630" i="1"/>
  <c r="Y2630" i="1"/>
  <c r="Z2630" i="1"/>
  <c r="AA2630" i="1"/>
  <c r="X2631" i="1"/>
  <c r="Y2631" i="1"/>
  <c r="Z2631" i="1"/>
  <c r="AA2631" i="1"/>
  <c r="X2632" i="1"/>
  <c r="Y2632" i="1"/>
  <c r="Z2632" i="1"/>
  <c r="AA2632" i="1"/>
  <c r="X2547" i="1" l="1"/>
  <c r="Y2547" i="1"/>
  <c r="Z2547" i="1"/>
  <c r="AA2547" i="1"/>
  <c r="X2548" i="1"/>
  <c r="Y2548" i="1"/>
  <c r="Z2548" i="1"/>
  <c r="AA2548" i="1"/>
  <c r="X2549" i="1"/>
  <c r="Y2549" i="1"/>
  <c r="Z2549" i="1"/>
  <c r="AA2549" i="1"/>
  <c r="X2550" i="1"/>
  <c r="Y2550" i="1"/>
  <c r="Z2550" i="1"/>
  <c r="AA2550" i="1"/>
  <c r="X2551" i="1"/>
  <c r="Y2551" i="1"/>
  <c r="Z2551" i="1"/>
  <c r="AA2551" i="1"/>
  <c r="X2552" i="1"/>
  <c r="Y2552" i="1"/>
  <c r="Z2552" i="1"/>
  <c r="AA2552" i="1"/>
  <c r="X2553" i="1"/>
  <c r="Y2553" i="1"/>
  <c r="Z2553" i="1"/>
  <c r="AA2553" i="1"/>
  <c r="X2554" i="1"/>
  <c r="Y2554" i="1"/>
  <c r="Z2554" i="1"/>
  <c r="AA2554" i="1"/>
  <c r="X2555" i="1"/>
  <c r="Y2555" i="1"/>
  <c r="Z2555" i="1"/>
  <c r="AA2555" i="1"/>
  <c r="X2556" i="1"/>
  <c r="Y2556" i="1"/>
  <c r="Z2556" i="1"/>
  <c r="AA2556" i="1"/>
  <c r="X2557" i="1"/>
  <c r="Y2557" i="1"/>
  <c r="Z2557" i="1"/>
  <c r="AA2557" i="1"/>
  <c r="X2558" i="1"/>
  <c r="Y2558" i="1"/>
  <c r="Z2558" i="1"/>
  <c r="AA2558" i="1"/>
  <c r="X2559" i="1"/>
  <c r="Y2559" i="1"/>
  <c r="Z2559" i="1"/>
  <c r="AA2559" i="1"/>
  <c r="X2560" i="1"/>
  <c r="Y2560" i="1"/>
  <c r="Z2560" i="1"/>
  <c r="AA2560" i="1"/>
  <c r="X2561" i="1"/>
  <c r="Y2561" i="1"/>
  <c r="Z2561" i="1"/>
  <c r="AA2561" i="1"/>
  <c r="X2562" i="1"/>
  <c r="Y2562" i="1"/>
  <c r="Z2562" i="1"/>
  <c r="AA2562" i="1"/>
  <c r="X2563" i="1"/>
  <c r="Y2563" i="1"/>
  <c r="Z2563" i="1"/>
  <c r="AA2563" i="1"/>
  <c r="X2564" i="1"/>
  <c r="Y2564" i="1"/>
  <c r="Z2564" i="1"/>
  <c r="AA2564" i="1"/>
  <c r="X2565" i="1"/>
  <c r="Y2565" i="1"/>
  <c r="Z2565" i="1"/>
  <c r="AA2565" i="1"/>
  <c r="X2566" i="1"/>
  <c r="Y2566" i="1"/>
  <c r="Z2566" i="1"/>
  <c r="AA2566" i="1"/>
  <c r="X2567" i="1"/>
  <c r="Y2567" i="1"/>
  <c r="Z2567" i="1"/>
  <c r="AA2567" i="1"/>
  <c r="X2568" i="1"/>
  <c r="Y2568" i="1"/>
  <c r="Z2568" i="1"/>
  <c r="AA2568" i="1"/>
  <c r="X2569" i="1"/>
  <c r="Y2569" i="1"/>
  <c r="Z2569" i="1"/>
  <c r="AA2569" i="1"/>
  <c r="X2570" i="1"/>
  <c r="Y2570" i="1"/>
  <c r="Z2570" i="1"/>
  <c r="AA2570" i="1"/>
  <c r="X2571" i="1"/>
  <c r="Y2571" i="1"/>
  <c r="Z2571" i="1"/>
  <c r="AA2571" i="1"/>
  <c r="X2572" i="1"/>
  <c r="Y2572" i="1"/>
  <c r="Z2572" i="1"/>
  <c r="AA2572" i="1"/>
  <c r="X2573" i="1"/>
  <c r="Y2573" i="1"/>
  <c r="Z2573" i="1"/>
  <c r="AA2573" i="1"/>
  <c r="X2574" i="1"/>
  <c r="Y2574" i="1"/>
  <c r="Z2574" i="1"/>
  <c r="AA2574" i="1"/>
  <c r="X2575" i="1"/>
  <c r="Y2575" i="1"/>
  <c r="Z2575" i="1"/>
  <c r="AA2575" i="1"/>
  <c r="X2576" i="1"/>
  <c r="Y2576" i="1"/>
  <c r="Z2576" i="1"/>
  <c r="AA2576" i="1"/>
  <c r="X2577" i="1"/>
  <c r="Y2577" i="1"/>
  <c r="Z2577" i="1"/>
  <c r="AA2577" i="1"/>
  <c r="X2578" i="1"/>
  <c r="Y2578" i="1"/>
  <c r="Z2578" i="1"/>
  <c r="AA2578" i="1"/>
  <c r="X2579" i="1"/>
  <c r="Y2579" i="1"/>
  <c r="Z2579" i="1"/>
  <c r="AA2579" i="1"/>
  <c r="X2580" i="1"/>
  <c r="Y2580" i="1"/>
  <c r="Z2580" i="1"/>
  <c r="AA2580" i="1"/>
  <c r="X2581" i="1"/>
  <c r="Y2581" i="1"/>
  <c r="Z2581" i="1"/>
  <c r="AA2581" i="1"/>
  <c r="X2582" i="1"/>
  <c r="Y2582" i="1"/>
  <c r="Z2582" i="1"/>
  <c r="AA2582" i="1"/>
  <c r="X2583" i="1"/>
  <c r="Y2583" i="1"/>
  <c r="Z2583" i="1"/>
  <c r="AA2583" i="1"/>
  <c r="X2584" i="1"/>
  <c r="Y2584" i="1"/>
  <c r="Z2584" i="1"/>
  <c r="AA2584" i="1"/>
  <c r="X2585" i="1"/>
  <c r="Y2585" i="1"/>
  <c r="Z2585" i="1"/>
  <c r="AA2585" i="1"/>
  <c r="X2586" i="1"/>
  <c r="Y2586" i="1"/>
  <c r="Z2586" i="1"/>
  <c r="AA2586" i="1"/>
  <c r="X2587" i="1"/>
  <c r="Y2587" i="1"/>
  <c r="Z2587" i="1"/>
  <c r="AA2587" i="1"/>
  <c r="X2588" i="1"/>
  <c r="Y2588" i="1"/>
  <c r="Z2588" i="1"/>
  <c r="AA2588" i="1"/>
  <c r="X2589" i="1"/>
  <c r="Y2589" i="1"/>
  <c r="Z2589" i="1"/>
  <c r="AA2589" i="1"/>
  <c r="X2504" i="1" l="1"/>
  <c r="Y2504" i="1"/>
  <c r="Z2504" i="1"/>
  <c r="AA2504" i="1"/>
  <c r="X2505" i="1"/>
  <c r="Y2505" i="1"/>
  <c r="Z2505" i="1"/>
  <c r="AA2505" i="1"/>
  <c r="X2506" i="1"/>
  <c r="Y2506" i="1"/>
  <c r="Z2506" i="1"/>
  <c r="AA2506" i="1"/>
  <c r="X2507" i="1"/>
  <c r="Y2507" i="1"/>
  <c r="Z2507" i="1"/>
  <c r="AA2507" i="1"/>
  <c r="X2508" i="1"/>
  <c r="Y2508" i="1"/>
  <c r="Z2508" i="1"/>
  <c r="AA2508" i="1"/>
  <c r="X2509" i="1"/>
  <c r="Y2509" i="1"/>
  <c r="Z2509" i="1"/>
  <c r="AA2509" i="1"/>
  <c r="X2510" i="1"/>
  <c r="Y2510" i="1"/>
  <c r="Z2510" i="1"/>
  <c r="AA2510" i="1"/>
  <c r="X2511" i="1"/>
  <c r="Y2511" i="1"/>
  <c r="Z2511" i="1"/>
  <c r="AA2511" i="1"/>
  <c r="X2512" i="1"/>
  <c r="Y2512" i="1"/>
  <c r="Z2512" i="1"/>
  <c r="AA2512" i="1"/>
  <c r="X2513" i="1"/>
  <c r="Y2513" i="1"/>
  <c r="Z2513" i="1"/>
  <c r="AA2513" i="1"/>
  <c r="X2514" i="1"/>
  <c r="Y2514" i="1"/>
  <c r="Z2514" i="1"/>
  <c r="AA2514" i="1"/>
  <c r="X2515" i="1"/>
  <c r="Y2515" i="1"/>
  <c r="Z2515" i="1"/>
  <c r="AA2515" i="1"/>
  <c r="X2516" i="1"/>
  <c r="Y2516" i="1"/>
  <c r="Z2516" i="1"/>
  <c r="AA2516" i="1"/>
  <c r="X2517" i="1"/>
  <c r="Y2517" i="1"/>
  <c r="Z2517" i="1"/>
  <c r="AA2517" i="1"/>
  <c r="X2518" i="1"/>
  <c r="Y2518" i="1"/>
  <c r="Z2518" i="1"/>
  <c r="AA2518" i="1"/>
  <c r="X2519" i="1"/>
  <c r="Y2519" i="1"/>
  <c r="Z2519" i="1"/>
  <c r="AA2519" i="1"/>
  <c r="X2520" i="1"/>
  <c r="Y2520" i="1"/>
  <c r="Z2520" i="1"/>
  <c r="AA2520" i="1"/>
  <c r="X2521" i="1"/>
  <c r="Y2521" i="1"/>
  <c r="Z2521" i="1"/>
  <c r="AA2521" i="1"/>
  <c r="X2522" i="1"/>
  <c r="Y2522" i="1"/>
  <c r="Z2522" i="1"/>
  <c r="AA2522" i="1"/>
  <c r="X2523" i="1"/>
  <c r="Y2523" i="1"/>
  <c r="Z2523" i="1"/>
  <c r="AA2523" i="1"/>
  <c r="X2524" i="1"/>
  <c r="Y2524" i="1"/>
  <c r="Z2524" i="1"/>
  <c r="AA2524" i="1"/>
  <c r="X2525" i="1"/>
  <c r="Y2525" i="1"/>
  <c r="Z2525" i="1"/>
  <c r="AA2525" i="1"/>
  <c r="X2526" i="1"/>
  <c r="Y2526" i="1"/>
  <c r="Z2526" i="1"/>
  <c r="AA2526" i="1"/>
  <c r="X2527" i="1"/>
  <c r="Y2527" i="1"/>
  <c r="Z2527" i="1"/>
  <c r="AA2527" i="1"/>
  <c r="X2528" i="1"/>
  <c r="Y2528" i="1"/>
  <c r="Z2528" i="1"/>
  <c r="AA2528" i="1"/>
  <c r="X2529" i="1"/>
  <c r="Y2529" i="1"/>
  <c r="Z2529" i="1"/>
  <c r="AA2529" i="1"/>
  <c r="X2530" i="1"/>
  <c r="Y2530" i="1"/>
  <c r="Z2530" i="1"/>
  <c r="AA2530" i="1"/>
  <c r="X2531" i="1"/>
  <c r="Y2531" i="1"/>
  <c r="Z2531" i="1"/>
  <c r="AA2531" i="1"/>
  <c r="X2532" i="1"/>
  <c r="Y2532" i="1"/>
  <c r="Z2532" i="1"/>
  <c r="AA2532" i="1"/>
  <c r="X2533" i="1"/>
  <c r="Y2533" i="1"/>
  <c r="Z2533" i="1"/>
  <c r="AA2533" i="1"/>
  <c r="X2534" i="1"/>
  <c r="Y2534" i="1"/>
  <c r="Z2534" i="1"/>
  <c r="AA2534" i="1"/>
  <c r="X2535" i="1"/>
  <c r="Y2535" i="1"/>
  <c r="Z2535" i="1"/>
  <c r="AA2535" i="1"/>
  <c r="X2536" i="1"/>
  <c r="Y2536" i="1"/>
  <c r="Z2536" i="1"/>
  <c r="AA2536" i="1"/>
  <c r="X2537" i="1"/>
  <c r="Y2537" i="1"/>
  <c r="Z2537" i="1"/>
  <c r="AA2537" i="1"/>
  <c r="X2538" i="1"/>
  <c r="Y2538" i="1"/>
  <c r="Z2538" i="1"/>
  <c r="AA2538" i="1"/>
  <c r="X2539" i="1"/>
  <c r="Y2539" i="1"/>
  <c r="Z2539" i="1"/>
  <c r="AA2539" i="1"/>
  <c r="X2540" i="1"/>
  <c r="Y2540" i="1"/>
  <c r="Z2540" i="1"/>
  <c r="AA2540" i="1"/>
  <c r="X2541" i="1"/>
  <c r="Y2541" i="1"/>
  <c r="Z2541" i="1"/>
  <c r="AA2541" i="1"/>
  <c r="X2542" i="1"/>
  <c r="Y2542" i="1"/>
  <c r="Z2542" i="1"/>
  <c r="AA2542" i="1"/>
  <c r="X2543" i="1"/>
  <c r="Y2543" i="1"/>
  <c r="Z2543" i="1"/>
  <c r="AA2543" i="1"/>
  <c r="X2544" i="1"/>
  <c r="Y2544" i="1"/>
  <c r="Z2544" i="1"/>
  <c r="AA2544" i="1"/>
  <c r="X2545" i="1"/>
  <c r="Y2545" i="1"/>
  <c r="Z2545" i="1"/>
  <c r="AA2545" i="1"/>
  <c r="X2546" i="1"/>
  <c r="Y2546" i="1"/>
  <c r="Z2546" i="1"/>
  <c r="AA2546" i="1"/>
  <c r="X2461" i="1" l="1"/>
  <c r="Y2461" i="1"/>
  <c r="Z2461" i="1"/>
  <c r="AA2461" i="1"/>
  <c r="X2462" i="1"/>
  <c r="Y2462" i="1"/>
  <c r="Z2462" i="1"/>
  <c r="AA2462" i="1"/>
  <c r="X2463" i="1"/>
  <c r="Y2463" i="1"/>
  <c r="Z2463" i="1"/>
  <c r="AA2463" i="1"/>
  <c r="X2464" i="1"/>
  <c r="Y2464" i="1"/>
  <c r="Z2464" i="1"/>
  <c r="AA2464" i="1"/>
  <c r="X2465" i="1"/>
  <c r="Y2465" i="1"/>
  <c r="Z2465" i="1"/>
  <c r="AA2465" i="1"/>
  <c r="X2466" i="1"/>
  <c r="Y2466" i="1"/>
  <c r="Z2466" i="1"/>
  <c r="AA2466" i="1"/>
  <c r="X2467" i="1"/>
  <c r="Y2467" i="1"/>
  <c r="Z2467" i="1"/>
  <c r="AA2467" i="1"/>
  <c r="X2468" i="1"/>
  <c r="Y2468" i="1"/>
  <c r="Z2468" i="1"/>
  <c r="AA2468" i="1"/>
  <c r="X2469" i="1"/>
  <c r="Y2469" i="1"/>
  <c r="Z2469" i="1"/>
  <c r="AA2469" i="1"/>
  <c r="X2470" i="1"/>
  <c r="Y2470" i="1"/>
  <c r="Z2470" i="1"/>
  <c r="AA2470" i="1"/>
  <c r="X2471" i="1"/>
  <c r="Y2471" i="1"/>
  <c r="Z2471" i="1"/>
  <c r="AA2471" i="1"/>
  <c r="X2472" i="1"/>
  <c r="Y2472" i="1"/>
  <c r="Z2472" i="1"/>
  <c r="AA2472" i="1"/>
  <c r="X2473" i="1"/>
  <c r="Y2473" i="1"/>
  <c r="Z2473" i="1"/>
  <c r="AA2473" i="1"/>
  <c r="X2474" i="1"/>
  <c r="Y2474" i="1"/>
  <c r="Z2474" i="1"/>
  <c r="AA2474" i="1"/>
  <c r="X2475" i="1"/>
  <c r="Y2475" i="1"/>
  <c r="Z2475" i="1"/>
  <c r="AA2475" i="1"/>
  <c r="X2476" i="1"/>
  <c r="Y2476" i="1"/>
  <c r="Z2476" i="1"/>
  <c r="AA2476" i="1"/>
  <c r="X2477" i="1"/>
  <c r="Y2477" i="1"/>
  <c r="Z2477" i="1"/>
  <c r="AA2477" i="1"/>
  <c r="X2478" i="1"/>
  <c r="Y2478" i="1"/>
  <c r="Z2478" i="1"/>
  <c r="AA2478" i="1"/>
  <c r="X2479" i="1"/>
  <c r="Y2479" i="1"/>
  <c r="Z2479" i="1"/>
  <c r="AA2479" i="1"/>
  <c r="X2480" i="1"/>
  <c r="Y2480" i="1"/>
  <c r="Z2480" i="1"/>
  <c r="AA2480" i="1"/>
  <c r="X2481" i="1"/>
  <c r="Y2481" i="1"/>
  <c r="Z2481" i="1"/>
  <c r="AA2481" i="1"/>
  <c r="X2482" i="1"/>
  <c r="Y2482" i="1"/>
  <c r="Z2482" i="1"/>
  <c r="AA2482" i="1"/>
  <c r="X2483" i="1"/>
  <c r="Y2483" i="1"/>
  <c r="Z2483" i="1"/>
  <c r="AA2483" i="1"/>
  <c r="X2484" i="1"/>
  <c r="Y2484" i="1"/>
  <c r="Z2484" i="1"/>
  <c r="AA2484" i="1"/>
  <c r="X2485" i="1"/>
  <c r="Y2485" i="1"/>
  <c r="Z2485" i="1"/>
  <c r="AA2485" i="1"/>
  <c r="X2486" i="1"/>
  <c r="Y2486" i="1"/>
  <c r="Z2486" i="1"/>
  <c r="AA2486" i="1"/>
  <c r="X2487" i="1"/>
  <c r="Y2487" i="1"/>
  <c r="Z2487" i="1"/>
  <c r="AA2487" i="1"/>
  <c r="X2488" i="1"/>
  <c r="Y2488" i="1"/>
  <c r="Z2488" i="1"/>
  <c r="AA2488" i="1"/>
  <c r="X2489" i="1"/>
  <c r="Y2489" i="1"/>
  <c r="Z2489" i="1"/>
  <c r="AA2489" i="1"/>
  <c r="X2490" i="1"/>
  <c r="Y2490" i="1"/>
  <c r="Z2490" i="1"/>
  <c r="AA2490" i="1"/>
  <c r="X2491" i="1"/>
  <c r="Y2491" i="1"/>
  <c r="Z2491" i="1"/>
  <c r="AA2491" i="1"/>
  <c r="X2492" i="1"/>
  <c r="Y2492" i="1"/>
  <c r="Z2492" i="1"/>
  <c r="AA2492" i="1"/>
  <c r="X2493" i="1"/>
  <c r="Y2493" i="1"/>
  <c r="Z2493" i="1"/>
  <c r="AA2493" i="1"/>
  <c r="X2494" i="1"/>
  <c r="Y2494" i="1"/>
  <c r="Z2494" i="1"/>
  <c r="AA2494" i="1"/>
  <c r="X2495" i="1"/>
  <c r="Y2495" i="1"/>
  <c r="Z2495" i="1"/>
  <c r="AA2495" i="1"/>
  <c r="X2496" i="1"/>
  <c r="Y2496" i="1"/>
  <c r="Z2496" i="1"/>
  <c r="AA2496" i="1"/>
  <c r="X2497" i="1"/>
  <c r="Y2497" i="1"/>
  <c r="Z2497" i="1"/>
  <c r="AA2497" i="1"/>
  <c r="X2498" i="1"/>
  <c r="Y2498" i="1"/>
  <c r="Z2498" i="1"/>
  <c r="AA2498" i="1"/>
  <c r="X2499" i="1"/>
  <c r="Y2499" i="1"/>
  <c r="Z2499" i="1"/>
  <c r="AA2499" i="1"/>
  <c r="X2500" i="1"/>
  <c r="Y2500" i="1"/>
  <c r="Z2500" i="1"/>
  <c r="AA2500" i="1"/>
  <c r="X2501" i="1"/>
  <c r="Y2501" i="1"/>
  <c r="Z2501" i="1"/>
  <c r="AA2501" i="1"/>
  <c r="X2502" i="1"/>
  <c r="Y2502" i="1"/>
  <c r="Z2502" i="1"/>
  <c r="AA2502" i="1"/>
  <c r="X2503" i="1"/>
  <c r="Y2503" i="1"/>
  <c r="Z2503" i="1"/>
  <c r="AA2503" i="1"/>
  <c r="X1896" i="1"/>
  <c r="Y1896" i="1"/>
  <c r="Z1896" i="1"/>
  <c r="AA1896" i="1"/>
  <c r="X1897" i="1"/>
  <c r="Y1897" i="1"/>
  <c r="Z1897" i="1"/>
  <c r="AA1897" i="1"/>
  <c r="X1898" i="1"/>
  <c r="Y1898" i="1"/>
  <c r="Z1898" i="1"/>
  <c r="AA1898" i="1"/>
  <c r="X1899" i="1"/>
  <c r="Y1899" i="1"/>
  <c r="Z1899" i="1"/>
  <c r="AA1899" i="1"/>
  <c r="X1900" i="1"/>
  <c r="Y1900" i="1"/>
  <c r="Z1900" i="1"/>
  <c r="AA1900" i="1"/>
  <c r="X1901" i="1"/>
  <c r="Y1901" i="1"/>
  <c r="Z1901" i="1"/>
  <c r="AA1901" i="1"/>
  <c r="X1902" i="1"/>
  <c r="Y1902" i="1"/>
  <c r="Z1902" i="1"/>
  <c r="AA1902" i="1"/>
  <c r="X1903" i="1"/>
  <c r="Y1903" i="1"/>
  <c r="Z1903" i="1"/>
  <c r="AA1903" i="1"/>
  <c r="X1904" i="1"/>
  <c r="Y1904" i="1"/>
  <c r="Z1904" i="1"/>
  <c r="AA1904" i="1"/>
  <c r="X1905" i="1"/>
  <c r="Y1905" i="1"/>
  <c r="Z1905" i="1"/>
  <c r="AA1905" i="1"/>
  <c r="X1906" i="1"/>
  <c r="Y1906" i="1"/>
  <c r="Z1906" i="1"/>
  <c r="AA1906" i="1"/>
  <c r="X1907" i="1"/>
  <c r="Y1907" i="1"/>
  <c r="Z1907" i="1"/>
  <c r="AA1907" i="1"/>
  <c r="X1908" i="1"/>
  <c r="Y1908" i="1"/>
  <c r="Z1908" i="1"/>
  <c r="AA1908" i="1"/>
  <c r="X1909" i="1"/>
  <c r="Y1909" i="1"/>
  <c r="Z1909" i="1"/>
  <c r="AA1909" i="1"/>
  <c r="X1910" i="1"/>
  <c r="Y1910" i="1"/>
  <c r="Z1910" i="1"/>
  <c r="AA1910" i="1"/>
  <c r="X1911" i="1"/>
  <c r="Y1911" i="1"/>
  <c r="Z1911" i="1"/>
  <c r="AA1911" i="1"/>
  <c r="X1912" i="1"/>
  <c r="Y1912" i="1"/>
  <c r="Z1912" i="1"/>
  <c r="AA1912" i="1"/>
  <c r="X1913" i="1"/>
  <c r="Y1913" i="1"/>
  <c r="Z1913" i="1"/>
  <c r="AA1913" i="1"/>
  <c r="X1914" i="1"/>
  <c r="Y1914" i="1"/>
  <c r="Z1914" i="1"/>
  <c r="AA1914" i="1"/>
  <c r="X1915" i="1"/>
  <c r="Y1915" i="1"/>
  <c r="Z1915" i="1"/>
  <c r="AA1915" i="1"/>
  <c r="X1916" i="1"/>
  <c r="Y1916" i="1"/>
  <c r="Z1916" i="1"/>
  <c r="AA1916" i="1"/>
  <c r="X1917" i="1"/>
  <c r="Y1917" i="1"/>
  <c r="Z1917" i="1"/>
  <c r="AA1917" i="1"/>
  <c r="X1918" i="1"/>
  <c r="Y1918" i="1"/>
  <c r="Z1918" i="1"/>
  <c r="AA1918" i="1"/>
  <c r="X1919" i="1"/>
  <c r="Y1919" i="1"/>
  <c r="Z1919" i="1"/>
  <c r="AA1919" i="1"/>
  <c r="X1920" i="1"/>
  <c r="Y1920" i="1"/>
  <c r="Z1920" i="1"/>
  <c r="AA1920" i="1"/>
  <c r="X1921" i="1"/>
  <c r="Y1921" i="1"/>
  <c r="Z1921" i="1"/>
  <c r="AA1921" i="1"/>
  <c r="X1922" i="1"/>
  <c r="Y1922" i="1"/>
  <c r="Z1922" i="1"/>
  <c r="AA1922" i="1"/>
  <c r="X1923" i="1"/>
  <c r="Y1923" i="1"/>
  <c r="Z1923" i="1"/>
  <c r="AA1923" i="1"/>
  <c r="X1924" i="1"/>
  <c r="Y1924" i="1"/>
  <c r="Z1924" i="1"/>
  <c r="AA1924" i="1"/>
  <c r="X1925" i="1"/>
  <c r="Y1925" i="1"/>
  <c r="Z1925" i="1"/>
  <c r="AA1925" i="1"/>
  <c r="X1926" i="1"/>
  <c r="Y1926" i="1"/>
  <c r="Z1926" i="1"/>
  <c r="AA1926" i="1"/>
  <c r="X1927" i="1"/>
  <c r="Y1927" i="1"/>
  <c r="Z1927" i="1"/>
  <c r="AA1927" i="1"/>
  <c r="X1928" i="1"/>
  <c r="Y1928" i="1"/>
  <c r="Z1928" i="1"/>
  <c r="AA1928" i="1"/>
  <c r="X1929" i="1"/>
  <c r="Y1929" i="1"/>
  <c r="Z1929" i="1"/>
  <c r="AA1929" i="1"/>
  <c r="X1930" i="1"/>
  <c r="Y1930" i="1"/>
  <c r="Z1930" i="1"/>
  <c r="AA1930" i="1"/>
  <c r="X1931" i="1"/>
  <c r="Y1931" i="1"/>
  <c r="Z1931" i="1"/>
  <c r="AA1931" i="1"/>
  <c r="X1932" i="1"/>
  <c r="Y1932" i="1"/>
  <c r="Z1932" i="1"/>
  <c r="AA1932" i="1"/>
  <c r="X1933" i="1"/>
  <c r="Y1933" i="1"/>
  <c r="Z1933" i="1"/>
  <c r="AA1933" i="1"/>
  <c r="X1934" i="1"/>
  <c r="Y1934" i="1"/>
  <c r="Z1934" i="1"/>
  <c r="AA1934" i="1"/>
  <c r="X1935" i="1"/>
  <c r="Y1935" i="1"/>
  <c r="Z1935" i="1"/>
  <c r="AA1935" i="1"/>
  <c r="X1936" i="1"/>
  <c r="Y1936" i="1"/>
  <c r="Z1936" i="1"/>
  <c r="AA1936" i="1"/>
  <c r="X1937" i="1"/>
  <c r="Y1937" i="1"/>
  <c r="Z1937" i="1"/>
  <c r="AA1937" i="1"/>
  <c r="X1938" i="1"/>
  <c r="Y1938" i="1"/>
  <c r="Z1938" i="1"/>
  <c r="AA1938" i="1"/>
  <c r="X1939" i="1"/>
  <c r="Y1939" i="1"/>
  <c r="Z1939" i="1"/>
  <c r="AA1939" i="1"/>
  <c r="X1940" i="1"/>
  <c r="Y1940" i="1"/>
  <c r="Z1940" i="1"/>
  <c r="AA1940" i="1"/>
  <c r="X1941" i="1"/>
  <c r="Y1941" i="1"/>
  <c r="Z1941" i="1"/>
  <c r="AA1941" i="1"/>
  <c r="X1942" i="1"/>
  <c r="Y1942" i="1"/>
  <c r="Z1942" i="1"/>
  <c r="AA1942" i="1"/>
  <c r="X1943" i="1"/>
  <c r="Y1943" i="1"/>
  <c r="Z1943" i="1"/>
  <c r="AA1943" i="1"/>
  <c r="X1944" i="1"/>
  <c r="Y1944" i="1"/>
  <c r="Z1944" i="1"/>
  <c r="AA1944" i="1"/>
  <c r="X1945" i="1"/>
  <c r="Y1945" i="1"/>
  <c r="Z1945" i="1"/>
  <c r="AA1945" i="1"/>
  <c r="X1946" i="1"/>
  <c r="Y1946" i="1"/>
  <c r="Z1946" i="1"/>
  <c r="AA1946" i="1"/>
  <c r="X1947" i="1"/>
  <c r="Y1947" i="1"/>
  <c r="Z1947" i="1"/>
  <c r="AA1947" i="1"/>
  <c r="X1948" i="1"/>
  <c r="Y1948" i="1"/>
  <c r="Z1948" i="1"/>
  <c r="AA1948" i="1"/>
  <c r="X1949" i="1"/>
  <c r="Y1949" i="1"/>
  <c r="Z1949" i="1"/>
  <c r="AA1949" i="1"/>
  <c r="X1950" i="1"/>
  <c r="Y1950" i="1"/>
  <c r="Z1950" i="1"/>
  <c r="AA1950" i="1"/>
  <c r="X1951" i="1"/>
  <c r="Y1951" i="1"/>
  <c r="Z1951" i="1"/>
  <c r="AA1951" i="1"/>
  <c r="X1952" i="1"/>
  <c r="Y1952" i="1"/>
  <c r="Z1952" i="1"/>
  <c r="AA1952" i="1"/>
  <c r="X1953" i="1"/>
  <c r="Y1953" i="1"/>
  <c r="Z1953" i="1"/>
  <c r="AA1953" i="1"/>
  <c r="X1954" i="1"/>
  <c r="Y1954" i="1"/>
  <c r="Z1954" i="1"/>
  <c r="AA1954" i="1"/>
  <c r="X1955" i="1"/>
  <c r="Y1955" i="1"/>
  <c r="Z1955" i="1"/>
  <c r="AA1955" i="1"/>
  <c r="X1956" i="1"/>
  <c r="Y1956" i="1"/>
  <c r="Z1956" i="1"/>
  <c r="AA1956" i="1"/>
  <c r="X1957" i="1"/>
  <c r="Y1957" i="1"/>
  <c r="Z1957" i="1"/>
  <c r="AA1957" i="1"/>
  <c r="X1958" i="1"/>
  <c r="Y1958" i="1"/>
  <c r="Z1958" i="1"/>
  <c r="AA1958" i="1"/>
  <c r="X1959" i="1"/>
  <c r="Y1959" i="1"/>
  <c r="Z1959" i="1"/>
  <c r="AA1959" i="1"/>
  <c r="X1960" i="1"/>
  <c r="Y1960" i="1"/>
  <c r="Z1960" i="1"/>
  <c r="AA1960" i="1"/>
  <c r="X1961" i="1"/>
  <c r="Y1961" i="1"/>
  <c r="Z1961" i="1"/>
  <c r="AA1961" i="1"/>
  <c r="X1962" i="1"/>
  <c r="Y1962" i="1"/>
  <c r="Z1962" i="1"/>
  <c r="AA1962" i="1"/>
  <c r="X1963" i="1"/>
  <c r="Y1963" i="1"/>
  <c r="Z1963" i="1"/>
  <c r="AA1963" i="1"/>
  <c r="X1964" i="1"/>
  <c r="Y1964" i="1"/>
  <c r="Z1964" i="1"/>
  <c r="AA1964" i="1"/>
  <c r="X1965" i="1"/>
  <c r="Y1965" i="1"/>
  <c r="Z1965" i="1"/>
  <c r="AA1965" i="1"/>
  <c r="X1966" i="1"/>
  <c r="Y1966" i="1"/>
  <c r="Z1966" i="1"/>
  <c r="AA1966" i="1"/>
  <c r="X1967" i="1"/>
  <c r="Y1967" i="1"/>
  <c r="Z1967" i="1"/>
  <c r="AA1967" i="1"/>
  <c r="X1968" i="1"/>
  <c r="Y1968" i="1"/>
  <c r="Z1968" i="1"/>
  <c r="AA1968" i="1"/>
  <c r="X1969" i="1"/>
  <c r="Y1969" i="1"/>
  <c r="Z1969" i="1"/>
  <c r="AA1969" i="1"/>
  <c r="X1970" i="1"/>
  <c r="Y1970" i="1"/>
  <c r="Z1970" i="1"/>
  <c r="AA1970" i="1"/>
  <c r="X1971" i="1"/>
  <c r="Y1971" i="1"/>
  <c r="Z1971" i="1"/>
  <c r="AA1971" i="1"/>
  <c r="X1972" i="1"/>
  <c r="Y1972" i="1"/>
  <c r="Z1972" i="1"/>
  <c r="AA1972" i="1"/>
  <c r="X1973" i="1"/>
  <c r="Y1973" i="1"/>
  <c r="Z1973" i="1"/>
  <c r="AA1973" i="1"/>
  <c r="X1974" i="1"/>
  <c r="Y1974" i="1"/>
  <c r="Z1974" i="1"/>
  <c r="AA1974" i="1"/>
  <c r="X1975" i="1"/>
  <c r="Y1975" i="1"/>
  <c r="Z1975" i="1"/>
  <c r="AA1975" i="1"/>
  <c r="X1976" i="1"/>
  <c r="Y1976" i="1"/>
  <c r="Z1976" i="1"/>
  <c r="AA1976" i="1"/>
  <c r="X1977" i="1"/>
  <c r="Y1977" i="1"/>
  <c r="Z1977" i="1"/>
  <c r="AA1977" i="1"/>
  <c r="X1978" i="1"/>
  <c r="Y1978" i="1"/>
  <c r="Z1978" i="1"/>
  <c r="AA1978" i="1"/>
  <c r="X1979" i="1"/>
  <c r="Y1979" i="1"/>
  <c r="Z1979" i="1"/>
  <c r="AA1979" i="1"/>
  <c r="X1980" i="1"/>
  <c r="Y1980" i="1"/>
  <c r="Z1980" i="1"/>
  <c r="AA1980" i="1"/>
  <c r="X1981" i="1"/>
  <c r="Y1981" i="1"/>
  <c r="Z1981" i="1"/>
  <c r="AA1981" i="1"/>
  <c r="X1982" i="1"/>
  <c r="Y1982" i="1"/>
  <c r="Z1982" i="1"/>
  <c r="AA1982" i="1"/>
  <c r="X1983" i="1"/>
  <c r="Y1983" i="1"/>
  <c r="Z1983" i="1"/>
  <c r="AA1983" i="1"/>
  <c r="X1984" i="1"/>
  <c r="Y1984" i="1"/>
  <c r="Z1984" i="1"/>
  <c r="AA1984" i="1"/>
  <c r="X1985" i="1"/>
  <c r="Y1985" i="1"/>
  <c r="Z1985" i="1"/>
  <c r="AA1985" i="1"/>
  <c r="X1986" i="1"/>
  <c r="Y1986" i="1"/>
  <c r="Z1986" i="1"/>
  <c r="AA1986" i="1"/>
  <c r="X1987" i="1"/>
  <c r="Y1987" i="1"/>
  <c r="Z1987" i="1"/>
  <c r="AA1987" i="1"/>
  <c r="X1988" i="1"/>
  <c r="Y1988" i="1"/>
  <c r="Z1988" i="1"/>
  <c r="AA1988" i="1"/>
  <c r="X1989" i="1"/>
  <c r="Y1989" i="1"/>
  <c r="Z1989" i="1"/>
  <c r="AA1989" i="1"/>
  <c r="X1990" i="1"/>
  <c r="Y1990" i="1"/>
  <c r="Z1990" i="1"/>
  <c r="AA1990" i="1"/>
  <c r="X1991" i="1"/>
  <c r="Y1991" i="1"/>
  <c r="Z1991" i="1"/>
  <c r="AA1991" i="1"/>
  <c r="X1992" i="1"/>
  <c r="Y1992" i="1"/>
  <c r="Z1992" i="1"/>
  <c r="AA1992" i="1"/>
  <c r="X1993" i="1"/>
  <c r="Y1993" i="1"/>
  <c r="Z1993" i="1"/>
  <c r="AA1993" i="1"/>
  <c r="X1994" i="1"/>
  <c r="Y1994" i="1"/>
  <c r="Z1994" i="1"/>
  <c r="AA1994" i="1"/>
  <c r="X1995" i="1"/>
  <c r="Y1995" i="1"/>
  <c r="Z1995" i="1"/>
  <c r="AA1995" i="1"/>
  <c r="X1996" i="1"/>
  <c r="Y1996" i="1"/>
  <c r="Z1996" i="1"/>
  <c r="AA1996" i="1"/>
  <c r="X1997" i="1"/>
  <c r="Y1997" i="1"/>
  <c r="Z1997" i="1"/>
  <c r="AA1997" i="1"/>
  <c r="X1998" i="1"/>
  <c r="Y1998" i="1"/>
  <c r="Z1998" i="1"/>
  <c r="AA1998" i="1"/>
  <c r="X1999" i="1"/>
  <c r="Y1999" i="1"/>
  <c r="Z1999" i="1"/>
  <c r="AA1999" i="1"/>
  <c r="X2000" i="1"/>
  <c r="Y2000" i="1"/>
  <c r="Z2000" i="1"/>
  <c r="AA2000" i="1"/>
  <c r="X2001" i="1"/>
  <c r="Y2001" i="1"/>
  <c r="Z2001" i="1"/>
  <c r="AA2001" i="1"/>
  <c r="X2002" i="1"/>
  <c r="Y2002" i="1"/>
  <c r="Z2002" i="1"/>
  <c r="AA2002" i="1"/>
  <c r="X2003" i="1"/>
  <c r="Y2003" i="1"/>
  <c r="Z2003" i="1"/>
  <c r="AA2003" i="1"/>
  <c r="X2004" i="1"/>
  <c r="Y2004" i="1"/>
  <c r="Z2004" i="1"/>
  <c r="AA2004" i="1"/>
  <c r="X2005" i="1"/>
  <c r="Y2005" i="1"/>
  <c r="Z2005" i="1"/>
  <c r="AA2005" i="1"/>
  <c r="X2006" i="1"/>
  <c r="Y2006" i="1"/>
  <c r="Z2006" i="1"/>
  <c r="AA2006" i="1"/>
  <c r="X2007" i="1"/>
  <c r="Y2007" i="1"/>
  <c r="Z2007" i="1"/>
  <c r="AA2007" i="1"/>
  <c r="X2008" i="1"/>
  <c r="Y2008" i="1"/>
  <c r="Z2008" i="1"/>
  <c r="AA2008" i="1"/>
  <c r="X2009" i="1"/>
  <c r="Y2009" i="1"/>
  <c r="Z2009" i="1"/>
  <c r="AA2009" i="1"/>
  <c r="X2010" i="1"/>
  <c r="Y2010" i="1"/>
  <c r="Z2010" i="1"/>
  <c r="AA2010" i="1"/>
  <c r="X2011" i="1"/>
  <c r="Y2011" i="1"/>
  <c r="Z2011" i="1"/>
  <c r="AA2011" i="1"/>
  <c r="X2012" i="1"/>
  <c r="Y2012" i="1"/>
  <c r="Z2012" i="1"/>
  <c r="AA2012" i="1"/>
  <c r="X2013" i="1"/>
  <c r="Y2013" i="1"/>
  <c r="Z2013" i="1"/>
  <c r="AA2013" i="1"/>
  <c r="X2014" i="1"/>
  <c r="Y2014" i="1"/>
  <c r="Z2014" i="1"/>
  <c r="AA2014" i="1"/>
  <c r="X2015" i="1"/>
  <c r="Y2015" i="1"/>
  <c r="Z2015" i="1"/>
  <c r="AA2015" i="1"/>
  <c r="X2016" i="1"/>
  <c r="Y2016" i="1"/>
  <c r="Z2016" i="1"/>
  <c r="AA2016" i="1"/>
  <c r="X2017" i="1"/>
  <c r="Y2017" i="1"/>
  <c r="Z2017" i="1"/>
  <c r="AA2017" i="1"/>
  <c r="X2018" i="1"/>
  <c r="Y2018" i="1"/>
  <c r="Z2018" i="1"/>
  <c r="AA2018" i="1"/>
  <c r="X2019" i="1"/>
  <c r="Y2019" i="1"/>
  <c r="Z2019" i="1"/>
  <c r="AA2019" i="1"/>
  <c r="X2020" i="1"/>
  <c r="Y2020" i="1"/>
  <c r="Z2020" i="1"/>
  <c r="AA2020" i="1"/>
  <c r="X2021" i="1"/>
  <c r="Y2021" i="1"/>
  <c r="Z2021" i="1"/>
  <c r="AA2021" i="1"/>
  <c r="X2022" i="1"/>
  <c r="Y2022" i="1"/>
  <c r="Z2022" i="1"/>
  <c r="AA2022" i="1"/>
  <c r="X2023" i="1"/>
  <c r="Y2023" i="1"/>
  <c r="Z2023" i="1"/>
  <c r="AA2023" i="1"/>
  <c r="X2024" i="1"/>
  <c r="Y2024" i="1"/>
  <c r="Z2024" i="1"/>
  <c r="AA2024" i="1"/>
  <c r="X2025" i="1"/>
  <c r="Y2025" i="1"/>
  <c r="Z2025" i="1"/>
  <c r="AA2025" i="1"/>
  <c r="X2026" i="1"/>
  <c r="Y2026" i="1"/>
  <c r="Z2026" i="1"/>
  <c r="AA2026" i="1"/>
  <c r="X2027" i="1"/>
  <c r="Y2027" i="1"/>
  <c r="Z2027" i="1"/>
  <c r="AA2027" i="1"/>
  <c r="X2028" i="1"/>
  <c r="Y2028" i="1"/>
  <c r="Z2028" i="1"/>
  <c r="AA2028" i="1"/>
  <c r="X2029" i="1"/>
  <c r="Y2029" i="1"/>
  <c r="Z2029" i="1"/>
  <c r="AA2029" i="1"/>
  <c r="X2030" i="1"/>
  <c r="Y2030" i="1"/>
  <c r="Z2030" i="1"/>
  <c r="AA2030" i="1"/>
  <c r="X2031" i="1"/>
  <c r="Y2031" i="1"/>
  <c r="Z2031" i="1"/>
  <c r="AA2031" i="1"/>
  <c r="X2032" i="1"/>
  <c r="Y2032" i="1"/>
  <c r="Z2032" i="1"/>
  <c r="AA2032" i="1"/>
  <c r="X2033" i="1"/>
  <c r="Y2033" i="1"/>
  <c r="Z2033" i="1"/>
  <c r="AA2033" i="1"/>
  <c r="X2034" i="1"/>
  <c r="Y2034" i="1"/>
  <c r="Z2034" i="1"/>
  <c r="AA2034" i="1"/>
  <c r="X2035" i="1"/>
  <c r="Y2035" i="1"/>
  <c r="Z2035" i="1"/>
  <c r="AA2035" i="1"/>
  <c r="X2036" i="1"/>
  <c r="Y2036" i="1"/>
  <c r="Z2036" i="1"/>
  <c r="AA2036" i="1"/>
  <c r="X2037" i="1"/>
  <c r="Y2037" i="1"/>
  <c r="Z2037" i="1"/>
  <c r="AA2037" i="1"/>
  <c r="X2038" i="1"/>
  <c r="Y2038" i="1"/>
  <c r="Z2038" i="1"/>
  <c r="AA2038" i="1"/>
  <c r="X2039" i="1"/>
  <c r="Y2039" i="1"/>
  <c r="Z2039" i="1"/>
  <c r="AA2039" i="1"/>
  <c r="X2040" i="1"/>
  <c r="Y2040" i="1"/>
  <c r="Z2040" i="1"/>
  <c r="AA2040" i="1"/>
  <c r="X2041" i="1"/>
  <c r="Y2041" i="1"/>
  <c r="Z2041" i="1"/>
  <c r="AA2041" i="1"/>
  <c r="X2042" i="1"/>
  <c r="Y2042" i="1"/>
  <c r="Z2042" i="1"/>
  <c r="AA2042" i="1"/>
  <c r="X2043" i="1"/>
  <c r="Y2043" i="1"/>
  <c r="Z2043" i="1"/>
  <c r="AA2043" i="1"/>
  <c r="X2044" i="1"/>
  <c r="Y2044" i="1"/>
  <c r="Z2044" i="1"/>
  <c r="AA2044" i="1"/>
  <c r="X2045" i="1"/>
  <c r="Y2045" i="1"/>
  <c r="Z2045" i="1"/>
  <c r="AA2045" i="1"/>
  <c r="X2046" i="1"/>
  <c r="Y2046" i="1"/>
  <c r="Z2046" i="1"/>
  <c r="AA2046" i="1"/>
  <c r="X2047" i="1"/>
  <c r="Y2047" i="1"/>
  <c r="Z2047" i="1"/>
  <c r="AA2047" i="1"/>
  <c r="X2048" i="1"/>
  <c r="Y2048" i="1"/>
  <c r="Z2048" i="1"/>
  <c r="AA2048" i="1"/>
  <c r="X2049" i="1"/>
  <c r="Y2049" i="1"/>
  <c r="Z2049" i="1"/>
  <c r="AA2049" i="1"/>
  <c r="X2050" i="1"/>
  <c r="Y2050" i="1"/>
  <c r="Z2050" i="1"/>
  <c r="AA2050" i="1"/>
  <c r="X2051" i="1"/>
  <c r="Y2051" i="1"/>
  <c r="Z2051" i="1"/>
  <c r="AA2051" i="1"/>
  <c r="X2052" i="1"/>
  <c r="Y2052" i="1"/>
  <c r="Z2052" i="1"/>
  <c r="AA2052" i="1"/>
  <c r="X2053" i="1"/>
  <c r="Y2053" i="1"/>
  <c r="Z2053" i="1"/>
  <c r="AA2053" i="1"/>
  <c r="X2054" i="1"/>
  <c r="Y2054" i="1"/>
  <c r="Z2054" i="1"/>
  <c r="AA2054" i="1"/>
  <c r="X2055" i="1"/>
  <c r="Y2055" i="1"/>
  <c r="Z2055" i="1"/>
  <c r="AA2055" i="1"/>
  <c r="X2056" i="1"/>
  <c r="Y2056" i="1"/>
  <c r="Z2056" i="1"/>
  <c r="AA2056" i="1"/>
  <c r="X2057" i="1"/>
  <c r="Y2057" i="1"/>
  <c r="Z2057" i="1"/>
  <c r="AA2057" i="1"/>
  <c r="X2058" i="1"/>
  <c r="Y2058" i="1"/>
  <c r="Z2058" i="1"/>
  <c r="AA2058" i="1"/>
  <c r="X2059" i="1"/>
  <c r="Y2059" i="1"/>
  <c r="Z2059" i="1"/>
  <c r="AA2059" i="1"/>
  <c r="X2060" i="1"/>
  <c r="Y2060" i="1"/>
  <c r="Z2060" i="1"/>
  <c r="AA2060" i="1"/>
  <c r="X2061" i="1"/>
  <c r="Y2061" i="1"/>
  <c r="Z2061" i="1"/>
  <c r="AA2061" i="1"/>
  <c r="X2062" i="1"/>
  <c r="Y2062" i="1"/>
  <c r="Z2062" i="1"/>
  <c r="AA2062" i="1"/>
  <c r="X2063" i="1"/>
  <c r="Y2063" i="1"/>
  <c r="Z2063" i="1"/>
  <c r="AA2063" i="1"/>
  <c r="X2064" i="1"/>
  <c r="Y2064" i="1"/>
  <c r="Z2064" i="1"/>
  <c r="AA2064" i="1"/>
  <c r="X2065" i="1"/>
  <c r="Y2065" i="1"/>
  <c r="Z2065" i="1"/>
  <c r="AA2065" i="1"/>
  <c r="X2066" i="1"/>
  <c r="Y2066" i="1"/>
  <c r="Z2066" i="1"/>
  <c r="AA2066" i="1"/>
  <c r="X2067" i="1"/>
  <c r="Y2067" i="1"/>
  <c r="Z2067" i="1"/>
  <c r="AA2067" i="1"/>
  <c r="X2068" i="1"/>
  <c r="Y2068" i="1"/>
  <c r="Z2068" i="1"/>
  <c r="AA2068" i="1"/>
  <c r="X2069" i="1"/>
  <c r="Y2069" i="1"/>
  <c r="Z2069" i="1"/>
  <c r="AA2069" i="1"/>
  <c r="X2070" i="1"/>
  <c r="Y2070" i="1"/>
  <c r="Z2070" i="1"/>
  <c r="AA2070" i="1"/>
  <c r="X2071" i="1"/>
  <c r="Y2071" i="1"/>
  <c r="Z2071" i="1"/>
  <c r="AA2071" i="1"/>
  <c r="X2072" i="1"/>
  <c r="Y2072" i="1"/>
  <c r="Z2072" i="1"/>
  <c r="AA2072" i="1"/>
  <c r="X2073" i="1"/>
  <c r="Y2073" i="1"/>
  <c r="Z2073" i="1"/>
  <c r="AA2073" i="1"/>
  <c r="X2074" i="1"/>
  <c r="Y2074" i="1"/>
  <c r="Z2074" i="1"/>
  <c r="AA2074" i="1"/>
  <c r="X2075" i="1"/>
  <c r="Y2075" i="1"/>
  <c r="Z2075" i="1"/>
  <c r="AA2075" i="1"/>
  <c r="X2076" i="1"/>
  <c r="Y2076" i="1"/>
  <c r="Z2076" i="1"/>
  <c r="AA2076" i="1"/>
  <c r="X2077" i="1"/>
  <c r="Y2077" i="1"/>
  <c r="Z2077" i="1"/>
  <c r="AA2077" i="1"/>
  <c r="X2078" i="1"/>
  <c r="Y2078" i="1"/>
  <c r="Z2078" i="1"/>
  <c r="AA2078" i="1"/>
  <c r="X2079" i="1"/>
  <c r="Y2079" i="1"/>
  <c r="Z2079" i="1"/>
  <c r="AA2079" i="1"/>
  <c r="X2080" i="1"/>
  <c r="Y2080" i="1"/>
  <c r="Z2080" i="1"/>
  <c r="AA2080" i="1"/>
  <c r="X2081" i="1"/>
  <c r="Y2081" i="1"/>
  <c r="Z2081" i="1"/>
  <c r="AA2081" i="1"/>
  <c r="X2082" i="1"/>
  <c r="Y2082" i="1"/>
  <c r="Z2082" i="1"/>
  <c r="AA2082" i="1"/>
  <c r="X2083" i="1"/>
  <c r="Y2083" i="1"/>
  <c r="Z2083" i="1"/>
  <c r="AA2083" i="1"/>
  <c r="X2084" i="1"/>
  <c r="Y2084" i="1"/>
  <c r="Z2084" i="1"/>
  <c r="AA2084" i="1"/>
  <c r="X2085" i="1"/>
  <c r="Y2085" i="1"/>
  <c r="Z2085" i="1"/>
  <c r="AA2085" i="1"/>
  <c r="X2086" i="1"/>
  <c r="Y2086" i="1"/>
  <c r="Z2086" i="1"/>
  <c r="AA2086" i="1"/>
  <c r="X2087" i="1"/>
  <c r="Y2087" i="1"/>
  <c r="Z2087" i="1"/>
  <c r="AA2087" i="1"/>
  <c r="X2088" i="1"/>
  <c r="Y2088" i="1"/>
  <c r="Z2088" i="1"/>
  <c r="AA2088" i="1"/>
  <c r="X2089" i="1"/>
  <c r="Y2089" i="1"/>
  <c r="Z2089" i="1"/>
  <c r="AA2089" i="1"/>
  <c r="X2090" i="1"/>
  <c r="Y2090" i="1"/>
  <c r="Z2090" i="1"/>
  <c r="AA2090" i="1"/>
  <c r="X2091" i="1"/>
  <c r="Y2091" i="1"/>
  <c r="Z2091" i="1"/>
  <c r="AA2091" i="1"/>
  <c r="X2092" i="1"/>
  <c r="Y2092" i="1"/>
  <c r="Z2092" i="1"/>
  <c r="AA2092" i="1"/>
  <c r="X2093" i="1"/>
  <c r="Y2093" i="1"/>
  <c r="Z2093" i="1"/>
  <c r="AA2093" i="1"/>
  <c r="X2094" i="1"/>
  <c r="Y2094" i="1"/>
  <c r="Z2094" i="1"/>
  <c r="AA2094" i="1"/>
  <c r="X2095" i="1"/>
  <c r="Y2095" i="1"/>
  <c r="Z2095" i="1"/>
  <c r="AA2095" i="1"/>
  <c r="X2096" i="1"/>
  <c r="Y2096" i="1"/>
  <c r="Z2096" i="1"/>
  <c r="AA2096" i="1"/>
  <c r="X2097" i="1"/>
  <c r="Y2097" i="1"/>
  <c r="Z2097" i="1"/>
  <c r="AA2097" i="1"/>
  <c r="X2098" i="1"/>
  <c r="Y2098" i="1"/>
  <c r="Z2098" i="1"/>
  <c r="AA2098" i="1"/>
  <c r="X2099" i="1"/>
  <c r="Y2099" i="1"/>
  <c r="Z2099" i="1"/>
  <c r="AA2099" i="1"/>
  <c r="X2100" i="1"/>
  <c r="Y2100" i="1"/>
  <c r="Z2100" i="1"/>
  <c r="AA2100" i="1"/>
  <c r="X2101" i="1"/>
  <c r="Y2101" i="1"/>
  <c r="Z2101" i="1"/>
  <c r="AA2101" i="1"/>
  <c r="X2102" i="1"/>
  <c r="Y2102" i="1"/>
  <c r="Z2102" i="1"/>
  <c r="AA2102" i="1"/>
  <c r="X2103" i="1"/>
  <c r="Y2103" i="1"/>
  <c r="Z2103" i="1"/>
  <c r="AA2103" i="1"/>
  <c r="X2104" i="1"/>
  <c r="Y2104" i="1"/>
  <c r="Z2104" i="1"/>
  <c r="AA2104" i="1"/>
  <c r="X2105" i="1"/>
  <c r="Y2105" i="1"/>
  <c r="Z2105" i="1"/>
  <c r="AA2105" i="1"/>
  <c r="X2106" i="1"/>
  <c r="Y2106" i="1"/>
  <c r="Z2106" i="1"/>
  <c r="AA2106" i="1"/>
  <c r="X2107" i="1"/>
  <c r="Y2107" i="1"/>
  <c r="Z2107" i="1"/>
  <c r="AA2107" i="1"/>
  <c r="X2108" i="1"/>
  <c r="Y2108" i="1"/>
  <c r="Z2108" i="1"/>
  <c r="AA2108" i="1"/>
  <c r="X2109" i="1"/>
  <c r="Y2109" i="1"/>
  <c r="Z2109" i="1"/>
  <c r="AA2109" i="1"/>
  <c r="X2110" i="1"/>
  <c r="Y2110" i="1"/>
  <c r="Z2110" i="1"/>
  <c r="AA2110" i="1"/>
  <c r="X2111" i="1"/>
  <c r="Y2111" i="1"/>
  <c r="Z2111" i="1"/>
  <c r="AA2111" i="1"/>
  <c r="X2112" i="1"/>
  <c r="Y2112" i="1"/>
  <c r="Z2112" i="1"/>
  <c r="AA2112" i="1"/>
  <c r="X2113" i="1"/>
  <c r="Y2113" i="1"/>
  <c r="Z2113" i="1"/>
  <c r="AA2113" i="1"/>
  <c r="X2114" i="1"/>
  <c r="Y2114" i="1"/>
  <c r="Z2114" i="1"/>
  <c r="AA2114" i="1"/>
  <c r="X2115" i="1"/>
  <c r="Y2115" i="1"/>
  <c r="Z2115" i="1"/>
  <c r="AA2115" i="1"/>
  <c r="X2116" i="1"/>
  <c r="Y2116" i="1"/>
  <c r="Z2116" i="1"/>
  <c r="AA2116" i="1"/>
  <c r="X2117" i="1"/>
  <c r="Y2117" i="1"/>
  <c r="Z2117" i="1"/>
  <c r="AA2117" i="1"/>
  <c r="X2118" i="1"/>
  <c r="Y2118" i="1"/>
  <c r="Z2118" i="1"/>
  <c r="AA2118" i="1"/>
  <c r="X2119" i="1"/>
  <c r="Y2119" i="1"/>
  <c r="Z2119" i="1"/>
  <c r="AA2119" i="1"/>
  <c r="X2120" i="1"/>
  <c r="Y2120" i="1"/>
  <c r="Z2120" i="1"/>
  <c r="AA2120" i="1"/>
  <c r="X2121" i="1"/>
  <c r="Y2121" i="1"/>
  <c r="Z2121" i="1"/>
  <c r="AA2121" i="1"/>
  <c r="X2122" i="1"/>
  <c r="Y2122" i="1"/>
  <c r="Z2122" i="1"/>
  <c r="AA2122" i="1"/>
  <c r="X2123" i="1"/>
  <c r="Y2123" i="1"/>
  <c r="Z2123" i="1"/>
  <c r="AA2123" i="1"/>
  <c r="X2124" i="1"/>
  <c r="Y2124" i="1"/>
  <c r="Z2124" i="1"/>
  <c r="AA2124" i="1"/>
  <c r="X2125" i="1"/>
  <c r="Y2125" i="1"/>
  <c r="Z2125" i="1"/>
  <c r="AA2125" i="1"/>
  <c r="X2126" i="1"/>
  <c r="Y2126" i="1"/>
  <c r="Z2126" i="1"/>
  <c r="AA2126" i="1"/>
  <c r="X2127" i="1"/>
  <c r="Y2127" i="1"/>
  <c r="Z2127" i="1"/>
  <c r="AA2127" i="1"/>
  <c r="X2128" i="1"/>
  <c r="Y2128" i="1"/>
  <c r="Z2128" i="1"/>
  <c r="AA2128" i="1"/>
  <c r="X2129" i="1"/>
  <c r="Y2129" i="1"/>
  <c r="Z2129" i="1"/>
  <c r="AA2129" i="1"/>
  <c r="X2130" i="1"/>
  <c r="Y2130" i="1"/>
  <c r="Z2130" i="1"/>
  <c r="AA2130" i="1"/>
  <c r="X2131" i="1"/>
  <c r="Y2131" i="1"/>
  <c r="Z2131" i="1"/>
  <c r="AA2131" i="1"/>
  <c r="X2132" i="1"/>
  <c r="Y2132" i="1"/>
  <c r="Z2132" i="1"/>
  <c r="AA2132" i="1"/>
  <c r="X2133" i="1"/>
  <c r="Y2133" i="1"/>
  <c r="Z2133" i="1"/>
  <c r="AA2133" i="1"/>
  <c r="X2134" i="1"/>
  <c r="Y2134" i="1"/>
  <c r="Z2134" i="1"/>
  <c r="AA2134" i="1"/>
  <c r="X2135" i="1"/>
  <c r="Y2135" i="1"/>
  <c r="Z2135" i="1"/>
  <c r="AA2135" i="1"/>
  <c r="X2136" i="1"/>
  <c r="Y2136" i="1"/>
  <c r="Z2136" i="1"/>
  <c r="AA2136" i="1"/>
  <c r="X2137" i="1"/>
  <c r="Y2137" i="1"/>
  <c r="Z2137" i="1"/>
  <c r="AA2137" i="1"/>
  <c r="X2138" i="1"/>
  <c r="Y2138" i="1"/>
  <c r="Z2138" i="1"/>
  <c r="AA2138" i="1"/>
  <c r="X2139" i="1"/>
  <c r="Y2139" i="1"/>
  <c r="Z2139" i="1"/>
  <c r="AA2139" i="1"/>
  <c r="X2140" i="1"/>
  <c r="Y2140" i="1"/>
  <c r="Z2140" i="1"/>
  <c r="AA2140" i="1"/>
  <c r="X2141" i="1"/>
  <c r="Y2141" i="1"/>
  <c r="Z2141" i="1"/>
  <c r="AA2141" i="1"/>
  <c r="X2142" i="1"/>
  <c r="Y2142" i="1"/>
  <c r="Z2142" i="1"/>
  <c r="AA2142" i="1"/>
  <c r="X2143" i="1"/>
  <c r="Y2143" i="1"/>
  <c r="Z2143" i="1"/>
  <c r="AA2143" i="1"/>
  <c r="X2144" i="1"/>
  <c r="Y2144" i="1"/>
  <c r="Z2144" i="1"/>
  <c r="AA2144" i="1"/>
  <c r="X2145" i="1"/>
  <c r="Y2145" i="1"/>
  <c r="Z2145" i="1"/>
  <c r="AA2145" i="1"/>
  <c r="X2146" i="1"/>
  <c r="Y2146" i="1"/>
  <c r="Z2146" i="1"/>
  <c r="AA2146" i="1"/>
  <c r="X2147" i="1"/>
  <c r="Y2147" i="1"/>
  <c r="Z2147" i="1"/>
  <c r="AA2147" i="1"/>
  <c r="X2148" i="1"/>
  <c r="Y2148" i="1"/>
  <c r="Z2148" i="1"/>
  <c r="AA2148" i="1"/>
  <c r="X2149" i="1"/>
  <c r="Y2149" i="1"/>
  <c r="Z2149" i="1"/>
  <c r="AA2149" i="1"/>
  <c r="X2150" i="1"/>
  <c r="Y2150" i="1"/>
  <c r="Z2150" i="1"/>
  <c r="AA2150" i="1"/>
  <c r="X2151" i="1"/>
  <c r="Y2151" i="1"/>
  <c r="Z2151" i="1"/>
  <c r="AA2151" i="1"/>
  <c r="X2152" i="1"/>
  <c r="Y2152" i="1"/>
  <c r="Z2152" i="1"/>
  <c r="AA2152" i="1"/>
  <c r="X2153" i="1"/>
  <c r="Y2153" i="1"/>
  <c r="Z2153" i="1"/>
  <c r="AA2153" i="1"/>
  <c r="X2154" i="1"/>
  <c r="Y2154" i="1"/>
  <c r="Z2154" i="1"/>
  <c r="AA2154" i="1"/>
  <c r="X2155" i="1"/>
  <c r="Y2155" i="1"/>
  <c r="Z2155" i="1"/>
  <c r="AA2155" i="1"/>
  <c r="X2156" i="1"/>
  <c r="Y2156" i="1"/>
  <c r="Z2156" i="1"/>
  <c r="AA2156" i="1"/>
  <c r="X2157" i="1"/>
  <c r="Y2157" i="1"/>
  <c r="Z2157" i="1"/>
  <c r="AA2157" i="1"/>
  <c r="X2158" i="1"/>
  <c r="Y2158" i="1"/>
  <c r="Z2158" i="1"/>
  <c r="AA2158" i="1"/>
  <c r="X2159" i="1"/>
  <c r="Y2159" i="1"/>
  <c r="Z2159" i="1"/>
  <c r="AA2159" i="1"/>
  <c r="X2160" i="1"/>
  <c r="Y2160" i="1"/>
  <c r="Z2160" i="1"/>
  <c r="AA2160" i="1"/>
  <c r="X2161" i="1"/>
  <c r="Y2161" i="1"/>
  <c r="Z2161" i="1"/>
  <c r="AA2161" i="1"/>
  <c r="X2162" i="1"/>
  <c r="Y2162" i="1"/>
  <c r="Z2162" i="1"/>
  <c r="AA2162" i="1"/>
  <c r="X2163" i="1"/>
  <c r="Y2163" i="1"/>
  <c r="Z2163" i="1"/>
  <c r="AA2163" i="1"/>
  <c r="X2164" i="1"/>
  <c r="Y2164" i="1"/>
  <c r="Z2164" i="1"/>
  <c r="AA2164" i="1"/>
  <c r="X2165" i="1"/>
  <c r="Y2165" i="1"/>
  <c r="Z2165" i="1"/>
  <c r="AA2165" i="1"/>
  <c r="X2166" i="1"/>
  <c r="Y2166" i="1"/>
  <c r="Z2166" i="1"/>
  <c r="AA2166" i="1"/>
  <c r="X2167" i="1"/>
  <c r="Y2167" i="1"/>
  <c r="Z2167" i="1"/>
  <c r="AA2167" i="1"/>
  <c r="X2168" i="1"/>
  <c r="Y2168" i="1"/>
  <c r="Z2168" i="1"/>
  <c r="AA2168" i="1"/>
  <c r="X2169" i="1"/>
  <c r="Y2169" i="1"/>
  <c r="Z2169" i="1"/>
  <c r="AA2169" i="1"/>
  <c r="X2170" i="1"/>
  <c r="Y2170" i="1"/>
  <c r="Z2170" i="1"/>
  <c r="AA2170" i="1"/>
  <c r="X2171" i="1"/>
  <c r="Y2171" i="1"/>
  <c r="Z2171" i="1"/>
  <c r="AA2171" i="1"/>
  <c r="X2172" i="1"/>
  <c r="Y2172" i="1"/>
  <c r="Z2172" i="1"/>
  <c r="AA2172" i="1"/>
  <c r="X2173" i="1"/>
  <c r="Y2173" i="1"/>
  <c r="Z2173" i="1"/>
  <c r="AA2173" i="1"/>
  <c r="X2174" i="1"/>
  <c r="Y2174" i="1"/>
  <c r="Z2174" i="1"/>
  <c r="AA2174" i="1"/>
  <c r="X2175" i="1"/>
  <c r="Y2175" i="1"/>
  <c r="Z2175" i="1"/>
  <c r="AA2175" i="1"/>
  <c r="X2176" i="1"/>
  <c r="Y2176" i="1"/>
  <c r="Z2176" i="1"/>
  <c r="AA2176" i="1"/>
  <c r="X2177" i="1"/>
  <c r="Y2177" i="1"/>
  <c r="Z2177" i="1"/>
  <c r="AA2177" i="1"/>
  <c r="X2178" i="1"/>
  <c r="Y2178" i="1"/>
  <c r="Z2178" i="1"/>
  <c r="AA2178" i="1"/>
  <c r="X2179" i="1"/>
  <c r="Y2179" i="1"/>
  <c r="Z2179" i="1"/>
  <c r="AA2179" i="1"/>
  <c r="X2180" i="1"/>
  <c r="Y2180" i="1"/>
  <c r="Z2180" i="1"/>
  <c r="AA2180" i="1"/>
  <c r="X2181" i="1"/>
  <c r="Y2181" i="1"/>
  <c r="Z2181" i="1"/>
  <c r="AA2181" i="1"/>
  <c r="X2182" i="1"/>
  <c r="Y2182" i="1"/>
  <c r="Z2182" i="1"/>
  <c r="AA2182" i="1"/>
  <c r="X2183" i="1"/>
  <c r="Y2183" i="1"/>
  <c r="Z2183" i="1"/>
  <c r="AA2183" i="1"/>
  <c r="X2184" i="1"/>
  <c r="Y2184" i="1"/>
  <c r="Z2184" i="1"/>
  <c r="AA2184" i="1"/>
  <c r="X2185" i="1"/>
  <c r="Y2185" i="1"/>
  <c r="Z2185" i="1"/>
  <c r="AA2185" i="1"/>
  <c r="X2186" i="1"/>
  <c r="Y2186" i="1"/>
  <c r="Z2186" i="1"/>
  <c r="AA2186" i="1"/>
  <c r="X2187" i="1"/>
  <c r="Y2187" i="1"/>
  <c r="Z2187" i="1"/>
  <c r="AA2187" i="1"/>
  <c r="X2188" i="1"/>
  <c r="Y2188" i="1"/>
  <c r="Z2188" i="1"/>
  <c r="AA2188" i="1"/>
  <c r="X2189" i="1"/>
  <c r="Y2189" i="1"/>
  <c r="Z2189" i="1"/>
  <c r="AA2189" i="1"/>
  <c r="X2190" i="1"/>
  <c r="Y2190" i="1"/>
  <c r="Z2190" i="1"/>
  <c r="AA2190" i="1"/>
  <c r="X2191" i="1"/>
  <c r="Y2191" i="1"/>
  <c r="Z2191" i="1"/>
  <c r="AA2191" i="1"/>
  <c r="X2192" i="1"/>
  <c r="Y2192" i="1"/>
  <c r="Z2192" i="1"/>
  <c r="AA2192" i="1"/>
  <c r="X2193" i="1"/>
  <c r="Y2193" i="1"/>
  <c r="Z2193" i="1"/>
  <c r="AA2193" i="1"/>
  <c r="X2194" i="1"/>
  <c r="Y2194" i="1"/>
  <c r="Z2194" i="1"/>
  <c r="AA2194" i="1"/>
  <c r="X2195" i="1"/>
  <c r="Y2195" i="1"/>
  <c r="Z2195" i="1"/>
  <c r="AA2195" i="1"/>
  <c r="X2196" i="1"/>
  <c r="Y2196" i="1"/>
  <c r="Z2196" i="1"/>
  <c r="AA2196" i="1"/>
  <c r="X2197" i="1"/>
  <c r="Y2197" i="1"/>
  <c r="Z2197" i="1"/>
  <c r="AA2197" i="1"/>
  <c r="X2198" i="1"/>
  <c r="Y2198" i="1"/>
  <c r="Z2198" i="1"/>
  <c r="AA2198" i="1"/>
  <c r="X2199" i="1"/>
  <c r="Y2199" i="1"/>
  <c r="Z2199" i="1"/>
  <c r="AA2199" i="1"/>
  <c r="X2200" i="1"/>
  <c r="Y2200" i="1"/>
  <c r="Z2200" i="1"/>
  <c r="AA2200" i="1"/>
  <c r="X2201" i="1"/>
  <c r="Y2201" i="1"/>
  <c r="Z2201" i="1"/>
  <c r="AA2201" i="1"/>
  <c r="X2202" i="1"/>
  <c r="Y2202" i="1"/>
  <c r="Z2202" i="1"/>
  <c r="AA2202" i="1"/>
  <c r="X2203" i="1"/>
  <c r="Y2203" i="1"/>
  <c r="Z2203" i="1"/>
  <c r="AA2203" i="1"/>
  <c r="X2204" i="1"/>
  <c r="Y2204" i="1"/>
  <c r="Z2204" i="1"/>
  <c r="AA2204" i="1"/>
  <c r="X2205" i="1"/>
  <c r="Y2205" i="1"/>
  <c r="Z2205" i="1"/>
  <c r="AA2205" i="1"/>
  <c r="X2206" i="1"/>
  <c r="Y2206" i="1"/>
  <c r="Z2206" i="1"/>
  <c r="AA2206" i="1"/>
  <c r="X2207" i="1"/>
  <c r="Y2207" i="1"/>
  <c r="Z2207" i="1"/>
  <c r="AA2207" i="1"/>
  <c r="X2208" i="1"/>
  <c r="Y2208" i="1"/>
  <c r="Z2208" i="1"/>
  <c r="AA2208" i="1"/>
  <c r="X2209" i="1"/>
  <c r="Y2209" i="1"/>
  <c r="Z2209" i="1"/>
  <c r="AA2209" i="1"/>
  <c r="X2210" i="1"/>
  <c r="Y2210" i="1"/>
  <c r="Z2210" i="1"/>
  <c r="AA2210" i="1"/>
  <c r="X2211" i="1"/>
  <c r="Y2211" i="1"/>
  <c r="Z2211" i="1"/>
  <c r="AA2211" i="1"/>
  <c r="X2212" i="1"/>
  <c r="Y2212" i="1"/>
  <c r="Z2212" i="1"/>
  <c r="AA2212" i="1"/>
  <c r="X2213" i="1"/>
  <c r="Y2213" i="1"/>
  <c r="Z2213" i="1"/>
  <c r="AA2213" i="1"/>
  <c r="X2214" i="1"/>
  <c r="Y2214" i="1"/>
  <c r="Z2214" i="1"/>
  <c r="AA2214" i="1"/>
  <c r="X2215" i="1"/>
  <c r="Y2215" i="1"/>
  <c r="Z2215" i="1"/>
  <c r="AA2215" i="1"/>
  <c r="X2216" i="1"/>
  <c r="Y2216" i="1"/>
  <c r="Z2216" i="1"/>
  <c r="AA2216" i="1"/>
  <c r="X2217" i="1"/>
  <c r="Y2217" i="1"/>
  <c r="Z2217" i="1"/>
  <c r="AA2217" i="1"/>
  <c r="X2218" i="1"/>
  <c r="Y2218" i="1"/>
  <c r="Z2218" i="1"/>
  <c r="AA2218" i="1"/>
  <c r="X2219" i="1"/>
  <c r="Y2219" i="1"/>
  <c r="Z2219" i="1"/>
  <c r="AA2219" i="1"/>
  <c r="X2220" i="1"/>
  <c r="Y2220" i="1"/>
  <c r="Z2220" i="1"/>
  <c r="AA2220" i="1"/>
  <c r="X2221" i="1"/>
  <c r="Y2221" i="1"/>
  <c r="Z2221" i="1"/>
  <c r="AA2221" i="1"/>
  <c r="X2222" i="1"/>
  <c r="Y2222" i="1"/>
  <c r="Z2222" i="1"/>
  <c r="AA2222" i="1"/>
  <c r="X2223" i="1"/>
  <c r="Y2223" i="1"/>
  <c r="Z2223" i="1"/>
  <c r="AA2223" i="1"/>
  <c r="X2224" i="1"/>
  <c r="Y2224" i="1"/>
  <c r="Z2224" i="1"/>
  <c r="AA2224" i="1"/>
  <c r="X2225" i="1"/>
  <c r="Y2225" i="1"/>
  <c r="Z2225" i="1"/>
  <c r="AA2225" i="1"/>
  <c r="X2226" i="1"/>
  <c r="Y2226" i="1"/>
  <c r="Z2226" i="1"/>
  <c r="AA2226" i="1"/>
  <c r="X2227" i="1"/>
  <c r="Y2227" i="1"/>
  <c r="Z2227" i="1"/>
  <c r="AA2227" i="1"/>
  <c r="X2228" i="1"/>
  <c r="Y2228" i="1"/>
  <c r="Z2228" i="1"/>
  <c r="AA2228" i="1"/>
  <c r="X2229" i="1"/>
  <c r="Y2229" i="1"/>
  <c r="Z2229" i="1"/>
  <c r="AA2229" i="1"/>
  <c r="X2230" i="1"/>
  <c r="Y2230" i="1"/>
  <c r="Z2230" i="1"/>
  <c r="AA2230" i="1"/>
  <c r="X2231" i="1"/>
  <c r="Y2231" i="1"/>
  <c r="Z2231" i="1"/>
  <c r="AA2231" i="1"/>
  <c r="X2232" i="1"/>
  <c r="Y2232" i="1"/>
  <c r="Z2232" i="1"/>
  <c r="AA2232" i="1"/>
  <c r="X2233" i="1"/>
  <c r="Y2233" i="1"/>
  <c r="Z2233" i="1"/>
  <c r="AA2233" i="1"/>
  <c r="X2234" i="1"/>
  <c r="Y2234" i="1"/>
  <c r="Z2234" i="1"/>
  <c r="AA2234" i="1"/>
  <c r="X2235" i="1"/>
  <c r="Y2235" i="1"/>
  <c r="Z2235" i="1"/>
  <c r="AA2235" i="1"/>
  <c r="X2236" i="1"/>
  <c r="Y2236" i="1"/>
  <c r="Z2236" i="1"/>
  <c r="AA2236" i="1"/>
  <c r="X2237" i="1"/>
  <c r="Y2237" i="1"/>
  <c r="Z2237" i="1"/>
  <c r="AA2237" i="1"/>
  <c r="X2238" i="1"/>
  <c r="Y2238" i="1"/>
  <c r="Z2238" i="1"/>
  <c r="AA2238" i="1"/>
  <c r="X2239" i="1"/>
  <c r="Y2239" i="1"/>
  <c r="Z2239" i="1"/>
  <c r="AA2239" i="1"/>
  <c r="X2240" i="1"/>
  <c r="Y2240" i="1"/>
  <c r="Z2240" i="1"/>
  <c r="AA2240" i="1"/>
  <c r="X2241" i="1"/>
  <c r="Y2241" i="1"/>
  <c r="Z2241" i="1"/>
  <c r="AA2241" i="1"/>
  <c r="X2242" i="1"/>
  <c r="Y2242" i="1"/>
  <c r="Z2242" i="1"/>
  <c r="AA2242" i="1"/>
  <c r="X2243" i="1"/>
  <c r="Y2243" i="1"/>
  <c r="Z2243" i="1"/>
  <c r="AA2243" i="1"/>
  <c r="X2244" i="1"/>
  <c r="Y2244" i="1"/>
  <c r="Z2244" i="1"/>
  <c r="AA2244" i="1"/>
  <c r="X2245" i="1"/>
  <c r="Y2245" i="1"/>
  <c r="Z2245" i="1"/>
  <c r="AA2245" i="1"/>
  <c r="X2246" i="1"/>
  <c r="Y2246" i="1"/>
  <c r="Z2246" i="1"/>
  <c r="AA2246" i="1"/>
  <c r="X2247" i="1"/>
  <c r="Y2247" i="1"/>
  <c r="Z2247" i="1"/>
  <c r="AA2247" i="1"/>
  <c r="X2248" i="1"/>
  <c r="Y2248" i="1"/>
  <c r="Z2248" i="1"/>
  <c r="AA2248" i="1"/>
  <c r="X2249" i="1"/>
  <c r="Y2249" i="1"/>
  <c r="Z2249" i="1"/>
  <c r="AA2249" i="1"/>
  <c r="X2250" i="1"/>
  <c r="Y2250" i="1"/>
  <c r="Z2250" i="1"/>
  <c r="AA2250" i="1"/>
  <c r="X2251" i="1"/>
  <c r="Y2251" i="1"/>
  <c r="Z2251" i="1"/>
  <c r="AA2251" i="1"/>
  <c r="X2252" i="1"/>
  <c r="Y2252" i="1"/>
  <c r="Z2252" i="1"/>
  <c r="AA2252" i="1"/>
  <c r="X2253" i="1"/>
  <c r="Y2253" i="1"/>
  <c r="Z2253" i="1"/>
  <c r="AA2253" i="1"/>
  <c r="X2254" i="1"/>
  <c r="Y2254" i="1"/>
  <c r="Z2254" i="1"/>
  <c r="AA2254" i="1"/>
  <c r="X2255" i="1"/>
  <c r="Y2255" i="1"/>
  <c r="Z2255" i="1"/>
  <c r="AA2255" i="1"/>
  <c r="X2256" i="1"/>
  <c r="Y2256" i="1"/>
  <c r="Z2256" i="1"/>
  <c r="AA2256" i="1"/>
  <c r="X2257" i="1"/>
  <c r="Y2257" i="1"/>
  <c r="Z2257" i="1"/>
  <c r="AA2257" i="1"/>
  <c r="X2258" i="1"/>
  <c r="Y2258" i="1"/>
  <c r="Z2258" i="1"/>
  <c r="AA2258" i="1"/>
  <c r="X2259" i="1"/>
  <c r="Y2259" i="1"/>
  <c r="Z2259" i="1"/>
  <c r="AA2259" i="1"/>
  <c r="X2260" i="1"/>
  <c r="Y2260" i="1"/>
  <c r="Z2260" i="1"/>
  <c r="AA2260" i="1"/>
  <c r="X2261" i="1"/>
  <c r="Y2261" i="1"/>
  <c r="Z2261" i="1"/>
  <c r="AA2261" i="1"/>
  <c r="X2262" i="1"/>
  <c r="Y2262" i="1"/>
  <c r="Z2262" i="1"/>
  <c r="AA2262" i="1"/>
  <c r="X2263" i="1"/>
  <c r="Y2263" i="1"/>
  <c r="Z2263" i="1"/>
  <c r="AA2263" i="1"/>
  <c r="X2264" i="1"/>
  <c r="Y2264" i="1"/>
  <c r="Z2264" i="1"/>
  <c r="AA2264" i="1"/>
  <c r="X2265" i="1"/>
  <c r="Y2265" i="1"/>
  <c r="Z2265" i="1"/>
  <c r="AA2265" i="1"/>
  <c r="X2266" i="1"/>
  <c r="Y2266" i="1"/>
  <c r="Z2266" i="1"/>
  <c r="AA2266" i="1"/>
  <c r="X2267" i="1"/>
  <c r="Y2267" i="1"/>
  <c r="Z2267" i="1"/>
  <c r="AA2267" i="1"/>
  <c r="X2268" i="1"/>
  <c r="Y2268" i="1"/>
  <c r="Z2268" i="1"/>
  <c r="AA2268" i="1"/>
  <c r="X2269" i="1"/>
  <c r="Y2269" i="1"/>
  <c r="Z2269" i="1"/>
  <c r="AA2269" i="1"/>
  <c r="X2270" i="1"/>
  <c r="Y2270" i="1"/>
  <c r="Z2270" i="1"/>
  <c r="AA2270" i="1"/>
  <c r="X2271" i="1"/>
  <c r="Y2271" i="1"/>
  <c r="Z2271" i="1"/>
  <c r="AA2271" i="1"/>
  <c r="X2272" i="1"/>
  <c r="Y2272" i="1"/>
  <c r="Z2272" i="1"/>
  <c r="AA2272" i="1"/>
  <c r="X2273" i="1"/>
  <c r="Y2273" i="1"/>
  <c r="Z2273" i="1"/>
  <c r="AA2273" i="1"/>
  <c r="X2274" i="1"/>
  <c r="Y2274" i="1"/>
  <c r="Z2274" i="1"/>
  <c r="AA2274" i="1"/>
  <c r="X2275" i="1"/>
  <c r="Y2275" i="1"/>
  <c r="Z2275" i="1"/>
  <c r="AA2275" i="1"/>
  <c r="X2276" i="1"/>
  <c r="Y2276" i="1"/>
  <c r="Z2276" i="1"/>
  <c r="AA2276" i="1"/>
  <c r="X2277" i="1"/>
  <c r="Y2277" i="1"/>
  <c r="Z2277" i="1"/>
  <c r="AA2277" i="1"/>
  <c r="X2278" i="1"/>
  <c r="Y2278" i="1"/>
  <c r="Z2278" i="1"/>
  <c r="AA2278" i="1"/>
  <c r="X2279" i="1"/>
  <c r="Y2279" i="1"/>
  <c r="Z2279" i="1"/>
  <c r="AA2279" i="1"/>
  <c r="X2280" i="1"/>
  <c r="Y2280" i="1"/>
  <c r="Z2280" i="1"/>
  <c r="AA2280" i="1"/>
  <c r="X2281" i="1"/>
  <c r="Y2281" i="1"/>
  <c r="Z2281" i="1"/>
  <c r="AA2281" i="1"/>
  <c r="X2282" i="1"/>
  <c r="Y2282" i="1"/>
  <c r="Z2282" i="1"/>
  <c r="AA2282" i="1"/>
  <c r="X2283" i="1"/>
  <c r="Y2283" i="1"/>
  <c r="Z2283" i="1"/>
  <c r="AA2283" i="1"/>
  <c r="X2284" i="1"/>
  <c r="Y2284" i="1"/>
  <c r="Z2284" i="1"/>
  <c r="AA2284" i="1"/>
  <c r="X2285" i="1"/>
  <c r="Y2285" i="1"/>
  <c r="Z2285" i="1"/>
  <c r="AA2285" i="1"/>
  <c r="X2286" i="1"/>
  <c r="Y2286" i="1"/>
  <c r="Z2286" i="1"/>
  <c r="AA2286" i="1"/>
  <c r="X2287" i="1"/>
  <c r="Y2287" i="1"/>
  <c r="Z2287" i="1"/>
  <c r="AA2287" i="1"/>
  <c r="X2288" i="1"/>
  <c r="Y2288" i="1"/>
  <c r="Z2288" i="1"/>
  <c r="AA2288" i="1"/>
  <c r="X2289" i="1"/>
  <c r="Y2289" i="1"/>
  <c r="Z2289" i="1"/>
  <c r="AA2289" i="1"/>
  <c r="X2290" i="1"/>
  <c r="Y2290" i="1"/>
  <c r="Z2290" i="1"/>
  <c r="AA2290" i="1"/>
  <c r="X2291" i="1"/>
  <c r="Y2291" i="1"/>
  <c r="Z2291" i="1"/>
  <c r="AA2291" i="1"/>
  <c r="X2292" i="1"/>
  <c r="Y2292" i="1"/>
  <c r="Z2292" i="1"/>
  <c r="AA2292" i="1"/>
  <c r="X2293" i="1"/>
  <c r="Y2293" i="1"/>
  <c r="Z2293" i="1"/>
  <c r="AA2293" i="1"/>
  <c r="X2294" i="1"/>
  <c r="Y2294" i="1"/>
  <c r="Z2294" i="1"/>
  <c r="AA2294" i="1"/>
  <c r="X2295" i="1"/>
  <c r="Y2295" i="1"/>
  <c r="Z2295" i="1"/>
  <c r="AA2295" i="1"/>
  <c r="X2296" i="1"/>
  <c r="Y2296" i="1"/>
  <c r="Z2296" i="1"/>
  <c r="AA2296" i="1"/>
  <c r="X2297" i="1"/>
  <c r="Y2297" i="1"/>
  <c r="Z2297" i="1"/>
  <c r="AA2297" i="1"/>
  <c r="X2298" i="1"/>
  <c r="Y2298" i="1"/>
  <c r="Z2298" i="1"/>
  <c r="AA2298" i="1"/>
  <c r="X2299" i="1"/>
  <c r="Y2299" i="1"/>
  <c r="Z2299" i="1"/>
  <c r="AA2299" i="1"/>
  <c r="X2300" i="1"/>
  <c r="Y2300" i="1"/>
  <c r="Z2300" i="1"/>
  <c r="AA2300" i="1"/>
  <c r="X2301" i="1"/>
  <c r="Y2301" i="1"/>
  <c r="Z2301" i="1"/>
  <c r="AA2301" i="1"/>
  <c r="X2302" i="1"/>
  <c r="Y2302" i="1"/>
  <c r="Z2302" i="1"/>
  <c r="AA2302" i="1"/>
  <c r="X2303" i="1"/>
  <c r="Y2303" i="1"/>
  <c r="Z2303" i="1"/>
  <c r="AA2303" i="1"/>
  <c r="X2304" i="1"/>
  <c r="Y2304" i="1"/>
  <c r="Z2304" i="1"/>
  <c r="AA2304" i="1"/>
  <c r="X2305" i="1"/>
  <c r="Y2305" i="1"/>
  <c r="Z2305" i="1"/>
  <c r="AA2305" i="1"/>
  <c r="X2306" i="1"/>
  <c r="Y2306" i="1"/>
  <c r="Z2306" i="1"/>
  <c r="AA2306" i="1"/>
  <c r="X2307" i="1"/>
  <c r="Y2307" i="1"/>
  <c r="Z2307" i="1"/>
  <c r="AA2307" i="1"/>
  <c r="X2308" i="1"/>
  <c r="Y2308" i="1"/>
  <c r="Z2308" i="1"/>
  <c r="AA2308" i="1"/>
  <c r="X2309" i="1"/>
  <c r="Y2309" i="1"/>
  <c r="Z2309" i="1"/>
  <c r="AA2309" i="1"/>
  <c r="X2310" i="1"/>
  <c r="Y2310" i="1"/>
  <c r="Z2310" i="1"/>
  <c r="AA2310" i="1"/>
  <c r="X2311" i="1"/>
  <c r="Y2311" i="1"/>
  <c r="Z2311" i="1"/>
  <c r="AA2311" i="1"/>
  <c r="X2312" i="1"/>
  <c r="Y2312" i="1"/>
  <c r="Z2312" i="1"/>
  <c r="AA2312" i="1"/>
  <c r="X2313" i="1"/>
  <c r="Y2313" i="1"/>
  <c r="Z2313" i="1"/>
  <c r="AA2313" i="1"/>
  <c r="X2314" i="1"/>
  <c r="Y2314" i="1"/>
  <c r="Z2314" i="1"/>
  <c r="AA2314" i="1"/>
  <c r="X2315" i="1"/>
  <c r="Y2315" i="1"/>
  <c r="Z2315" i="1"/>
  <c r="AA2315" i="1"/>
  <c r="X2316" i="1"/>
  <c r="Y2316" i="1"/>
  <c r="Z2316" i="1"/>
  <c r="AA2316" i="1"/>
  <c r="X2317" i="1"/>
  <c r="Y2317" i="1"/>
  <c r="Z2317" i="1"/>
  <c r="AA2317" i="1"/>
  <c r="X2318" i="1"/>
  <c r="Y2318" i="1"/>
  <c r="Z2318" i="1"/>
  <c r="AA2318" i="1"/>
  <c r="X2319" i="1"/>
  <c r="Y2319" i="1"/>
  <c r="Z2319" i="1"/>
  <c r="AA2319" i="1"/>
  <c r="X2320" i="1"/>
  <c r="Y2320" i="1"/>
  <c r="Z2320" i="1"/>
  <c r="AA2320" i="1"/>
  <c r="X2321" i="1"/>
  <c r="Y2321" i="1"/>
  <c r="Z2321" i="1"/>
  <c r="AA2321" i="1"/>
  <c r="X2322" i="1"/>
  <c r="Y2322" i="1"/>
  <c r="Z2322" i="1"/>
  <c r="AA2322" i="1"/>
  <c r="X2323" i="1"/>
  <c r="Y2323" i="1"/>
  <c r="Z2323" i="1"/>
  <c r="AA2323" i="1"/>
  <c r="X2324" i="1"/>
  <c r="Y2324" i="1"/>
  <c r="Z2324" i="1"/>
  <c r="AA2324" i="1"/>
  <c r="X2325" i="1"/>
  <c r="Y2325" i="1"/>
  <c r="Z2325" i="1"/>
  <c r="AA2325" i="1"/>
  <c r="X2326" i="1"/>
  <c r="Y2326" i="1"/>
  <c r="Z2326" i="1"/>
  <c r="AA2326" i="1"/>
  <c r="X2327" i="1"/>
  <c r="Y2327" i="1"/>
  <c r="Z2327" i="1"/>
  <c r="AA2327" i="1"/>
  <c r="X2328" i="1"/>
  <c r="Y2328" i="1"/>
  <c r="Z2328" i="1"/>
  <c r="AA2328" i="1"/>
  <c r="X2329" i="1"/>
  <c r="Y2329" i="1"/>
  <c r="Z2329" i="1"/>
  <c r="AA2329" i="1"/>
  <c r="X2330" i="1"/>
  <c r="Y2330" i="1"/>
  <c r="Z2330" i="1"/>
  <c r="AA2330" i="1"/>
  <c r="X2331" i="1"/>
  <c r="Y2331" i="1"/>
  <c r="Z2331" i="1"/>
  <c r="AA2331" i="1"/>
  <c r="X2332" i="1"/>
  <c r="Y2332" i="1"/>
  <c r="Z2332" i="1"/>
  <c r="AA2332" i="1"/>
  <c r="X2333" i="1"/>
  <c r="Y2333" i="1"/>
  <c r="Z2333" i="1"/>
  <c r="AA2333" i="1"/>
  <c r="X2334" i="1"/>
  <c r="Y2334" i="1"/>
  <c r="Z2334" i="1"/>
  <c r="AA2334" i="1"/>
  <c r="X2335" i="1"/>
  <c r="Y2335" i="1"/>
  <c r="Z2335" i="1"/>
  <c r="AA2335" i="1"/>
  <c r="X2336" i="1"/>
  <c r="Y2336" i="1"/>
  <c r="Z2336" i="1"/>
  <c r="AA2336" i="1"/>
  <c r="X2337" i="1"/>
  <c r="Y2337" i="1"/>
  <c r="Z2337" i="1"/>
  <c r="AA2337" i="1"/>
  <c r="X2338" i="1"/>
  <c r="Y2338" i="1"/>
  <c r="Z2338" i="1"/>
  <c r="AA2338" i="1"/>
  <c r="X2339" i="1"/>
  <c r="Y2339" i="1"/>
  <c r="Z2339" i="1"/>
  <c r="AA2339" i="1"/>
  <c r="X2340" i="1"/>
  <c r="Y2340" i="1"/>
  <c r="Z2340" i="1"/>
  <c r="AA2340" i="1"/>
  <c r="X2341" i="1"/>
  <c r="Y2341" i="1"/>
  <c r="Z2341" i="1"/>
  <c r="AA2341" i="1"/>
  <c r="X2342" i="1"/>
  <c r="Y2342" i="1"/>
  <c r="Z2342" i="1"/>
  <c r="AA2342" i="1"/>
  <c r="X2343" i="1"/>
  <c r="Y2343" i="1"/>
  <c r="Z2343" i="1"/>
  <c r="AA2343" i="1"/>
  <c r="X2344" i="1"/>
  <c r="Y2344" i="1"/>
  <c r="Z2344" i="1"/>
  <c r="AA2344" i="1"/>
  <c r="X2345" i="1"/>
  <c r="Y2345" i="1"/>
  <c r="Z2345" i="1"/>
  <c r="AA2345" i="1"/>
  <c r="X2346" i="1"/>
  <c r="Y2346" i="1"/>
  <c r="Z2346" i="1"/>
  <c r="AA2346" i="1"/>
  <c r="X2347" i="1"/>
  <c r="Y2347" i="1"/>
  <c r="Z2347" i="1"/>
  <c r="AA2347" i="1"/>
  <c r="X2348" i="1"/>
  <c r="Y2348" i="1"/>
  <c r="Z2348" i="1"/>
  <c r="AA2348" i="1"/>
  <c r="X2349" i="1"/>
  <c r="Y2349" i="1"/>
  <c r="Z2349" i="1"/>
  <c r="AA2349" i="1"/>
  <c r="X2350" i="1"/>
  <c r="Y2350" i="1"/>
  <c r="Z2350" i="1"/>
  <c r="AA2350" i="1"/>
  <c r="X2351" i="1"/>
  <c r="Y2351" i="1"/>
  <c r="Z2351" i="1"/>
  <c r="AA2351" i="1"/>
  <c r="X2352" i="1"/>
  <c r="Y2352" i="1"/>
  <c r="Z2352" i="1"/>
  <c r="AA2352" i="1"/>
  <c r="X2353" i="1"/>
  <c r="Y2353" i="1"/>
  <c r="Z2353" i="1"/>
  <c r="AA2353" i="1"/>
  <c r="X2354" i="1"/>
  <c r="Y2354" i="1"/>
  <c r="Z2354" i="1"/>
  <c r="AA2354" i="1"/>
  <c r="X2355" i="1"/>
  <c r="Y2355" i="1"/>
  <c r="Z2355" i="1"/>
  <c r="AA2355" i="1"/>
  <c r="X2356" i="1"/>
  <c r="Y2356" i="1"/>
  <c r="Z2356" i="1"/>
  <c r="AA2356" i="1"/>
  <c r="X2357" i="1"/>
  <c r="Y2357" i="1"/>
  <c r="Z2357" i="1"/>
  <c r="AA2357" i="1"/>
  <c r="X2358" i="1"/>
  <c r="Y2358" i="1"/>
  <c r="Z2358" i="1"/>
  <c r="AA2358" i="1"/>
  <c r="X2359" i="1"/>
  <c r="Y2359" i="1"/>
  <c r="Z2359" i="1"/>
  <c r="AA2359" i="1"/>
  <c r="X2360" i="1"/>
  <c r="Y2360" i="1"/>
  <c r="Z2360" i="1"/>
  <c r="AA2360" i="1"/>
  <c r="X2361" i="1"/>
  <c r="Y2361" i="1"/>
  <c r="Z2361" i="1"/>
  <c r="AA2361" i="1"/>
  <c r="X2362" i="1"/>
  <c r="Y2362" i="1"/>
  <c r="Z2362" i="1"/>
  <c r="AA2362" i="1"/>
  <c r="X2363" i="1"/>
  <c r="Y2363" i="1"/>
  <c r="Z2363" i="1"/>
  <c r="AA2363" i="1"/>
  <c r="X2364" i="1"/>
  <c r="Y2364" i="1"/>
  <c r="Z2364" i="1"/>
  <c r="AA2364" i="1"/>
  <c r="X2365" i="1"/>
  <c r="Y2365" i="1"/>
  <c r="Z2365" i="1"/>
  <c r="AA2365" i="1"/>
  <c r="X2366" i="1"/>
  <c r="Y2366" i="1"/>
  <c r="Z2366" i="1"/>
  <c r="AA2366" i="1"/>
  <c r="X2367" i="1"/>
  <c r="Y2367" i="1"/>
  <c r="Z2367" i="1"/>
  <c r="AA2367" i="1"/>
  <c r="X2368" i="1"/>
  <c r="Y2368" i="1"/>
  <c r="Z2368" i="1"/>
  <c r="AA2368" i="1"/>
  <c r="X2369" i="1"/>
  <c r="Y2369" i="1"/>
  <c r="Z2369" i="1"/>
  <c r="AA2369" i="1"/>
  <c r="X2370" i="1"/>
  <c r="Y2370" i="1"/>
  <c r="Z2370" i="1"/>
  <c r="AA2370" i="1"/>
  <c r="X2371" i="1"/>
  <c r="Y2371" i="1"/>
  <c r="Z2371" i="1"/>
  <c r="AA2371" i="1"/>
  <c r="X2372" i="1"/>
  <c r="Y2372" i="1"/>
  <c r="Z2372" i="1"/>
  <c r="AA2372" i="1"/>
  <c r="X2373" i="1"/>
  <c r="Y2373" i="1"/>
  <c r="Z2373" i="1"/>
  <c r="AA2373" i="1"/>
  <c r="X2374" i="1"/>
  <c r="Y2374" i="1"/>
  <c r="Z2374" i="1"/>
  <c r="AA2374" i="1"/>
  <c r="X2375" i="1"/>
  <c r="Y2375" i="1"/>
  <c r="Z2375" i="1"/>
  <c r="AA2375" i="1"/>
  <c r="X2376" i="1"/>
  <c r="Y2376" i="1"/>
  <c r="Z2376" i="1"/>
  <c r="AA2376" i="1"/>
  <c r="X2377" i="1"/>
  <c r="Y2377" i="1"/>
  <c r="Z2377" i="1"/>
  <c r="AA2377" i="1"/>
  <c r="X2378" i="1"/>
  <c r="Y2378" i="1"/>
  <c r="Z2378" i="1"/>
  <c r="AA2378" i="1"/>
  <c r="X2379" i="1"/>
  <c r="Y2379" i="1"/>
  <c r="Z2379" i="1"/>
  <c r="AA2379" i="1"/>
  <c r="X2380" i="1"/>
  <c r="Y2380" i="1"/>
  <c r="Z2380" i="1"/>
  <c r="AA2380" i="1"/>
  <c r="X2381" i="1"/>
  <c r="Y2381" i="1"/>
  <c r="Z2381" i="1"/>
  <c r="AA2381" i="1"/>
  <c r="X2382" i="1"/>
  <c r="Y2382" i="1"/>
  <c r="Z2382" i="1"/>
  <c r="AA2382" i="1"/>
  <c r="X2383" i="1"/>
  <c r="Y2383" i="1"/>
  <c r="Z2383" i="1"/>
  <c r="AA2383" i="1"/>
  <c r="X2384" i="1"/>
  <c r="Y2384" i="1"/>
  <c r="Z2384" i="1"/>
  <c r="AA2384" i="1"/>
  <c r="X2385" i="1"/>
  <c r="Y2385" i="1"/>
  <c r="Z2385" i="1"/>
  <c r="AA2385" i="1"/>
  <c r="X2386" i="1"/>
  <c r="Y2386" i="1"/>
  <c r="Z2386" i="1"/>
  <c r="AA2386" i="1"/>
  <c r="X2387" i="1"/>
  <c r="Y2387" i="1"/>
  <c r="Z2387" i="1"/>
  <c r="AA2387" i="1"/>
  <c r="X2388" i="1"/>
  <c r="Y2388" i="1"/>
  <c r="Z2388" i="1"/>
  <c r="AA2388" i="1"/>
  <c r="X2389" i="1"/>
  <c r="Y2389" i="1"/>
  <c r="Z2389" i="1"/>
  <c r="AA2389" i="1"/>
  <c r="X2390" i="1"/>
  <c r="Y2390" i="1"/>
  <c r="Z2390" i="1"/>
  <c r="AA2390" i="1"/>
  <c r="X2391" i="1"/>
  <c r="Y2391" i="1"/>
  <c r="Z2391" i="1"/>
  <c r="AA2391" i="1"/>
  <c r="X2392" i="1"/>
  <c r="Y2392" i="1"/>
  <c r="Z2392" i="1"/>
  <c r="AA2392" i="1"/>
  <c r="X2393" i="1"/>
  <c r="Y2393" i="1"/>
  <c r="Z2393" i="1"/>
  <c r="AA2393" i="1"/>
  <c r="X2394" i="1"/>
  <c r="Y2394" i="1"/>
  <c r="Z2394" i="1"/>
  <c r="AA2394" i="1"/>
  <c r="X2395" i="1"/>
  <c r="Y2395" i="1"/>
  <c r="Z2395" i="1"/>
  <c r="AA2395" i="1"/>
  <c r="X2396" i="1"/>
  <c r="Y2396" i="1"/>
  <c r="Z2396" i="1"/>
  <c r="AA2396" i="1"/>
  <c r="X2397" i="1"/>
  <c r="Y2397" i="1"/>
  <c r="Z2397" i="1"/>
  <c r="AA2397" i="1"/>
  <c r="X2398" i="1"/>
  <c r="Y2398" i="1"/>
  <c r="Z2398" i="1"/>
  <c r="AA2398" i="1"/>
  <c r="X2399" i="1"/>
  <c r="Y2399" i="1"/>
  <c r="Z2399" i="1"/>
  <c r="AA2399" i="1"/>
  <c r="X2400" i="1"/>
  <c r="Y2400" i="1"/>
  <c r="Z2400" i="1"/>
  <c r="AA2400" i="1"/>
  <c r="X2401" i="1"/>
  <c r="Y2401" i="1"/>
  <c r="Z2401" i="1"/>
  <c r="AA2401" i="1"/>
  <c r="X2402" i="1"/>
  <c r="Y2402" i="1"/>
  <c r="Z2402" i="1"/>
  <c r="AA2402" i="1"/>
  <c r="X2403" i="1"/>
  <c r="Y2403" i="1"/>
  <c r="Z2403" i="1"/>
  <c r="AA2403" i="1"/>
  <c r="X2404" i="1"/>
  <c r="Y2404" i="1"/>
  <c r="Z2404" i="1"/>
  <c r="AA2404" i="1"/>
  <c r="X2405" i="1"/>
  <c r="Y2405" i="1"/>
  <c r="Z2405" i="1"/>
  <c r="AA2405" i="1"/>
  <c r="X2406" i="1"/>
  <c r="Y2406" i="1"/>
  <c r="Z2406" i="1"/>
  <c r="AA2406" i="1"/>
  <c r="X2407" i="1"/>
  <c r="Y2407" i="1"/>
  <c r="Z2407" i="1"/>
  <c r="AA2407" i="1"/>
  <c r="X2408" i="1"/>
  <c r="Y2408" i="1"/>
  <c r="Z2408" i="1"/>
  <c r="AA2408" i="1"/>
  <c r="X2409" i="1"/>
  <c r="Y2409" i="1"/>
  <c r="Z2409" i="1"/>
  <c r="AA2409" i="1"/>
  <c r="X2410" i="1"/>
  <c r="Y2410" i="1"/>
  <c r="Z2410" i="1"/>
  <c r="AA2410" i="1"/>
  <c r="X2411" i="1"/>
  <c r="Y2411" i="1"/>
  <c r="Z2411" i="1"/>
  <c r="AA2411" i="1"/>
  <c r="X2412" i="1"/>
  <c r="Y2412" i="1"/>
  <c r="Z2412" i="1"/>
  <c r="AA2412" i="1"/>
  <c r="X2413" i="1"/>
  <c r="Y2413" i="1"/>
  <c r="Z2413" i="1"/>
  <c r="AA2413" i="1"/>
  <c r="X2414" i="1"/>
  <c r="Y2414" i="1"/>
  <c r="Z2414" i="1"/>
  <c r="AA2414" i="1"/>
  <c r="X2415" i="1"/>
  <c r="Y2415" i="1"/>
  <c r="Z2415" i="1"/>
  <c r="AA2415" i="1"/>
  <c r="X2416" i="1"/>
  <c r="Y2416" i="1"/>
  <c r="Z2416" i="1"/>
  <c r="AA2416" i="1"/>
  <c r="X2417" i="1"/>
  <c r="Y2417" i="1"/>
  <c r="Z2417" i="1"/>
  <c r="AA2417" i="1"/>
  <c r="X2418" i="1"/>
  <c r="Y2418" i="1"/>
  <c r="Z2418" i="1"/>
  <c r="AA2418" i="1"/>
  <c r="X2419" i="1"/>
  <c r="Y2419" i="1"/>
  <c r="Z2419" i="1"/>
  <c r="AA2419" i="1"/>
  <c r="X2420" i="1"/>
  <c r="Y2420" i="1"/>
  <c r="Z2420" i="1"/>
  <c r="AA2420" i="1"/>
  <c r="X2421" i="1"/>
  <c r="Y2421" i="1"/>
  <c r="Z2421" i="1"/>
  <c r="AA2421" i="1"/>
  <c r="X2422" i="1"/>
  <c r="Y2422" i="1"/>
  <c r="Z2422" i="1"/>
  <c r="AA2422" i="1"/>
  <c r="X2423" i="1"/>
  <c r="Y2423" i="1"/>
  <c r="Z2423" i="1"/>
  <c r="AA2423" i="1"/>
  <c r="X2424" i="1"/>
  <c r="Y2424" i="1"/>
  <c r="Z2424" i="1"/>
  <c r="AA2424" i="1"/>
  <c r="X2425" i="1"/>
  <c r="Y2425" i="1"/>
  <c r="Z2425" i="1"/>
  <c r="AA2425" i="1"/>
  <c r="X2426" i="1"/>
  <c r="Y2426" i="1"/>
  <c r="Z2426" i="1"/>
  <c r="AA2426" i="1"/>
  <c r="X2427" i="1"/>
  <c r="Y2427" i="1"/>
  <c r="Z2427" i="1"/>
  <c r="AA2427" i="1"/>
  <c r="X2428" i="1"/>
  <c r="Y2428" i="1"/>
  <c r="Z2428" i="1"/>
  <c r="AA2428" i="1"/>
  <c r="X2429" i="1"/>
  <c r="Y2429" i="1"/>
  <c r="Z2429" i="1"/>
  <c r="AA2429" i="1"/>
  <c r="X2430" i="1"/>
  <c r="Y2430" i="1"/>
  <c r="Z2430" i="1"/>
  <c r="AA2430" i="1"/>
  <c r="X2431" i="1"/>
  <c r="Y2431" i="1"/>
  <c r="Z2431" i="1"/>
  <c r="AA2431" i="1"/>
  <c r="X2432" i="1"/>
  <c r="Y2432" i="1"/>
  <c r="Z2432" i="1"/>
  <c r="AA2432" i="1"/>
  <c r="X2433" i="1"/>
  <c r="Y2433" i="1"/>
  <c r="Z2433" i="1"/>
  <c r="AA2433" i="1"/>
  <c r="X2434" i="1"/>
  <c r="Y2434" i="1"/>
  <c r="Z2434" i="1"/>
  <c r="AA2434" i="1"/>
  <c r="X2435" i="1"/>
  <c r="Y2435" i="1"/>
  <c r="Z2435" i="1"/>
  <c r="AA2435" i="1"/>
  <c r="X2436" i="1"/>
  <c r="Y2436" i="1"/>
  <c r="Z2436" i="1"/>
  <c r="AA2436" i="1"/>
  <c r="X2437" i="1"/>
  <c r="Y2437" i="1"/>
  <c r="Z2437" i="1"/>
  <c r="AA2437" i="1"/>
  <c r="X2438" i="1"/>
  <c r="Y2438" i="1"/>
  <c r="Z2438" i="1"/>
  <c r="AA2438" i="1"/>
  <c r="X2439" i="1"/>
  <c r="Y2439" i="1"/>
  <c r="Z2439" i="1"/>
  <c r="AA2439" i="1"/>
  <c r="X2440" i="1"/>
  <c r="Y2440" i="1"/>
  <c r="Z2440" i="1"/>
  <c r="AA2440" i="1"/>
  <c r="X2441" i="1"/>
  <c r="Y2441" i="1"/>
  <c r="Z2441" i="1"/>
  <c r="AA2441" i="1"/>
  <c r="X2442" i="1"/>
  <c r="Y2442" i="1"/>
  <c r="Z2442" i="1"/>
  <c r="AA2442" i="1"/>
  <c r="X2443" i="1"/>
  <c r="Y2443" i="1"/>
  <c r="Z2443" i="1"/>
  <c r="AA2443" i="1"/>
  <c r="X2444" i="1"/>
  <c r="Y2444" i="1"/>
  <c r="Z2444" i="1"/>
  <c r="AA2444" i="1"/>
  <c r="X2445" i="1"/>
  <c r="Y2445" i="1"/>
  <c r="Z2445" i="1"/>
  <c r="AA2445" i="1"/>
  <c r="X2446" i="1"/>
  <c r="Y2446" i="1"/>
  <c r="Z2446" i="1"/>
  <c r="AA2446" i="1"/>
  <c r="X2447" i="1"/>
  <c r="Y2447" i="1"/>
  <c r="Z2447" i="1"/>
  <c r="AA2447" i="1"/>
  <c r="X2448" i="1"/>
  <c r="Y2448" i="1"/>
  <c r="Z2448" i="1"/>
  <c r="AA2448" i="1"/>
  <c r="X2449" i="1"/>
  <c r="Y2449" i="1"/>
  <c r="Z2449" i="1"/>
  <c r="AA2449" i="1"/>
  <c r="X2450" i="1"/>
  <c r="Y2450" i="1"/>
  <c r="Z2450" i="1"/>
  <c r="AA2450" i="1"/>
  <c r="X2451" i="1"/>
  <c r="Y2451" i="1"/>
  <c r="Z2451" i="1"/>
  <c r="AA2451" i="1"/>
  <c r="X2452" i="1"/>
  <c r="Y2452" i="1"/>
  <c r="Z2452" i="1"/>
  <c r="AA2452" i="1"/>
  <c r="X2453" i="1"/>
  <c r="Y2453" i="1"/>
  <c r="Z2453" i="1"/>
  <c r="AA2453" i="1"/>
  <c r="X2454" i="1"/>
  <c r="Y2454" i="1"/>
  <c r="Z2454" i="1"/>
  <c r="AA2454" i="1"/>
  <c r="X2455" i="1"/>
  <c r="Y2455" i="1"/>
  <c r="Z2455" i="1"/>
  <c r="AA2455" i="1"/>
  <c r="X2456" i="1"/>
  <c r="Y2456" i="1"/>
  <c r="Z2456" i="1"/>
  <c r="AA2456" i="1"/>
  <c r="X2457" i="1"/>
  <c r="Y2457" i="1"/>
  <c r="Z2457" i="1"/>
  <c r="AA2457" i="1"/>
  <c r="X2458" i="1"/>
  <c r="Y2458" i="1"/>
  <c r="Z2458" i="1"/>
  <c r="AA2458" i="1"/>
  <c r="X2459" i="1"/>
  <c r="Y2459" i="1"/>
  <c r="Z2459" i="1"/>
  <c r="AA2459" i="1"/>
  <c r="X2460" i="1"/>
  <c r="Y2460" i="1"/>
  <c r="Z2460" i="1"/>
  <c r="AA2460" i="1"/>
</calcChain>
</file>

<file path=xl/sharedStrings.xml><?xml version="1.0" encoding="utf-8"?>
<sst xmlns="http://schemas.openxmlformats.org/spreadsheetml/2006/main" count="3877" uniqueCount="156">
  <si>
    <t>Note</t>
  </si>
  <si>
    <t>FLIGHT_MONTH</t>
  </si>
  <si>
    <t>Last month of traffic considered</t>
  </si>
  <si>
    <t>JERSEY, GUERNESEY, ISLE OF MAN are grouped on UNITED KINGDOM</t>
  </si>
  <si>
    <t>YEAR</t>
  </si>
  <si>
    <t>Year</t>
  </si>
  <si>
    <t>UK Sovereign Military base in CYPRUS is grouped with CYPRUS</t>
  </si>
  <si>
    <t>MONTH</t>
  </si>
  <si>
    <t>Month</t>
  </si>
  <si>
    <t>Jan Mayen and Slavbarden is grouped with NORWAY</t>
  </si>
  <si>
    <t>STATE_NAME</t>
  </si>
  <si>
    <t>State Name</t>
  </si>
  <si>
    <t>FAROE ISLANDS are grouped with Danemark</t>
  </si>
  <si>
    <t>STATE_CODE</t>
  </si>
  <si>
    <t>State Code</t>
  </si>
  <si>
    <t>Azores and Madeira are grouped with Portugal</t>
  </si>
  <si>
    <t>TF</t>
  </si>
  <si>
    <t>Traffic for that month, and for traffic departing that state</t>
  </si>
  <si>
    <t>Canarias is not grouped with SPAIN</t>
  </si>
  <si>
    <t>CO2_QTY_TONNES</t>
  </si>
  <si>
    <t>Co2 emited for that month, and for traffic departing that state</t>
  </si>
  <si>
    <t>French overseas are excluded from France</t>
  </si>
  <si>
    <t>LY_CO2_QTY_TONNES</t>
  </si>
  <si>
    <t>Co2 emited for that month but the previous year, and for traffic departing that state</t>
  </si>
  <si>
    <t>LY_TF</t>
  </si>
  <si>
    <t>Traffic for that month but for previous year, and for traffic departing that state</t>
  </si>
  <si>
    <t>YTD_CO2_QTY_TONNES</t>
  </si>
  <si>
    <t>Year to date Co2 qty for that departing state (sum of from Jan to current month in that year)</t>
  </si>
  <si>
    <t>Y_CO2_QTY_TONNES</t>
  </si>
  <si>
    <t>Co2 Qty for the entire year (for that state)</t>
  </si>
  <si>
    <t>YTD_TF</t>
  </si>
  <si>
    <t>Year to date traffic for that departing state (sum of from Jan to current month in that year)</t>
  </si>
  <si>
    <t>Y_TF</t>
  </si>
  <si>
    <t>tf for the entire year (for that state)</t>
  </si>
  <si>
    <t>LY_YTD_CO2_QTY_TONNES</t>
  </si>
  <si>
    <t>Year to date Co2 qty for that departing state (sum of from Jan to current month in the previous year)</t>
  </si>
  <si>
    <t>LY_Y_CO2_QTY_TONNES</t>
  </si>
  <si>
    <t>Co2 Qty for the entire previous year (for that state)</t>
  </si>
  <si>
    <t>LY_YTD_TF</t>
  </si>
  <si>
    <t>Year to date tf for that departing state (sum of from Jan to current month in the previous year)</t>
  </si>
  <si>
    <t>LY_Y_TF</t>
  </si>
  <si>
    <t>Traffic for the entire previous year (for that state)</t>
  </si>
  <si>
    <t>GC_DISTANCE_NM</t>
  </si>
  <si>
    <t>Great Circle Distance Flown</t>
  </si>
  <si>
    <t>LY_GC_DISTANCE_NM</t>
  </si>
  <si>
    <t>Last Year Great Circle Distance Flown</t>
  </si>
  <si>
    <t>YTD_GC_DISTANCE_NM</t>
  </si>
  <si>
    <t>Year to date Great Circle Distance Flown</t>
  </si>
  <si>
    <t>Y_GC_DISTANCE_NM</t>
  </si>
  <si>
    <t>Yearly Great Circle Distance Flown</t>
  </si>
  <si>
    <t>LY_YTD_GC_DISTANCE_NM</t>
  </si>
  <si>
    <t>Last year year to date Great Circle Distance Flown</t>
  </si>
  <si>
    <t>LY_Y_GC_DISTANCE_NM</t>
  </si>
  <si>
    <t>Last year full year Great Circle Distance Flown</t>
  </si>
  <si>
    <t>YTD_GROWTH_CO2</t>
  </si>
  <si>
    <t>Year to date co2 growth for that state</t>
  </si>
  <si>
    <t>MOM_GROWTH_CO2</t>
  </si>
  <si>
    <t>CO2 month grow compare to last year same month</t>
  </si>
  <si>
    <t>YTD_GROWTH_TF</t>
  </si>
  <si>
    <t>Year to date tf growth for that state</t>
  </si>
  <si>
    <t>MOM_GROWTH_TF</t>
  </si>
  <si>
    <t>Tf month grow compare to last year same month</t>
  </si>
  <si>
    <t>Y2019_CO2_QTY_TONNES</t>
  </si>
  <si>
    <t>Y2019_TF</t>
  </si>
  <si>
    <t>Y2019_YTD_CO2_QTY_TONNES</t>
  </si>
  <si>
    <t>Y2019_Y_CO2_QTY_TONNES</t>
  </si>
  <si>
    <t>Y2019_YTD_TF</t>
  </si>
  <si>
    <t>Y2019_Y_TF</t>
  </si>
  <si>
    <t>Y2019_GC_DISTANCE_NM</t>
  </si>
  <si>
    <t>Y2019_YTD_GC_DISTANCE_NM</t>
  </si>
  <si>
    <t>Y2019_Y_GC_DISTANCE_NM</t>
  </si>
  <si>
    <t>ALBANIA</t>
  </si>
  <si>
    <t>LA</t>
  </si>
  <si>
    <t>ARMENIA</t>
  </si>
  <si>
    <t>UD</t>
  </si>
  <si>
    <t>AUSTRIA</t>
  </si>
  <si>
    <t>LO</t>
  </si>
  <si>
    <t>BELGIUM</t>
  </si>
  <si>
    <t>EB</t>
  </si>
  <si>
    <t>BOSNIA AND HERZEGOVINA</t>
  </si>
  <si>
    <t>LQ</t>
  </si>
  <si>
    <t>BULGARIA</t>
  </si>
  <si>
    <t>LB</t>
  </si>
  <si>
    <t>CANARY ISLANDS</t>
  </si>
  <si>
    <t>GC</t>
  </si>
  <si>
    <t>CROATIA</t>
  </si>
  <si>
    <t>LD</t>
  </si>
  <si>
    <t>CYPRUS</t>
  </si>
  <si>
    <t>LC</t>
  </si>
  <si>
    <t>CZECHIA</t>
  </si>
  <si>
    <t>LK</t>
  </si>
  <si>
    <t>DENMARK*</t>
  </si>
  <si>
    <t>EK</t>
  </si>
  <si>
    <t>ESTONIA</t>
  </si>
  <si>
    <t>EE</t>
  </si>
  <si>
    <t>FINLAND</t>
  </si>
  <si>
    <t>EF</t>
  </si>
  <si>
    <t>FRANCE</t>
  </si>
  <si>
    <t>LF</t>
  </si>
  <si>
    <t>GEORGIA</t>
  </si>
  <si>
    <t>UG</t>
  </si>
  <si>
    <t>GERMANY</t>
  </si>
  <si>
    <t>ED</t>
  </si>
  <si>
    <t>GREECE</t>
  </si>
  <si>
    <t>LG</t>
  </si>
  <si>
    <t>HUNGARY</t>
  </si>
  <si>
    <t>LH</t>
  </si>
  <si>
    <t>ICELAND</t>
  </si>
  <si>
    <t>BI</t>
  </si>
  <si>
    <t>IRELAND</t>
  </si>
  <si>
    <t>EI</t>
  </si>
  <si>
    <t>ITALY</t>
  </si>
  <si>
    <t>LI</t>
  </si>
  <si>
    <t>KOSOVO</t>
  </si>
  <si>
    <t>LY</t>
  </si>
  <si>
    <t>LATVIA</t>
  </si>
  <si>
    <t>EV</t>
  </si>
  <si>
    <t>LS</t>
  </si>
  <si>
    <t>LITHUANIA</t>
  </si>
  <si>
    <t>EY</t>
  </si>
  <si>
    <t>LUXEMBOURG</t>
  </si>
  <si>
    <t>EL</t>
  </si>
  <si>
    <t>MALTA</t>
  </si>
  <si>
    <t>LM</t>
  </si>
  <si>
    <t>MOLDOVA, REPUBLIC OF</t>
  </si>
  <si>
    <t>LU</t>
  </si>
  <si>
    <t>MONACO</t>
  </si>
  <si>
    <t>LN</t>
  </si>
  <si>
    <t>MONTENEGRO</t>
  </si>
  <si>
    <t>NETHERLANDS</t>
  </si>
  <si>
    <t>EH</t>
  </si>
  <si>
    <t>NORTH MACEDONIA</t>
  </si>
  <si>
    <t>LW</t>
  </si>
  <si>
    <t>NORWAY*</t>
  </si>
  <si>
    <t>EN</t>
  </si>
  <si>
    <t>POLAND</t>
  </si>
  <si>
    <t>EP</t>
  </si>
  <si>
    <t>PORTUGAL*</t>
  </si>
  <si>
    <t>LP</t>
  </si>
  <si>
    <t>ROMANIA</t>
  </si>
  <si>
    <t>LR</t>
  </si>
  <si>
    <t>SERBIA</t>
  </si>
  <si>
    <t>SLOVAKIA</t>
  </si>
  <si>
    <t>LZ</t>
  </si>
  <si>
    <t>SLOVENIA</t>
  </si>
  <si>
    <t>LJ</t>
  </si>
  <si>
    <t>SPAIN</t>
  </si>
  <si>
    <t>LE</t>
  </si>
  <si>
    <t>SWEDEN</t>
  </si>
  <si>
    <t>ES</t>
  </si>
  <si>
    <t>SWITZERLAND</t>
  </si>
  <si>
    <t>LT</t>
  </si>
  <si>
    <t>UNITED KINGDOM*</t>
  </si>
  <si>
    <t>EG</t>
  </si>
  <si>
    <t>TÜRKIYE</t>
  </si>
  <si>
    <t>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</si>
</sst>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2" fillId="2" borderId="0" xfId="2"/>
    <xf numFmtId="14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4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164" fontId="0" fillId="0" borderId="5" xfId="1" applyNumberFormat="1" applyFont="1" applyBorder="1"/>
    <xf numFmtId="164" fontId="0" fillId="0" borderId="6" xfId="1" applyNumberFormat="1" applyFont="1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38"/>
  <sheetViews>
    <sheetView workbookViewId="0"/>
  </sheetViews>
  <sheetFormatPr defaultRowHeight="15" x14ac:dyDescent="0.25"/>
  <cols>
    <col min="1" max="1" width="24.85546875" bestFit="1" customWidth="1"/>
    <col min="2" max="2" width="91.42578125" bestFit="1" customWidth="1"/>
  </cols>
  <sheetData>
    <row r="2" spans="1:6" x14ac:dyDescent="0.25">
      <c r="F2" s="3" t="s">
        <v>0</v>
      </c>
    </row>
    <row r="3" spans="1:6" x14ac:dyDescent="0.25">
      <c r="A3" t="s">
        <v>1</v>
      </c>
      <c r="B3" t="s">
        <v>2</v>
      </c>
      <c r="F3" t="s">
        <v>3</v>
      </c>
    </row>
    <row r="4" spans="1:6" x14ac:dyDescent="0.25">
      <c r="A4" t="s">
        <v>4</v>
      </c>
      <c r="B4" t="s">
        <v>5</v>
      </c>
      <c r="F4" t="s">
        <v>6</v>
      </c>
    </row>
    <row r="5" spans="1:6" x14ac:dyDescent="0.25">
      <c r="A5" t="s">
        <v>7</v>
      </c>
      <c r="B5" t="s">
        <v>8</v>
      </c>
      <c r="F5" t="s">
        <v>9</v>
      </c>
    </row>
    <row r="6" spans="1:6" x14ac:dyDescent="0.25">
      <c r="A6" t="s">
        <v>10</v>
      </c>
      <c r="B6" t="s">
        <v>11</v>
      </c>
      <c r="F6" t="s">
        <v>12</v>
      </c>
    </row>
    <row r="7" spans="1:6" x14ac:dyDescent="0.25">
      <c r="A7" t="s">
        <v>13</v>
      </c>
      <c r="B7" t="s">
        <v>14</v>
      </c>
      <c r="F7" t="s">
        <v>15</v>
      </c>
    </row>
    <row r="8" spans="1:6" x14ac:dyDescent="0.25">
      <c r="A8" t="s">
        <v>16</v>
      </c>
      <c r="B8" t="s">
        <v>17</v>
      </c>
      <c r="F8" t="s">
        <v>18</v>
      </c>
    </row>
    <row r="9" spans="1:6" x14ac:dyDescent="0.25">
      <c r="A9" t="s">
        <v>19</v>
      </c>
      <c r="B9" t="s">
        <v>20</v>
      </c>
      <c r="F9" t="s">
        <v>21</v>
      </c>
    </row>
    <row r="10" spans="1:6" x14ac:dyDescent="0.25">
      <c r="A10" t="s">
        <v>22</v>
      </c>
      <c r="B10" t="s">
        <v>23</v>
      </c>
    </row>
    <row r="11" spans="1:6" x14ac:dyDescent="0.25">
      <c r="A11" t="s">
        <v>24</v>
      </c>
      <c r="B11" t="s">
        <v>25</v>
      </c>
    </row>
    <row r="12" spans="1:6" x14ac:dyDescent="0.25">
      <c r="A12" t="s">
        <v>26</v>
      </c>
      <c r="B12" t="s">
        <v>27</v>
      </c>
    </row>
    <row r="13" spans="1:6" x14ac:dyDescent="0.25">
      <c r="A13" t="s">
        <v>28</v>
      </c>
      <c r="B13" t="s">
        <v>29</v>
      </c>
    </row>
    <row r="14" spans="1:6" x14ac:dyDescent="0.25">
      <c r="A14" t="s">
        <v>30</v>
      </c>
      <c r="B14" t="s">
        <v>31</v>
      </c>
    </row>
    <row r="15" spans="1:6" x14ac:dyDescent="0.25">
      <c r="A15" t="s">
        <v>32</v>
      </c>
      <c r="B15" t="s">
        <v>33</v>
      </c>
    </row>
    <row r="16" spans="1:6" x14ac:dyDescent="0.25">
      <c r="A16" t="s">
        <v>34</v>
      </c>
      <c r="B16" t="s">
        <v>35</v>
      </c>
    </row>
    <row r="17" spans="1:2" x14ac:dyDescent="0.25">
      <c r="A17" t="s">
        <v>36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40</v>
      </c>
      <c r="B19" t="s">
        <v>41</v>
      </c>
    </row>
    <row r="20" spans="1:2" x14ac:dyDescent="0.25">
      <c r="A20" t="s">
        <v>42</v>
      </c>
      <c r="B20" t="s">
        <v>43</v>
      </c>
    </row>
    <row r="21" spans="1:2" x14ac:dyDescent="0.25">
      <c r="A21" t="s">
        <v>44</v>
      </c>
      <c r="B21" t="s">
        <v>45</v>
      </c>
    </row>
    <row r="22" spans="1:2" x14ac:dyDescent="0.25">
      <c r="A22" t="s">
        <v>46</v>
      </c>
      <c r="B22" t="s">
        <v>47</v>
      </c>
    </row>
    <row r="23" spans="1:2" x14ac:dyDescent="0.25">
      <c r="A23" t="s">
        <v>48</v>
      </c>
      <c r="B23" t="s">
        <v>49</v>
      </c>
    </row>
    <row r="24" spans="1:2" x14ac:dyDescent="0.25">
      <c r="A24" t="s">
        <v>50</v>
      </c>
      <c r="B24" t="s">
        <v>51</v>
      </c>
    </row>
    <row r="25" spans="1:2" x14ac:dyDescent="0.25">
      <c r="A25" t="s">
        <v>52</v>
      </c>
      <c r="B25" t="s">
        <v>53</v>
      </c>
    </row>
    <row r="26" spans="1:2" x14ac:dyDescent="0.25">
      <c r="A26" t="s">
        <v>54</v>
      </c>
      <c r="B26" t="s">
        <v>55</v>
      </c>
    </row>
    <row r="27" spans="1:2" x14ac:dyDescent="0.25">
      <c r="A27" t="s">
        <v>56</v>
      </c>
      <c r="B27" t="s">
        <v>57</v>
      </c>
    </row>
    <row r="28" spans="1:2" x14ac:dyDescent="0.25">
      <c r="A28" t="s">
        <v>58</v>
      </c>
      <c r="B28" t="s">
        <v>59</v>
      </c>
    </row>
    <row r="29" spans="1:2" x14ac:dyDescent="0.25">
      <c r="A29" t="s">
        <v>60</v>
      </c>
      <c r="B29" t="s">
        <v>61</v>
      </c>
    </row>
    <row r="38" spans="1:1" x14ac:dyDescent="0.25">
      <c r="A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3104"/>
  <sheetViews>
    <sheetView tabSelected="1" workbookViewId="0">
      <pane xSplit="4" ySplit="1" topLeftCell="E1878" activePane="bottomRight" state="frozen"/>
      <selection pane="topRight" activeCell="E1" sqref="E1"/>
      <selection pane="bottomLeft" activeCell="A2" sqref="A2"/>
      <selection pane="bottomRight" activeCell="A1895" sqref="A1895"/>
    </sheetView>
  </sheetViews>
  <sheetFormatPr defaultRowHeight="15" x14ac:dyDescent="0.25"/>
  <cols>
    <col min="1" max="1" width="15" bestFit="1" customWidth="1"/>
    <col min="2" max="2" width="5.42578125" bestFit="1" customWidth="1"/>
    <col min="3" max="3" width="7.85546875" bestFit="1" customWidth="1"/>
    <col min="4" max="4" width="19.42578125" customWidth="1"/>
    <col min="5" max="5" width="12.140625" bestFit="1" customWidth="1"/>
    <col min="6" max="6" width="7" bestFit="1" customWidth="1"/>
    <col min="7" max="7" width="12.140625" customWidth="1"/>
    <col min="8" max="8" width="15.42578125" customWidth="1"/>
    <col min="9" max="9" width="7" bestFit="1" customWidth="1"/>
    <col min="10" max="10" width="15" customWidth="1"/>
    <col min="11" max="11" width="12.140625" customWidth="1"/>
    <col min="12" max="12" width="13" customWidth="1"/>
    <col min="13" max="13" width="12" customWidth="1"/>
    <col min="14" max="14" width="24.85546875" bestFit="1" customWidth="1"/>
    <col min="15" max="15" width="22.5703125" bestFit="1" customWidth="1"/>
    <col min="16" max="23" width="22.5703125" customWidth="1"/>
    <col min="24" max="24" width="22.140625" customWidth="1"/>
    <col min="26" max="26" width="12.7109375" customWidth="1"/>
  </cols>
  <sheetData>
    <row r="1" spans="1:27" x14ac:dyDescent="0.25">
      <c r="A1" s="1" t="s">
        <v>1</v>
      </c>
      <c r="B1" t="s">
        <v>4</v>
      </c>
      <c r="C1" t="s">
        <v>7</v>
      </c>
      <c r="D1" t="s">
        <v>10</v>
      </c>
      <c r="E1" t="s">
        <v>13</v>
      </c>
      <c r="F1" t="s">
        <v>16</v>
      </c>
      <c r="G1" t="s">
        <v>19</v>
      </c>
      <c r="H1" t="s">
        <v>62</v>
      </c>
      <c r="I1" t="s">
        <v>63</v>
      </c>
      <c r="J1" t="s">
        <v>26</v>
      </c>
      <c r="K1" t="s">
        <v>28</v>
      </c>
      <c r="L1" t="s">
        <v>30</v>
      </c>
      <c r="M1" t="s">
        <v>32</v>
      </c>
      <c r="N1" s="4" t="s">
        <v>64</v>
      </c>
      <c r="O1" t="s">
        <v>65</v>
      </c>
      <c r="P1" t="s">
        <v>66</v>
      </c>
      <c r="Q1" t="s">
        <v>67</v>
      </c>
      <c r="R1" t="s">
        <v>42</v>
      </c>
      <c r="S1" t="s">
        <v>68</v>
      </c>
      <c r="T1" t="s">
        <v>46</v>
      </c>
      <c r="U1" t="s">
        <v>48</v>
      </c>
      <c r="V1" t="s">
        <v>69</v>
      </c>
      <c r="W1" t="s">
        <v>70</v>
      </c>
      <c r="X1" t="s">
        <v>54</v>
      </c>
      <c r="Y1" t="s">
        <v>56</v>
      </c>
      <c r="Z1" t="s">
        <v>58</v>
      </c>
      <c r="AA1" t="s">
        <v>60</v>
      </c>
    </row>
    <row r="2" spans="1:27" x14ac:dyDescent="0.25">
      <c r="A2" s="5">
        <v>43466</v>
      </c>
      <c r="B2" s="6">
        <v>2019</v>
      </c>
      <c r="C2" s="6">
        <v>1</v>
      </c>
      <c r="D2" s="6" t="s">
        <v>71</v>
      </c>
      <c r="E2" s="6" t="s">
        <v>72</v>
      </c>
      <c r="F2" s="7">
        <v>987</v>
      </c>
      <c r="G2" s="7">
        <v>10895.620999999999</v>
      </c>
      <c r="H2" s="7"/>
      <c r="I2" s="7"/>
      <c r="J2" s="7">
        <v>10895.620999999999</v>
      </c>
      <c r="K2" s="7">
        <v>165718.70300000001</v>
      </c>
      <c r="L2" s="7">
        <v>987</v>
      </c>
      <c r="M2" s="7">
        <v>14251</v>
      </c>
      <c r="N2" s="7"/>
      <c r="O2" s="7"/>
      <c r="P2" s="7"/>
      <c r="Q2" s="7"/>
      <c r="R2" s="7">
        <v>464390.77786382631</v>
      </c>
      <c r="S2" s="7"/>
      <c r="T2" s="7">
        <v>464390.77786382631</v>
      </c>
      <c r="U2" s="7">
        <v>7153199.1483867113</v>
      </c>
      <c r="V2" s="7"/>
      <c r="W2" s="7"/>
      <c r="X2" s="8" t="str">
        <f>IF(O2&gt;0,(J2-N2)/N2,"")</f>
        <v/>
      </c>
      <c r="Y2" s="8" t="str">
        <f>IF(H2&gt;0,(G2-H2)/H2,"")</f>
        <v/>
      </c>
      <c r="Z2" s="8" t="str">
        <f>IF(P2&gt;0,(L2-P2)/P2,"")</f>
        <v/>
      </c>
      <c r="AA2" s="9" t="str">
        <f>IF(I2&gt;0,(F2-I2)/I2,"")</f>
        <v/>
      </c>
    </row>
    <row r="3" spans="1:27" x14ac:dyDescent="0.25">
      <c r="A3" s="5">
        <v>43466</v>
      </c>
      <c r="B3" s="6">
        <v>2019</v>
      </c>
      <c r="C3" s="6">
        <v>1</v>
      </c>
      <c r="D3" s="6" t="s">
        <v>73</v>
      </c>
      <c r="E3" s="6" t="s">
        <v>74</v>
      </c>
      <c r="F3" s="7">
        <v>979</v>
      </c>
      <c r="G3" s="7">
        <v>18597.137999999999</v>
      </c>
      <c r="H3" s="7"/>
      <c r="I3" s="7"/>
      <c r="J3" s="7">
        <v>18597.137999999999</v>
      </c>
      <c r="K3" s="7">
        <v>261487.75700000001</v>
      </c>
      <c r="L3" s="7">
        <v>979</v>
      </c>
      <c r="M3" s="7">
        <v>13700</v>
      </c>
      <c r="N3" s="7"/>
      <c r="O3" s="7"/>
      <c r="P3" s="7"/>
      <c r="Q3" s="7"/>
      <c r="R3" s="7">
        <v>853697.21055896604</v>
      </c>
      <c r="S3" s="7"/>
      <c r="T3" s="7">
        <v>853697.21055896604</v>
      </c>
      <c r="U3" s="7">
        <v>11857812.222048657</v>
      </c>
      <c r="V3" s="7"/>
      <c r="W3" s="7"/>
      <c r="X3" s="8" t="str">
        <f>IF(O3&gt;0,(J3-N3)/N3,"")</f>
        <v/>
      </c>
      <c r="Y3" s="8" t="str">
        <f>IF(H3&gt;0,(G3-H3)/H3,"")</f>
        <v/>
      </c>
      <c r="Z3" s="8" t="str">
        <f>IF(P3&gt;0,(L3-P3)/P3,"")</f>
        <v/>
      </c>
      <c r="AA3" s="9" t="str">
        <f>IF(I3&gt;0,(F3-I3)/I3,"")</f>
        <v/>
      </c>
    </row>
    <row r="4" spans="1:27" x14ac:dyDescent="0.25">
      <c r="A4" s="5">
        <v>43466</v>
      </c>
      <c r="B4" s="6">
        <v>2019</v>
      </c>
      <c r="C4" s="6">
        <v>1</v>
      </c>
      <c r="D4" s="6" t="s">
        <v>75</v>
      </c>
      <c r="E4" s="6" t="s">
        <v>76</v>
      </c>
      <c r="F4" s="7">
        <v>13748</v>
      </c>
      <c r="G4" s="7">
        <v>219503.133</v>
      </c>
      <c r="H4" s="7"/>
      <c r="I4" s="7"/>
      <c r="J4" s="7">
        <v>219503.133</v>
      </c>
      <c r="K4" s="7">
        <v>3114974.662</v>
      </c>
      <c r="L4" s="7">
        <v>13748</v>
      </c>
      <c r="M4" s="7">
        <v>190007</v>
      </c>
      <c r="N4" s="7"/>
      <c r="O4" s="7"/>
      <c r="P4" s="7"/>
      <c r="Q4" s="7"/>
      <c r="R4" s="7">
        <v>8052660.5726055978</v>
      </c>
      <c r="S4" s="7"/>
      <c r="T4" s="7">
        <v>8052660.5726055978</v>
      </c>
      <c r="U4" s="7">
        <v>114843886.75207695</v>
      </c>
      <c r="V4" s="7"/>
      <c r="W4" s="7"/>
      <c r="X4" s="8" t="str">
        <f>IF(O4&gt;0,(J4-N4)/N4,"")</f>
        <v/>
      </c>
      <c r="Y4" s="8" t="str">
        <f>IF(H4&gt;0,(G4-H4)/H4,"")</f>
        <v/>
      </c>
      <c r="Z4" s="8" t="str">
        <f>IF(P4&gt;0,(L4-P4)/P4,"")</f>
        <v/>
      </c>
      <c r="AA4" s="9" t="str">
        <f>IF(I4&gt;0,(F4-I4)/I4,"")</f>
        <v/>
      </c>
    </row>
    <row r="5" spans="1:27" x14ac:dyDescent="0.25">
      <c r="A5" s="5">
        <v>43466</v>
      </c>
      <c r="B5" s="6">
        <v>2019</v>
      </c>
      <c r="C5" s="6">
        <v>1</v>
      </c>
      <c r="D5" s="6" t="s">
        <v>77</v>
      </c>
      <c r="E5" s="6" t="s">
        <v>78</v>
      </c>
      <c r="F5" s="7">
        <v>12627</v>
      </c>
      <c r="G5" s="7">
        <v>370106.99699999997</v>
      </c>
      <c r="H5" s="7"/>
      <c r="I5" s="7"/>
      <c r="J5" s="7">
        <v>370106.99699999997</v>
      </c>
      <c r="K5" s="7">
        <v>4879818.6830000002</v>
      </c>
      <c r="L5" s="7">
        <v>12627</v>
      </c>
      <c r="M5" s="7">
        <v>170898</v>
      </c>
      <c r="N5" s="7"/>
      <c r="O5" s="7"/>
      <c r="P5" s="7"/>
      <c r="Q5" s="7"/>
      <c r="R5" s="7">
        <v>11021732.591574453</v>
      </c>
      <c r="S5" s="7"/>
      <c r="T5" s="7">
        <v>11021732.591574453</v>
      </c>
      <c r="U5" s="7">
        <v>149867252.22847822</v>
      </c>
      <c r="V5" s="7"/>
      <c r="W5" s="7"/>
      <c r="X5" s="8" t="str">
        <f>IF(O5&gt;0,(J5-N5)/N5,"")</f>
        <v/>
      </c>
      <c r="Y5" s="8" t="str">
        <f>IF(H5&gt;0,(G5-H5)/H5,"")</f>
        <v/>
      </c>
      <c r="Z5" s="8" t="str">
        <f>IF(P5&gt;0,(L5-P5)/P5,"")</f>
        <v/>
      </c>
      <c r="AA5" s="9" t="str">
        <f>IF(I5&gt;0,(F5-I5)/I5,"")</f>
        <v/>
      </c>
    </row>
    <row r="6" spans="1:27" x14ac:dyDescent="0.25">
      <c r="A6" s="5">
        <v>43466</v>
      </c>
      <c r="B6" s="6">
        <v>2019</v>
      </c>
      <c r="C6" s="6">
        <v>1</v>
      </c>
      <c r="D6" s="6" t="s">
        <v>79</v>
      </c>
      <c r="E6" s="6" t="s">
        <v>80</v>
      </c>
      <c r="F6" s="7">
        <v>583</v>
      </c>
      <c r="G6" s="7">
        <v>5776.5060000000003</v>
      </c>
      <c r="H6" s="7"/>
      <c r="I6" s="7"/>
      <c r="J6" s="7">
        <v>5776.5060000000003</v>
      </c>
      <c r="K6" s="7">
        <v>118823.819</v>
      </c>
      <c r="L6" s="7">
        <v>583</v>
      </c>
      <c r="M6" s="7">
        <v>9695</v>
      </c>
      <c r="N6" s="7"/>
      <c r="O6" s="7"/>
      <c r="P6" s="7"/>
      <c r="Q6" s="7"/>
      <c r="R6" s="7">
        <v>273751.61743432865</v>
      </c>
      <c r="S6" s="7"/>
      <c r="T6" s="7">
        <v>273751.61743432865</v>
      </c>
      <c r="U6" s="7">
        <v>5566652.6625664467</v>
      </c>
      <c r="V6" s="7"/>
      <c r="W6" s="7"/>
      <c r="X6" s="8" t="str">
        <f>IF(O6&gt;0,(J6-N6)/N6,"")</f>
        <v/>
      </c>
      <c r="Y6" s="8" t="str">
        <f>IF(H6&gt;0,(G6-H6)/H6,"")</f>
        <v/>
      </c>
      <c r="Z6" s="8" t="str">
        <f>IF(P6&gt;0,(L6-P6)/P6,"")</f>
        <v/>
      </c>
      <c r="AA6" s="9" t="str">
        <f>IF(I6&gt;0,(F6-I6)/I6,"")</f>
        <v/>
      </c>
    </row>
    <row r="7" spans="1:27" x14ac:dyDescent="0.25">
      <c r="A7" s="5">
        <v>43466</v>
      </c>
      <c r="B7" s="6">
        <v>2019</v>
      </c>
      <c r="C7" s="6">
        <v>1</v>
      </c>
      <c r="D7" s="6" t="s">
        <v>81</v>
      </c>
      <c r="E7" s="6" t="s">
        <v>82</v>
      </c>
      <c r="F7" s="7">
        <v>2795</v>
      </c>
      <c r="G7" s="7">
        <v>43230.834000000003</v>
      </c>
      <c r="H7" s="7"/>
      <c r="I7" s="7"/>
      <c r="J7" s="7">
        <v>43230.834000000003</v>
      </c>
      <c r="K7" s="7">
        <v>799939.34600000002</v>
      </c>
      <c r="L7" s="7">
        <v>2795</v>
      </c>
      <c r="M7" s="7">
        <v>49294</v>
      </c>
      <c r="N7" s="7"/>
      <c r="O7" s="7"/>
      <c r="P7" s="7"/>
      <c r="Q7" s="7"/>
      <c r="R7" s="7">
        <v>2004263.9808743005</v>
      </c>
      <c r="S7" s="7"/>
      <c r="T7" s="7">
        <v>2004263.9808743005</v>
      </c>
      <c r="U7" s="7">
        <v>35951771.309273817</v>
      </c>
      <c r="V7" s="7"/>
      <c r="W7" s="7"/>
      <c r="X7" s="8" t="str">
        <f>IF(O7&gt;0,(J7-N7)/N7,"")</f>
        <v/>
      </c>
      <c r="Y7" s="8" t="str">
        <f>IF(H7&gt;0,(G7-H7)/H7,"")</f>
        <v/>
      </c>
      <c r="Z7" s="8" t="str">
        <f>IF(P7&gt;0,(L7-P7)/P7,"")</f>
        <v/>
      </c>
      <c r="AA7" s="9" t="str">
        <f>IF(I7&gt;0,(F7-I7)/I7,"")</f>
        <v/>
      </c>
    </row>
    <row r="8" spans="1:27" x14ac:dyDescent="0.25">
      <c r="A8" s="5">
        <v>43466</v>
      </c>
      <c r="B8" s="6">
        <v>2019</v>
      </c>
      <c r="C8" s="6">
        <v>1</v>
      </c>
      <c r="D8" s="6" t="s">
        <v>83</v>
      </c>
      <c r="E8" s="6" t="s">
        <v>84</v>
      </c>
      <c r="F8" s="7">
        <v>17644</v>
      </c>
      <c r="G8" s="7">
        <v>339365.96600000001</v>
      </c>
      <c r="H8" s="7"/>
      <c r="I8" s="7"/>
      <c r="J8" s="7">
        <v>339365.96600000001</v>
      </c>
      <c r="K8" s="7">
        <v>3496070.6510000001</v>
      </c>
      <c r="L8" s="7">
        <v>17644</v>
      </c>
      <c r="M8" s="7">
        <v>201818</v>
      </c>
      <c r="N8" s="7"/>
      <c r="O8" s="7"/>
      <c r="P8" s="7"/>
      <c r="Q8" s="7"/>
      <c r="R8" s="7">
        <v>16638089.200533535</v>
      </c>
      <c r="S8" s="7"/>
      <c r="T8" s="7">
        <v>16638089.200533535</v>
      </c>
      <c r="U8" s="7">
        <v>167891544.95370468</v>
      </c>
      <c r="V8" s="7"/>
      <c r="W8" s="7"/>
      <c r="X8" s="8" t="str">
        <f>IF(O8&gt;0,(J8-N8)/N8,"")</f>
        <v/>
      </c>
      <c r="Y8" s="8" t="str">
        <f>IF(H8&gt;0,(G8-H8)/H8,"")</f>
        <v/>
      </c>
      <c r="Z8" s="8" t="str">
        <f>IF(P8&gt;0,(L8-P8)/P8,"")</f>
        <v/>
      </c>
      <c r="AA8" s="9" t="str">
        <f>IF(I8&gt;0,(F8-I8)/I8,"")</f>
        <v/>
      </c>
    </row>
    <row r="9" spans="1:27" x14ac:dyDescent="0.25">
      <c r="A9" s="5">
        <v>43466</v>
      </c>
      <c r="B9" s="6">
        <v>2019</v>
      </c>
      <c r="C9" s="6">
        <v>1</v>
      </c>
      <c r="D9" s="6" t="s">
        <v>85</v>
      </c>
      <c r="E9" s="6" t="s">
        <v>86</v>
      </c>
      <c r="F9" s="7">
        <v>2331</v>
      </c>
      <c r="G9" s="7">
        <v>18135.72</v>
      </c>
      <c r="H9" s="7"/>
      <c r="I9" s="7"/>
      <c r="J9" s="7">
        <v>18135.72</v>
      </c>
      <c r="K9" s="7">
        <v>709589.34499999997</v>
      </c>
      <c r="L9" s="7">
        <v>2331</v>
      </c>
      <c r="M9" s="7">
        <v>62567</v>
      </c>
      <c r="N9" s="7"/>
      <c r="O9" s="7"/>
      <c r="P9" s="7"/>
      <c r="Q9" s="7"/>
      <c r="R9" s="7">
        <v>937892.87194840435</v>
      </c>
      <c r="S9" s="7"/>
      <c r="T9" s="7">
        <v>937892.87194840435</v>
      </c>
      <c r="U9" s="7">
        <v>33056699.135288898</v>
      </c>
      <c r="V9" s="7"/>
      <c r="W9" s="7"/>
      <c r="X9" s="8" t="str">
        <f>IF(O9&gt;0,(J9-N9)/N9,"")</f>
        <v/>
      </c>
      <c r="Y9" s="8" t="str">
        <f>IF(H9&gt;0,(G9-H9)/H9,"")</f>
        <v/>
      </c>
      <c r="Z9" s="8" t="str">
        <f>IF(P9&gt;0,(L9-P9)/P9,"")</f>
        <v/>
      </c>
      <c r="AA9" s="9" t="str">
        <f>IF(I9&gt;0,(F9-I9)/I9,"")</f>
        <v/>
      </c>
    </row>
    <row r="10" spans="1:27" x14ac:dyDescent="0.25">
      <c r="A10" s="5">
        <v>43466</v>
      </c>
      <c r="B10" s="6">
        <v>2019</v>
      </c>
      <c r="C10" s="6">
        <v>1</v>
      </c>
      <c r="D10" s="6" t="s">
        <v>87</v>
      </c>
      <c r="E10" s="6" t="s">
        <v>88</v>
      </c>
      <c r="F10" s="7">
        <v>2039</v>
      </c>
      <c r="G10" s="7">
        <v>46901.067000000003</v>
      </c>
      <c r="H10" s="7"/>
      <c r="I10" s="7"/>
      <c r="J10" s="7">
        <v>46901.067000000003</v>
      </c>
      <c r="K10" s="7">
        <v>1051498.834</v>
      </c>
      <c r="L10" s="7">
        <v>2039</v>
      </c>
      <c r="M10" s="7">
        <v>41361</v>
      </c>
      <c r="N10" s="7"/>
      <c r="O10" s="7"/>
      <c r="P10" s="7"/>
      <c r="Q10" s="7"/>
      <c r="R10" s="7">
        <v>1971388.6677390723</v>
      </c>
      <c r="S10" s="7"/>
      <c r="T10" s="7">
        <v>1971388.6677390723</v>
      </c>
      <c r="U10" s="7">
        <v>44815074.09289638</v>
      </c>
      <c r="V10" s="7"/>
      <c r="W10" s="7"/>
      <c r="X10" s="8" t="str">
        <f>IF(O10&gt;0,(J10-N10)/N10,"")</f>
        <v/>
      </c>
      <c r="Y10" s="8" t="str">
        <f>IF(H10&gt;0,(G10-H10)/H10,"")</f>
        <v/>
      </c>
      <c r="Z10" s="8" t="str">
        <f>IF(P10&gt;0,(L10-P10)/P10,"")</f>
        <v/>
      </c>
      <c r="AA10" s="9" t="str">
        <f>IF(I10&gt;0,(F10-I10)/I10,"")</f>
        <v/>
      </c>
    </row>
    <row r="11" spans="1:27" x14ac:dyDescent="0.25">
      <c r="A11" s="5">
        <v>43466</v>
      </c>
      <c r="B11" s="6">
        <v>2019</v>
      </c>
      <c r="C11" s="6">
        <v>1</v>
      </c>
      <c r="D11" s="6" t="s">
        <v>89</v>
      </c>
      <c r="E11" s="6" t="s">
        <v>90</v>
      </c>
      <c r="F11" s="7">
        <v>5688</v>
      </c>
      <c r="G11" s="7">
        <v>84870.842999999993</v>
      </c>
      <c r="H11" s="7"/>
      <c r="I11" s="7"/>
      <c r="J11" s="7">
        <v>84870.842999999993</v>
      </c>
      <c r="K11" s="7">
        <v>1439471.65</v>
      </c>
      <c r="L11" s="7">
        <v>5688</v>
      </c>
      <c r="M11" s="7">
        <v>88901</v>
      </c>
      <c r="N11" s="7"/>
      <c r="O11" s="7"/>
      <c r="P11" s="7"/>
      <c r="Q11" s="7"/>
      <c r="R11" s="7">
        <v>3547482.9495265763</v>
      </c>
      <c r="S11" s="7"/>
      <c r="T11" s="7">
        <v>3547482.9495265763</v>
      </c>
      <c r="U11" s="7">
        <v>58648794.26554551</v>
      </c>
      <c r="V11" s="7"/>
      <c r="W11" s="7"/>
      <c r="X11" s="8" t="str">
        <f>IF(O11&gt;0,(J11-N11)/N11,"")</f>
        <v/>
      </c>
      <c r="Y11" s="8" t="str">
        <f>IF(H11&gt;0,(G11-H11)/H11,"")</f>
        <v/>
      </c>
      <c r="Z11" s="8" t="str">
        <f>IF(P11&gt;0,(L11-P11)/P11,"")</f>
        <v/>
      </c>
      <c r="AA11" s="9" t="str">
        <f>IF(I11&gt;0,(F11-I11)/I11,"")</f>
        <v/>
      </c>
    </row>
    <row r="12" spans="1:27" x14ac:dyDescent="0.25">
      <c r="A12" s="5">
        <v>43466</v>
      </c>
      <c r="B12" s="6">
        <v>2019</v>
      </c>
      <c r="C12" s="6">
        <v>1</v>
      </c>
      <c r="D12" s="6" t="s">
        <v>91</v>
      </c>
      <c r="E12" s="6" t="s">
        <v>92</v>
      </c>
      <c r="F12" s="7">
        <v>13594</v>
      </c>
      <c r="G12" s="7">
        <v>236863.74299999999</v>
      </c>
      <c r="H12" s="7"/>
      <c r="I12" s="7"/>
      <c r="J12" s="7">
        <v>236863.74299999999</v>
      </c>
      <c r="K12" s="7">
        <v>3100760.3390000002</v>
      </c>
      <c r="L12" s="7">
        <v>13594</v>
      </c>
      <c r="M12" s="7">
        <v>188078</v>
      </c>
      <c r="N12" s="7"/>
      <c r="O12" s="7"/>
      <c r="P12" s="7"/>
      <c r="Q12" s="7"/>
      <c r="R12" s="7">
        <v>8241389.225587775</v>
      </c>
      <c r="S12" s="7"/>
      <c r="T12" s="7">
        <v>8241389.225587775</v>
      </c>
      <c r="U12" s="7">
        <v>112194275.94358096</v>
      </c>
      <c r="V12" s="7"/>
      <c r="W12" s="7"/>
      <c r="X12" s="8" t="str">
        <f>IF(O12&gt;0,(J12-N12)/N12,"")</f>
        <v/>
      </c>
      <c r="Y12" s="8" t="str">
        <f>IF(H12&gt;0,(G12-H12)/H12,"")</f>
        <v/>
      </c>
      <c r="Z12" s="8" t="str">
        <f>IF(P12&gt;0,(L12-P12)/P12,"")</f>
        <v/>
      </c>
      <c r="AA12" s="9" t="str">
        <f>IF(I12&gt;0,(F12-I12)/I12,"")</f>
        <v/>
      </c>
    </row>
    <row r="13" spans="1:27" x14ac:dyDescent="0.25">
      <c r="A13" s="5">
        <v>43466</v>
      </c>
      <c r="B13" s="6">
        <v>2019</v>
      </c>
      <c r="C13" s="6">
        <v>1</v>
      </c>
      <c r="D13" s="6" t="s">
        <v>93</v>
      </c>
      <c r="E13" s="6" t="s">
        <v>94</v>
      </c>
      <c r="F13" s="7">
        <v>1895</v>
      </c>
      <c r="G13" s="7">
        <v>15412.013000000001</v>
      </c>
      <c r="H13" s="7"/>
      <c r="I13" s="7"/>
      <c r="J13" s="7">
        <v>15412.013000000001</v>
      </c>
      <c r="K13" s="7">
        <v>210027.185</v>
      </c>
      <c r="L13" s="7">
        <v>1895</v>
      </c>
      <c r="M13" s="7">
        <v>25001</v>
      </c>
      <c r="N13" s="7"/>
      <c r="O13" s="7"/>
      <c r="P13" s="7"/>
      <c r="Q13" s="7"/>
      <c r="R13" s="7">
        <v>820187.70747183717</v>
      </c>
      <c r="S13" s="7"/>
      <c r="T13" s="7">
        <v>820187.70747183717</v>
      </c>
      <c r="U13" s="7">
        <v>10956159.65123144</v>
      </c>
      <c r="V13" s="7"/>
      <c r="W13" s="7"/>
      <c r="X13" s="8" t="str">
        <f>IF(O13&gt;0,(J13-N13)/N13,"")</f>
        <v/>
      </c>
      <c r="Y13" s="8" t="str">
        <f>IF(H13&gt;0,(G13-H13)/H13,"")</f>
        <v/>
      </c>
      <c r="Z13" s="8" t="str">
        <f>IF(P13&gt;0,(L13-P13)/P13,"")</f>
        <v/>
      </c>
      <c r="AA13" s="9" t="str">
        <f>IF(I13&gt;0,(F13-I13)/I13,"")</f>
        <v/>
      </c>
    </row>
    <row r="14" spans="1:27" x14ac:dyDescent="0.25">
      <c r="A14" s="5">
        <v>43466</v>
      </c>
      <c r="B14" s="6">
        <v>2019</v>
      </c>
      <c r="C14" s="6">
        <v>1</v>
      </c>
      <c r="D14" s="6" t="s">
        <v>95</v>
      </c>
      <c r="E14" s="6" t="s">
        <v>96</v>
      </c>
      <c r="F14" s="7">
        <v>11253</v>
      </c>
      <c r="G14" s="7">
        <v>219417.59599999999</v>
      </c>
      <c r="H14" s="7"/>
      <c r="I14" s="7"/>
      <c r="J14" s="7">
        <v>219417.59599999999</v>
      </c>
      <c r="K14" s="7">
        <v>2675334.307</v>
      </c>
      <c r="L14" s="7">
        <v>11253</v>
      </c>
      <c r="M14" s="7">
        <v>135788</v>
      </c>
      <c r="N14" s="7"/>
      <c r="O14" s="7"/>
      <c r="P14" s="7"/>
      <c r="Q14" s="7"/>
      <c r="R14" s="7">
        <v>8221259.0138796344</v>
      </c>
      <c r="S14" s="7"/>
      <c r="T14" s="7">
        <v>8221259.0138796344</v>
      </c>
      <c r="U14" s="7">
        <v>98537821.722655818</v>
      </c>
      <c r="V14" s="7"/>
      <c r="W14" s="7"/>
      <c r="X14" s="8" t="str">
        <f>IF(O14&gt;0,(J14-N14)/N14,"")</f>
        <v/>
      </c>
      <c r="Y14" s="8" t="str">
        <f>IF(H14&gt;0,(G14-H14)/H14,"")</f>
        <v/>
      </c>
      <c r="Z14" s="8" t="str">
        <f>IF(P14&gt;0,(L14-P14)/P14,"")</f>
        <v/>
      </c>
      <c r="AA14" s="9" t="str">
        <f>IF(I14&gt;0,(F14-I14)/I14,"")</f>
        <v/>
      </c>
    </row>
    <row r="15" spans="1:27" x14ac:dyDescent="0.25">
      <c r="A15" s="5">
        <v>43466</v>
      </c>
      <c r="B15" s="6">
        <v>2019</v>
      </c>
      <c r="C15" s="6">
        <v>1</v>
      </c>
      <c r="D15" s="6" t="s">
        <v>97</v>
      </c>
      <c r="E15" s="6" t="s">
        <v>98</v>
      </c>
      <c r="F15" s="7">
        <v>70305</v>
      </c>
      <c r="G15" s="7">
        <v>1683623.7009999999</v>
      </c>
      <c r="H15" s="7"/>
      <c r="I15" s="7"/>
      <c r="J15" s="7">
        <v>1683623.7009999999</v>
      </c>
      <c r="K15" s="7">
        <v>22402047.596999999</v>
      </c>
      <c r="L15" s="7">
        <v>70305</v>
      </c>
      <c r="M15" s="7">
        <v>994636</v>
      </c>
      <c r="N15" s="7"/>
      <c r="O15" s="7"/>
      <c r="P15" s="7"/>
      <c r="Q15" s="7"/>
      <c r="R15" s="7">
        <v>49104939.288621023</v>
      </c>
      <c r="S15" s="7"/>
      <c r="T15" s="7">
        <v>49104939.288621023</v>
      </c>
      <c r="U15" s="7">
        <v>682219707.09672952</v>
      </c>
      <c r="V15" s="7"/>
      <c r="W15" s="7"/>
      <c r="X15" s="8" t="str">
        <f>IF(O15&gt;0,(J15-N15)/N15,"")</f>
        <v/>
      </c>
      <c r="Y15" s="8" t="str">
        <f>IF(H15&gt;0,(G15-H15)/H15,"")</f>
        <v/>
      </c>
      <c r="Z15" s="8" t="str">
        <f>IF(P15&gt;0,(L15-P15)/P15,"")</f>
        <v/>
      </c>
      <c r="AA15" s="9" t="str">
        <f>IF(I15&gt;0,(F15-I15)/I15,"")</f>
        <v/>
      </c>
    </row>
    <row r="16" spans="1:27" x14ac:dyDescent="0.25">
      <c r="A16" s="5">
        <v>43466</v>
      </c>
      <c r="B16" s="6">
        <v>2019</v>
      </c>
      <c r="C16" s="6">
        <v>1</v>
      </c>
      <c r="D16" s="6" t="s">
        <v>99</v>
      </c>
      <c r="E16" s="6" t="s">
        <v>100</v>
      </c>
      <c r="F16" s="7">
        <v>1716</v>
      </c>
      <c r="G16" s="7">
        <v>34488.036999999997</v>
      </c>
      <c r="H16" s="7"/>
      <c r="I16" s="7"/>
      <c r="J16" s="7">
        <v>34488.036999999997</v>
      </c>
      <c r="K16" s="7">
        <v>479477.89899999998</v>
      </c>
      <c r="L16" s="7">
        <v>1716</v>
      </c>
      <c r="M16" s="7">
        <v>23600</v>
      </c>
      <c r="N16" s="7"/>
      <c r="O16" s="7"/>
      <c r="P16" s="7"/>
      <c r="Q16" s="7"/>
      <c r="R16" s="7">
        <v>1574076.2419923048</v>
      </c>
      <c r="S16" s="7"/>
      <c r="T16" s="7">
        <v>1574076.2419923048</v>
      </c>
      <c r="U16" s="7">
        <v>21037890.90264878</v>
      </c>
      <c r="V16" s="7"/>
      <c r="W16" s="7"/>
      <c r="X16" s="8" t="str">
        <f>IF(O16&gt;0,(J16-N16)/N16,"")</f>
        <v/>
      </c>
      <c r="Y16" s="8" t="str">
        <f>IF(H16&gt;0,(G16-H16)/H16,"")</f>
        <v/>
      </c>
      <c r="Z16" s="8" t="str">
        <f>IF(P16&gt;0,(L16-P16)/P16,"")</f>
        <v/>
      </c>
      <c r="AA16" s="9" t="str">
        <f>IF(I16&gt;0,(F16-I16)/I16,"")</f>
        <v/>
      </c>
    </row>
    <row r="17" spans="1:27" x14ac:dyDescent="0.25">
      <c r="A17" s="5">
        <v>43466</v>
      </c>
      <c r="B17" s="6">
        <v>2019</v>
      </c>
      <c r="C17" s="6">
        <v>1</v>
      </c>
      <c r="D17" s="6" t="s">
        <v>101</v>
      </c>
      <c r="E17" s="6" t="s">
        <v>102</v>
      </c>
      <c r="F17" s="7">
        <v>87147</v>
      </c>
      <c r="G17" s="7">
        <v>2351235.1770000001</v>
      </c>
      <c r="H17" s="7"/>
      <c r="I17" s="7"/>
      <c r="J17" s="7">
        <v>2351235.1770000001</v>
      </c>
      <c r="K17" s="7">
        <v>31089433.908</v>
      </c>
      <c r="L17" s="7">
        <v>87147</v>
      </c>
      <c r="M17" s="7">
        <v>1198179</v>
      </c>
      <c r="N17" s="7"/>
      <c r="O17" s="7"/>
      <c r="P17" s="7"/>
      <c r="Q17" s="7"/>
      <c r="R17" s="7">
        <v>65985204.043833539</v>
      </c>
      <c r="S17" s="7"/>
      <c r="T17" s="7">
        <v>65985204.043833539</v>
      </c>
      <c r="U17" s="7">
        <v>892128498.54876137</v>
      </c>
      <c r="V17" s="7"/>
      <c r="W17" s="7"/>
      <c r="X17" s="8" t="str">
        <f>IF(O17&gt;0,(J17-N17)/N17,"")</f>
        <v/>
      </c>
      <c r="Y17" s="8" t="str">
        <f>IF(H17&gt;0,(G17-H17)/H17,"")</f>
        <v/>
      </c>
      <c r="Z17" s="8" t="str">
        <f>IF(P17&gt;0,(L17-P17)/P17,"")</f>
        <v/>
      </c>
      <c r="AA17" s="9" t="str">
        <f>IF(I17&gt;0,(F17-I17)/I17,"")</f>
        <v/>
      </c>
    </row>
    <row r="18" spans="1:27" x14ac:dyDescent="0.25">
      <c r="A18" s="5">
        <v>43466</v>
      </c>
      <c r="B18" s="6">
        <v>2019</v>
      </c>
      <c r="C18" s="6">
        <v>1</v>
      </c>
      <c r="D18" s="6" t="s">
        <v>103</v>
      </c>
      <c r="E18" s="6" t="s">
        <v>104</v>
      </c>
      <c r="F18" s="7">
        <v>12209</v>
      </c>
      <c r="G18" s="7">
        <v>136161.84</v>
      </c>
      <c r="H18" s="7"/>
      <c r="I18" s="7"/>
      <c r="J18" s="7">
        <v>136161.84</v>
      </c>
      <c r="K18" s="7">
        <v>4430024.4009999996</v>
      </c>
      <c r="L18" s="7">
        <v>12209</v>
      </c>
      <c r="M18" s="7">
        <v>286473</v>
      </c>
      <c r="N18" s="7"/>
      <c r="O18" s="7"/>
      <c r="P18" s="7"/>
      <c r="Q18" s="7"/>
      <c r="R18" s="7">
        <v>5628746.0516499477</v>
      </c>
      <c r="S18" s="7"/>
      <c r="T18" s="7">
        <v>5628746.0516499477</v>
      </c>
      <c r="U18" s="7">
        <v>192893211.07879135</v>
      </c>
      <c r="V18" s="7"/>
      <c r="W18" s="7"/>
      <c r="X18" s="8" t="str">
        <f>IF(O18&gt;0,(J18-N18)/N18,"")</f>
        <v/>
      </c>
      <c r="Y18" s="8" t="str">
        <f>IF(H18&gt;0,(G18-H18)/H18,"")</f>
        <v/>
      </c>
      <c r="Z18" s="8" t="str">
        <f>IF(P18&gt;0,(L18-P18)/P18,"")</f>
        <v/>
      </c>
      <c r="AA18" s="9" t="str">
        <f>IF(I18&gt;0,(F18-I18)/I18,"")</f>
        <v/>
      </c>
    </row>
    <row r="19" spans="1:27" x14ac:dyDescent="0.25">
      <c r="A19" s="5">
        <v>43466</v>
      </c>
      <c r="B19" s="6">
        <v>2019</v>
      </c>
      <c r="C19" s="6">
        <v>1</v>
      </c>
      <c r="D19" s="6" t="s">
        <v>105</v>
      </c>
      <c r="E19" s="6" t="s">
        <v>106</v>
      </c>
      <c r="F19" s="7">
        <v>4636</v>
      </c>
      <c r="G19" s="7">
        <v>72386.129000000001</v>
      </c>
      <c r="H19" s="7"/>
      <c r="I19" s="7"/>
      <c r="J19" s="7">
        <v>72386.129000000001</v>
      </c>
      <c r="K19" s="7">
        <v>1102381.9280000001</v>
      </c>
      <c r="L19" s="7">
        <v>4636</v>
      </c>
      <c r="M19" s="7">
        <v>66418</v>
      </c>
      <c r="N19" s="7"/>
      <c r="O19" s="7"/>
      <c r="P19" s="7"/>
      <c r="Q19" s="7"/>
      <c r="R19" s="7">
        <v>2998006.435268994</v>
      </c>
      <c r="S19" s="7"/>
      <c r="T19" s="7">
        <v>2998006.435268994</v>
      </c>
      <c r="U19" s="7">
        <v>45424156.150681145</v>
      </c>
      <c r="V19" s="7"/>
      <c r="W19" s="7"/>
      <c r="X19" s="8" t="str">
        <f>IF(O19&gt;0,(J19-N19)/N19,"")</f>
        <v/>
      </c>
      <c r="Y19" s="8" t="str">
        <f>IF(H19&gt;0,(G19-H19)/H19,"")</f>
        <v/>
      </c>
      <c r="Z19" s="8" t="str">
        <f>IF(P19&gt;0,(L19-P19)/P19,"")</f>
        <v/>
      </c>
      <c r="AA19" s="9" t="str">
        <f>IF(I19&gt;0,(F19-I19)/I19,"")</f>
        <v/>
      </c>
    </row>
    <row r="20" spans="1:27" x14ac:dyDescent="0.25">
      <c r="A20" s="5">
        <v>43466</v>
      </c>
      <c r="B20" s="6">
        <v>2019</v>
      </c>
      <c r="C20" s="6">
        <v>1</v>
      </c>
      <c r="D20" s="6" t="s">
        <v>107</v>
      </c>
      <c r="E20" s="6" t="s">
        <v>108</v>
      </c>
      <c r="F20" s="7">
        <v>1764</v>
      </c>
      <c r="G20" s="7">
        <v>36940.648999999998</v>
      </c>
      <c r="H20" s="7"/>
      <c r="I20" s="7"/>
      <c r="J20" s="7">
        <v>36940.648999999998</v>
      </c>
      <c r="K20" s="7">
        <v>516600.53399999999</v>
      </c>
      <c r="L20" s="7">
        <v>1764</v>
      </c>
      <c r="M20" s="7">
        <v>23027</v>
      </c>
      <c r="N20" s="7"/>
      <c r="O20" s="7"/>
      <c r="P20" s="7"/>
      <c r="Q20" s="7"/>
      <c r="R20" s="7">
        <v>1685307.2237748778</v>
      </c>
      <c r="S20" s="7"/>
      <c r="T20" s="7">
        <v>1685307.2237748778</v>
      </c>
      <c r="U20" s="7">
        <v>22545895.551580854</v>
      </c>
      <c r="V20" s="7"/>
      <c r="W20" s="7"/>
      <c r="X20" s="8" t="str">
        <f>IF(O20&gt;0,(J20-N20)/N20,"")</f>
        <v/>
      </c>
      <c r="Y20" s="8" t="str">
        <f>IF(H20&gt;0,(G20-H20)/H20,"")</f>
        <v/>
      </c>
      <c r="Z20" s="8" t="str">
        <f>IF(P20&gt;0,(L20-P20)/P20,"")</f>
        <v/>
      </c>
      <c r="AA20" s="9" t="str">
        <f>IF(I20&gt;0,(F20-I20)/I20,"")</f>
        <v/>
      </c>
    </row>
    <row r="21" spans="1:27" x14ac:dyDescent="0.25">
      <c r="A21" s="5">
        <v>43466</v>
      </c>
      <c r="B21" s="6">
        <v>2019</v>
      </c>
      <c r="C21" s="6">
        <v>1</v>
      </c>
      <c r="D21" s="6" t="s">
        <v>109</v>
      </c>
      <c r="E21" s="6" t="s">
        <v>110</v>
      </c>
      <c r="F21" s="7">
        <v>10493</v>
      </c>
      <c r="G21" s="7">
        <v>219823.46</v>
      </c>
      <c r="H21" s="7"/>
      <c r="I21" s="7"/>
      <c r="J21" s="7">
        <v>219823.46</v>
      </c>
      <c r="K21" s="7">
        <v>3304912.4569999999</v>
      </c>
      <c r="L21" s="7">
        <v>10493</v>
      </c>
      <c r="M21" s="7">
        <v>148320</v>
      </c>
      <c r="N21" s="7"/>
      <c r="O21" s="7"/>
      <c r="P21" s="7"/>
      <c r="Q21" s="7"/>
      <c r="R21" s="7">
        <v>7635303.6896434641</v>
      </c>
      <c r="S21" s="7"/>
      <c r="T21" s="7">
        <v>7635303.6896434641</v>
      </c>
      <c r="U21" s="7">
        <v>116969907.1467113</v>
      </c>
      <c r="V21" s="7"/>
      <c r="W21" s="7"/>
      <c r="X21" s="8" t="str">
        <f>IF(O21&gt;0,(J21-N21)/N21,"")</f>
        <v/>
      </c>
      <c r="Y21" s="8" t="str">
        <f>IF(H21&gt;0,(G21-H21)/H21,"")</f>
        <v/>
      </c>
      <c r="Z21" s="8" t="str">
        <f>IF(P21&gt;0,(L21-P21)/P21,"")</f>
        <v/>
      </c>
      <c r="AA21" s="9" t="str">
        <f>IF(I21&gt;0,(F21-I21)/I21,"")</f>
        <v/>
      </c>
    </row>
    <row r="22" spans="1:27" x14ac:dyDescent="0.25">
      <c r="A22" s="5">
        <v>43466</v>
      </c>
      <c r="B22" s="6">
        <v>2019</v>
      </c>
      <c r="C22" s="6">
        <v>1</v>
      </c>
      <c r="D22" s="6" t="s">
        <v>111</v>
      </c>
      <c r="E22" s="6" t="s">
        <v>112</v>
      </c>
      <c r="F22" s="7">
        <v>56499</v>
      </c>
      <c r="G22" s="7">
        <v>1021526.39</v>
      </c>
      <c r="H22" s="7"/>
      <c r="I22" s="7"/>
      <c r="J22" s="7">
        <v>1021526.39</v>
      </c>
      <c r="K22" s="7">
        <v>15106921.478</v>
      </c>
      <c r="L22" s="7">
        <v>56499</v>
      </c>
      <c r="M22" s="7">
        <v>834690</v>
      </c>
      <c r="N22" s="7"/>
      <c r="O22" s="7"/>
      <c r="P22" s="7"/>
      <c r="Q22" s="7"/>
      <c r="R22" s="7">
        <v>34845297.561462179</v>
      </c>
      <c r="S22" s="7"/>
      <c r="T22" s="7">
        <v>34845297.561462179</v>
      </c>
      <c r="U22" s="7">
        <v>524481880.33562201</v>
      </c>
      <c r="V22" s="7"/>
      <c r="W22" s="7"/>
      <c r="X22" s="8" t="str">
        <f>IF(O22&gt;0,(J22-N22)/N22,"")</f>
        <v/>
      </c>
      <c r="Y22" s="8" t="str">
        <f>IF(H22&gt;0,(G22-H22)/H22,"")</f>
        <v/>
      </c>
      <c r="Z22" s="8" t="str">
        <f>IF(P22&gt;0,(L22-P22)/P22,"")</f>
        <v/>
      </c>
      <c r="AA22" s="9" t="str">
        <f>IF(I22&gt;0,(F22-I22)/I22,"")</f>
        <v/>
      </c>
    </row>
    <row r="23" spans="1:27" x14ac:dyDescent="0.25">
      <c r="A23" s="5">
        <v>43466</v>
      </c>
      <c r="B23" s="6">
        <v>2019</v>
      </c>
      <c r="C23" s="6">
        <v>1</v>
      </c>
      <c r="D23" s="6" t="s">
        <v>113</v>
      </c>
      <c r="E23" s="6" t="s">
        <v>155</v>
      </c>
      <c r="F23" s="7">
        <v>725</v>
      </c>
      <c r="G23" s="7">
        <v>9717.4959999999992</v>
      </c>
      <c r="H23" s="7"/>
      <c r="I23" s="7"/>
      <c r="J23" s="7">
        <v>9717.4959999999992</v>
      </c>
      <c r="K23" s="7">
        <v>130678.22199999999</v>
      </c>
      <c r="L23" s="7">
        <v>725</v>
      </c>
      <c r="M23" s="7">
        <v>9518</v>
      </c>
      <c r="N23" s="7"/>
      <c r="O23" s="7"/>
      <c r="P23" s="7"/>
      <c r="Q23" s="7"/>
      <c r="R23" s="7">
        <v>426207.7808498363</v>
      </c>
      <c r="S23" s="7"/>
      <c r="T23" s="7">
        <v>426207.7808498363</v>
      </c>
      <c r="U23" s="7">
        <v>5683614.0214772541</v>
      </c>
      <c r="V23" s="7"/>
      <c r="W23" s="7"/>
      <c r="X23" s="8" t="str">
        <f>IF(O23&gt;0,(J23-N23)/N23,"")</f>
        <v/>
      </c>
      <c r="Y23" s="8" t="str">
        <f>IF(H23&gt;0,(G23-H23)/H23,"")</f>
        <v/>
      </c>
      <c r="Z23" s="8" t="str">
        <f>IF(P23&gt;0,(L23-P23)/P23,"")</f>
        <v/>
      </c>
      <c r="AA23" s="9" t="str">
        <f>IF(I23&gt;0,(F23-I23)/I23,"")</f>
        <v/>
      </c>
    </row>
    <row r="24" spans="1:27" x14ac:dyDescent="0.25">
      <c r="A24" s="5">
        <v>43466</v>
      </c>
      <c r="B24" s="6">
        <v>2019</v>
      </c>
      <c r="C24" s="6">
        <v>1</v>
      </c>
      <c r="D24" s="6" t="s">
        <v>115</v>
      </c>
      <c r="E24" s="6" t="s">
        <v>116</v>
      </c>
      <c r="F24" s="7">
        <v>3139</v>
      </c>
      <c r="G24" s="7">
        <v>34493.75</v>
      </c>
      <c r="H24" s="7"/>
      <c r="I24" s="7"/>
      <c r="J24" s="7">
        <v>34493.75</v>
      </c>
      <c r="K24" s="7">
        <v>494257.55300000001</v>
      </c>
      <c r="L24" s="7">
        <v>3139</v>
      </c>
      <c r="M24" s="7">
        <v>43972</v>
      </c>
      <c r="N24" s="7"/>
      <c r="O24" s="7"/>
      <c r="P24" s="7"/>
      <c r="Q24" s="7"/>
      <c r="R24" s="7">
        <v>1701149.6156471542</v>
      </c>
      <c r="S24" s="7"/>
      <c r="T24" s="7">
        <v>1701149.6156471542</v>
      </c>
      <c r="U24" s="7">
        <v>24349607.399475411</v>
      </c>
      <c r="V24" s="7"/>
      <c r="W24" s="7"/>
      <c r="X24" s="8" t="str">
        <f>IF(O24&gt;0,(J24-N24)/N24,"")</f>
        <v/>
      </c>
      <c r="Y24" s="8" t="str">
        <f>IF(H24&gt;0,(G24-H24)/H24,"")</f>
        <v/>
      </c>
      <c r="Z24" s="8" t="str">
        <f>IF(P24&gt;0,(L24-P24)/P24,"")</f>
        <v/>
      </c>
      <c r="AA24" s="9" t="str">
        <f>IF(I24&gt;0,(F24-I24)/I24,"")</f>
        <v/>
      </c>
    </row>
    <row r="25" spans="1:27" x14ac:dyDescent="0.25">
      <c r="A25" s="5">
        <v>43466</v>
      </c>
      <c r="B25" s="6">
        <v>2019</v>
      </c>
      <c r="C25" s="6">
        <v>1</v>
      </c>
      <c r="D25" s="6" t="s">
        <v>118</v>
      </c>
      <c r="E25" s="6" t="s">
        <v>119</v>
      </c>
      <c r="F25" s="7">
        <v>2389</v>
      </c>
      <c r="G25" s="7">
        <v>28709.419000000002</v>
      </c>
      <c r="H25" s="7"/>
      <c r="I25" s="7"/>
      <c r="J25" s="7">
        <v>28709.419000000002</v>
      </c>
      <c r="K25" s="7">
        <v>393580.49699999997</v>
      </c>
      <c r="L25" s="7">
        <v>2389</v>
      </c>
      <c r="M25" s="7">
        <v>32791</v>
      </c>
      <c r="N25" s="7"/>
      <c r="O25" s="7"/>
      <c r="P25" s="7"/>
      <c r="Q25" s="7"/>
      <c r="R25" s="7">
        <v>1344905.9508724457</v>
      </c>
      <c r="S25" s="7"/>
      <c r="T25" s="7">
        <v>1344905.9508724457</v>
      </c>
      <c r="U25" s="7">
        <v>18414491.84039415</v>
      </c>
      <c r="V25" s="7"/>
      <c r="W25" s="7"/>
      <c r="X25" s="8" t="str">
        <f>IF(O25&gt;0,(J25-N25)/N25,"")</f>
        <v/>
      </c>
      <c r="Y25" s="8" t="str">
        <f>IF(H25&gt;0,(G25-H25)/H25,"")</f>
        <v/>
      </c>
      <c r="Z25" s="8" t="str">
        <f>IF(P25&gt;0,(L25-P25)/P25,"")</f>
        <v/>
      </c>
      <c r="AA25" s="9" t="str">
        <f>IF(I25&gt;0,(F25-I25)/I25,"")</f>
        <v/>
      </c>
    </row>
    <row r="26" spans="1:27" x14ac:dyDescent="0.25">
      <c r="A26" s="5">
        <v>43466</v>
      </c>
      <c r="B26" s="6">
        <v>2019</v>
      </c>
      <c r="C26" s="6">
        <v>1</v>
      </c>
      <c r="D26" s="6" t="s">
        <v>120</v>
      </c>
      <c r="E26" s="6" t="s">
        <v>121</v>
      </c>
      <c r="F26" s="7">
        <v>2729</v>
      </c>
      <c r="G26" s="7">
        <v>136674.79699999999</v>
      </c>
      <c r="H26" s="7"/>
      <c r="I26" s="7"/>
      <c r="J26" s="7">
        <v>136674.79699999999</v>
      </c>
      <c r="K26" s="7">
        <v>1772959.277</v>
      </c>
      <c r="L26" s="7">
        <v>2729</v>
      </c>
      <c r="M26" s="7">
        <v>38083</v>
      </c>
      <c r="N26" s="7"/>
      <c r="O26" s="7"/>
      <c r="P26" s="7"/>
      <c r="Q26" s="7"/>
      <c r="R26" s="7">
        <v>2615161.5082609355</v>
      </c>
      <c r="S26" s="7"/>
      <c r="T26" s="7">
        <v>2615161.5082609355</v>
      </c>
      <c r="U26" s="7">
        <v>35194148.991129525</v>
      </c>
      <c r="V26" s="7"/>
      <c r="W26" s="7"/>
      <c r="X26" s="8" t="str">
        <f>IF(O26&gt;0,(J26-N26)/N26,"")</f>
        <v/>
      </c>
      <c r="Y26" s="8" t="str">
        <f>IF(H26&gt;0,(G26-H26)/H26,"")</f>
        <v/>
      </c>
      <c r="Z26" s="8" t="str">
        <f>IF(P26&gt;0,(L26-P26)/P26,"")</f>
        <v/>
      </c>
      <c r="AA26" s="9" t="str">
        <f>IF(I26&gt;0,(F26-I26)/I26,"")</f>
        <v/>
      </c>
    </row>
    <row r="27" spans="1:27" x14ac:dyDescent="0.25">
      <c r="A27" s="5">
        <v>43466</v>
      </c>
      <c r="B27" s="6">
        <v>2019</v>
      </c>
      <c r="C27" s="6">
        <v>1</v>
      </c>
      <c r="D27" s="6" t="s">
        <v>122</v>
      </c>
      <c r="E27" s="6" t="s">
        <v>123</v>
      </c>
      <c r="F27" s="7">
        <v>1886</v>
      </c>
      <c r="G27" s="7">
        <v>30665.519</v>
      </c>
      <c r="H27" s="7"/>
      <c r="I27" s="7"/>
      <c r="J27" s="7">
        <v>30665.519</v>
      </c>
      <c r="K27" s="7">
        <v>518275.66600000003</v>
      </c>
      <c r="L27" s="7">
        <v>1886</v>
      </c>
      <c r="M27" s="7">
        <v>30486</v>
      </c>
      <c r="N27" s="7"/>
      <c r="O27" s="7"/>
      <c r="P27" s="7"/>
      <c r="Q27" s="7"/>
      <c r="R27" s="7">
        <v>1402341.2026478306</v>
      </c>
      <c r="S27" s="7"/>
      <c r="T27" s="7">
        <v>1402341.2026478306</v>
      </c>
      <c r="U27" s="7">
        <v>24288722.434742969</v>
      </c>
      <c r="V27" s="7"/>
      <c r="W27" s="7"/>
      <c r="X27" s="8" t="str">
        <f>IF(O27&gt;0,(J27-N27)/N27,"")</f>
        <v/>
      </c>
      <c r="Y27" s="8" t="str">
        <f>IF(H27&gt;0,(G27-H27)/H27,"")</f>
        <v/>
      </c>
      <c r="Z27" s="8" t="str">
        <f>IF(P27&gt;0,(L27-P27)/P27,"")</f>
        <v/>
      </c>
      <c r="AA27" s="9" t="str">
        <f>IF(I27&gt;0,(F27-I27)/I27,"")</f>
        <v/>
      </c>
    </row>
    <row r="28" spans="1:27" x14ac:dyDescent="0.25">
      <c r="A28" s="5">
        <v>43466</v>
      </c>
      <c r="B28" s="6">
        <v>2019</v>
      </c>
      <c r="C28" s="6">
        <v>1</v>
      </c>
      <c r="D28" s="6" t="s">
        <v>124</v>
      </c>
      <c r="E28" s="6" t="s">
        <v>125</v>
      </c>
      <c r="F28" s="7">
        <v>977</v>
      </c>
      <c r="G28" s="7">
        <v>13654.737999999999</v>
      </c>
      <c r="H28" s="7"/>
      <c r="I28" s="7"/>
      <c r="J28" s="7">
        <v>13654.737999999999</v>
      </c>
      <c r="K28" s="7">
        <v>189693.17300000001</v>
      </c>
      <c r="L28" s="7">
        <v>977</v>
      </c>
      <c r="M28" s="7">
        <v>13793</v>
      </c>
      <c r="N28" s="7"/>
      <c r="O28" s="7"/>
      <c r="P28" s="7"/>
      <c r="Q28" s="7"/>
      <c r="R28" s="7">
        <v>658722.82685495121</v>
      </c>
      <c r="S28" s="7"/>
      <c r="T28" s="7">
        <v>658722.82685495121</v>
      </c>
      <c r="U28" s="7">
        <v>9058754.29828454</v>
      </c>
      <c r="V28" s="7"/>
      <c r="W28" s="7"/>
      <c r="X28" s="8" t="str">
        <f>IF(O28&gt;0,(J28-N28)/N28,"")</f>
        <v/>
      </c>
      <c r="Y28" s="8" t="str">
        <f>IF(H28&gt;0,(G28-H28)/H28,"")</f>
        <v/>
      </c>
      <c r="Z28" s="8" t="str">
        <f>IF(P28&gt;0,(L28-P28)/P28,"")</f>
        <v/>
      </c>
      <c r="AA28" s="9" t="str">
        <f>IF(I28&gt;0,(F28-I28)/I28,"")</f>
        <v/>
      </c>
    </row>
    <row r="29" spans="1:27" x14ac:dyDescent="0.25">
      <c r="A29" s="5">
        <v>43466</v>
      </c>
      <c r="B29" s="6">
        <v>2019</v>
      </c>
      <c r="C29" s="6">
        <v>1</v>
      </c>
      <c r="D29" s="6" t="s">
        <v>126</v>
      </c>
      <c r="E29" s="6" t="s">
        <v>127</v>
      </c>
      <c r="F29" s="7">
        <v>17</v>
      </c>
      <c r="G29" s="7">
        <v>11.74</v>
      </c>
      <c r="H29" s="7"/>
      <c r="I29" s="7"/>
      <c r="J29" s="7">
        <v>11.74</v>
      </c>
      <c r="K29" s="7">
        <v>386.41800000000001</v>
      </c>
      <c r="L29" s="7">
        <v>17</v>
      </c>
      <c r="M29" s="7">
        <v>580</v>
      </c>
      <c r="N29" s="7"/>
      <c r="O29" s="7"/>
      <c r="P29" s="7"/>
      <c r="Q29" s="7"/>
      <c r="R29" s="7">
        <v>1722.9345628222534</v>
      </c>
      <c r="S29" s="7"/>
      <c r="T29" s="7">
        <v>1722.9345628222534</v>
      </c>
      <c r="U29" s="7">
        <v>57188.261478673616</v>
      </c>
      <c r="V29" s="7"/>
      <c r="W29" s="7"/>
      <c r="X29" s="8" t="str">
        <f>IF(O29&gt;0,(J29-N29)/N29,"")</f>
        <v/>
      </c>
      <c r="Y29" s="8" t="str">
        <f>IF(H29&gt;0,(G29-H29)/H29,"")</f>
        <v/>
      </c>
      <c r="Z29" s="8" t="str">
        <f>IF(P29&gt;0,(L29-P29)/P29,"")</f>
        <v/>
      </c>
      <c r="AA29" s="9" t="str">
        <f>IF(I29&gt;0,(F29-I29)/I29,"")</f>
        <v/>
      </c>
    </row>
    <row r="30" spans="1:27" x14ac:dyDescent="0.25">
      <c r="A30" s="5">
        <v>43466</v>
      </c>
      <c r="B30" s="6">
        <v>2019</v>
      </c>
      <c r="C30" s="6">
        <v>1</v>
      </c>
      <c r="D30" s="6" t="s">
        <v>128</v>
      </c>
      <c r="E30" s="6" t="s">
        <v>114</v>
      </c>
      <c r="F30" s="7">
        <v>603</v>
      </c>
      <c r="G30" s="7">
        <v>5158.74</v>
      </c>
      <c r="H30" s="7"/>
      <c r="I30" s="7"/>
      <c r="J30" s="7">
        <v>5158.74</v>
      </c>
      <c r="K30" s="7">
        <v>161402.08300000001</v>
      </c>
      <c r="L30" s="7">
        <v>603</v>
      </c>
      <c r="M30" s="7">
        <v>13912</v>
      </c>
      <c r="N30" s="7"/>
      <c r="O30" s="7"/>
      <c r="P30" s="7"/>
      <c r="Q30" s="7"/>
      <c r="R30" s="7">
        <v>255444.12269771862</v>
      </c>
      <c r="S30" s="7"/>
      <c r="T30" s="7">
        <v>255444.12269771862</v>
      </c>
      <c r="U30" s="7">
        <v>7829565.491755167</v>
      </c>
      <c r="V30" s="7"/>
      <c r="W30" s="7"/>
      <c r="X30" s="8" t="str">
        <f>IF(O30&gt;0,(J30-N30)/N30,"")</f>
        <v/>
      </c>
      <c r="Y30" s="8" t="str">
        <f>IF(H30&gt;0,(G30-H30)/H30,"")</f>
        <v/>
      </c>
      <c r="Z30" s="8" t="str">
        <f>IF(P30&gt;0,(L30-P30)/P30,"")</f>
        <v/>
      </c>
      <c r="AA30" s="9" t="str">
        <f>IF(I30&gt;0,(F30-I30)/I30,"")</f>
        <v/>
      </c>
    </row>
    <row r="31" spans="1:27" x14ac:dyDescent="0.25">
      <c r="A31" s="5">
        <v>43466</v>
      </c>
      <c r="B31" s="6">
        <v>2019</v>
      </c>
      <c r="C31" s="6">
        <v>1</v>
      </c>
      <c r="D31" s="6" t="s">
        <v>129</v>
      </c>
      <c r="E31" s="6" t="s">
        <v>130</v>
      </c>
      <c r="F31" s="7">
        <v>23187</v>
      </c>
      <c r="G31" s="7">
        <v>861054.277</v>
      </c>
      <c r="H31" s="7"/>
      <c r="I31" s="7"/>
      <c r="J31" s="7">
        <v>861054.277</v>
      </c>
      <c r="K31" s="7">
        <v>11144285.299000001</v>
      </c>
      <c r="L31" s="7">
        <v>23187</v>
      </c>
      <c r="M31" s="7">
        <v>323389</v>
      </c>
      <c r="N31" s="7"/>
      <c r="O31" s="7"/>
      <c r="P31" s="7"/>
      <c r="Q31" s="7"/>
      <c r="R31" s="7">
        <v>22598706.123915508</v>
      </c>
      <c r="S31" s="7"/>
      <c r="T31" s="7">
        <v>22598706.123915508</v>
      </c>
      <c r="U31" s="7">
        <v>304649208.23614275</v>
      </c>
      <c r="V31" s="7"/>
      <c r="W31" s="7"/>
      <c r="X31" s="8" t="str">
        <f>IF(O31&gt;0,(J31-N31)/N31,"")</f>
        <v/>
      </c>
      <c r="Y31" s="8" t="str">
        <f>IF(H31&gt;0,(G31-H31)/H31,"")</f>
        <v/>
      </c>
      <c r="Z31" s="8" t="str">
        <f>IF(P31&gt;0,(L31-P31)/P31,"")</f>
        <v/>
      </c>
      <c r="AA31" s="9" t="str">
        <f>IF(I31&gt;0,(F31-I31)/I31,"")</f>
        <v/>
      </c>
    </row>
    <row r="32" spans="1:27" x14ac:dyDescent="0.25">
      <c r="A32" s="5">
        <v>43466</v>
      </c>
      <c r="B32" s="6">
        <v>2019</v>
      </c>
      <c r="C32" s="6">
        <v>1</v>
      </c>
      <c r="D32" s="6" t="s">
        <v>131</v>
      </c>
      <c r="E32" s="6" t="s">
        <v>132</v>
      </c>
      <c r="F32" s="7">
        <v>680</v>
      </c>
      <c r="G32" s="7">
        <v>9164.31</v>
      </c>
      <c r="H32" s="7"/>
      <c r="I32" s="7"/>
      <c r="J32" s="7">
        <v>9164.31</v>
      </c>
      <c r="K32" s="7">
        <v>145902.454</v>
      </c>
      <c r="L32" s="7">
        <v>680</v>
      </c>
      <c r="M32" s="7">
        <v>10668</v>
      </c>
      <c r="N32" s="7"/>
      <c r="O32" s="7"/>
      <c r="P32" s="7"/>
      <c r="Q32" s="7"/>
      <c r="R32" s="7">
        <v>414698.23608346249</v>
      </c>
      <c r="S32" s="7"/>
      <c r="T32" s="7">
        <v>414698.23608346249</v>
      </c>
      <c r="U32" s="7">
        <v>6614538.440004386</v>
      </c>
      <c r="V32" s="7"/>
      <c r="W32" s="7"/>
      <c r="X32" s="8" t="str">
        <f>IF(O32&gt;0,(J32-N32)/N32,"")</f>
        <v/>
      </c>
      <c r="Y32" s="8" t="str">
        <f>IF(H32&gt;0,(G32-H32)/H32,"")</f>
        <v/>
      </c>
      <c r="Z32" s="8" t="str">
        <f>IF(P32&gt;0,(L32-P32)/P32,"")</f>
        <v/>
      </c>
      <c r="AA32" s="9" t="str">
        <f>IF(I32&gt;0,(F32-I32)/I32,"")</f>
        <v/>
      </c>
    </row>
    <row r="33" spans="1:27" x14ac:dyDescent="0.25">
      <c r="A33" s="5">
        <v>43466</v>
      </c>
      <c r="B33" s="6">
        <v>2019</v>
      </c>
      <c r="C33" s="6">
        <v>1</v>
      </c>
      <c r="D33" s="6" t="s">
        <v>133</v>
      </c>
      <c r="E33" s="6" t="s">
        <v>134</v>
      </c>
      <c r="F33" s="7">
        <v>28185</v>
      </c>
      <c r="G33" s="7">
        <v>241299.21100000001</v>
      </c>
      <c r="H33" s="7"/>
      <c r="I33" s="7"/>
      <c r="J33" s="7">
        <v>241299.21100000001</v>
      </c>
      <c r="K33" s="7">
        <v>3113181.9449999998</v>
      </c>
      <c r="L33" s="7">
        <v>28185</v>
      </c>
      <c r="M33" s="7">
        <v>354969</v>
      </c>
      <c r="N33" s="7"/>
      <c r="O33" s="7"/>
      <c r="P33" s="7"/>
      <c r="Q33" s="7"/>
      <c r="R33" s="7">
        <v>9733485.5645552874</v>
      </c>
      <c r="S33" s="7"/>
      <c r="T33" s="7">
        <v>9733485.5645552874</v>
      </c>
      <c r="U33" s="7">
        <v>130342812.05326049</v>
      </c>
      <c r="V33" s="7"/>
      <c r="W33" s="7"/>
      <c r="X33" s="8" t="str">
        <f>IF(O33&gt;0,(J33-N33)/N33,"")</f>
        <v/>
      </c>
      <c r="Y33" s="8" t="str">
        <f>IF(H33&gt;0,(G33-H33)/H33,"")</f>
        <v/>
      </c>
      <c r="Z33" s="8" t="str">
        <f>IF(P33&gt;0,(L33-P33)/P33,"")</f>
        <v/>
      </c>
      <c r="AA33" s="9" t="str">
        <f>IF(I33&gt;0,(F33-I33)/I33,"")</f>
        <v/>
      </c>
    </row>
    <row r="34" spans="1:27" x14ac:dyDescent="0.25">
      <c r="A34" s="5">
        <v>43466</v>
      </c>
      <c r="B34" s="6">
        <v>2019</v>
      </c>
      <c r="C34" s="6">
        <v>1</v>
      </c>
      <c r="D34" s="6" t="s">
        <v>135</v>
      </c>
      <c r="E34" s="6" t="s">
        <v>136</v>
      </c>
      <c r="F34" s="7">
        <v>16303</v>
      </c>
      <c r="G34" s="7">
        <v>227349.83300000001</v>
      </c>
      <c r="H34" s="7"/>
      <c r="I34" s="7"/>
      <c r="J34" s="7">
        <v>227349.83300000001</v>
      </c>
      <c r="K34" s="7">
        <v>3266974.861</v>
      </c>
      <c r="L34" s="7">
        <v>16303</v>
      </c>
      <c r="M34" s="7">
        <v>230714</v>
      </c>
      <c r="N34" s="7"/>
      <c r="O34" s="7"/>
      <c r="P34" s="7"/>
      <c r="Q34" s="7"/>
      <c r="R34" s="7">
        <v>9742134.0147832837</v>
      </c>
      <c r="S34" s="7"/>
      <c r="T34" s="7">
        <v>9742134.0147832837</v>
      </c>
      <c r="U34" s="7">
        <v>139522526.80263737</v>
      </c>
      <c r="V34" s="7"/>
      <c r="W34" s="7"/>
      <c r="X34" s="8" t="str">
        <f>IF(O34&gt;0,(J34-N34)/N34,"")</f>
        <v/>
      </c>
      <c r="Y34" s="8" t="str">
        <f>IF(H34&gt;0,(G34-H34)/H34,"")</f>
        <v/>
      </c>
      <c r="Z34" s="8" t="str">
        <f>IF(P34&gt;0,(L34-P34)/P34,"")</f>
        <v/>
      </c>
      <c r="AA34" s="9" t="str">
        <f>IF(I34&gt;0,(F34-I34)/I34,"")</f>
        <v/>
      </c>
    </row>
    <row r="35" spans="1:27" x14ac:dyDescent="0.25">
      <c r="A35" s="5">
        <v>43466</v>
      </c>
      <c r="B35" s="6">
        <v>2019</v>
      </c>
      <c r="C35" s="6">
        <v>1</v>
      </c>
      <c r="D35" s="6" t="s">
        <v>137</v>
      </c>
      <c r="E35" s="6" t="s">
        <v>138</v>
      </c>
      <c r="F35" s="7">
        <v>15856</v>
      </c>
      <c r="G35" s="7">
        <v>352422.61900000001</v>
      </c>
      <c r="H35" s="7"/>
      <c r="I35" s="7"/>
      <c r="J35" s="7">
        <v>352422.61900000001</v>
      </c>
      <c r="K35" s="7">
        <v>5256608.5410000002</v>
      </c>
      <c r="L35" s="7">
        <v>15856</v>
      </c>
      <c r="M35" s="7">
        <v>233499</v>
      </c>
      <c r="N35" s="7"/>
      <c r="O35" s="7"/>
      <c r="P35" s="7"/>
      <c r="Q35" s="7"/>
      <c r="R35" s="7">
        <v>13675672.193933792</v>
      </c>
      <c r="S35" s="7"/>
      <c r="T35" s="7">
        <v>13675672.193933792</v>
      </c>
      <c r="U35" s="7">
        <v>206822945.15589082</v>
      </c>
      <c r="V35" s="7"/>
      <c r="W35" s="7"/>
      <c r="X35" s="8" t="str">
        <f>IF(O35&gt;0,(J35-N35)/N35,"")</f>
        <v/>
      </c>
      <c r="Y35" s="8" t="str">
        <f>IF(H35&gt;0,(G35-H35)/H35,"")</f>
        <v/>
      </c>
      <c r="Z35" s="8" t="str">
        <f>IF(P35&gt;0,(L35-P35)/P35,"")</f>
        <v/>
      </c>
      <c r="AA35" s="9" t="str">
        <f>IF(I35&gt;0,(F35-I35)/I35,"")</f>
        <v/>
      </c>
    </row>
    <row r="36" spans="1:27" x14ac:dyDescent="0.25">
      <c r="A36" s="5">
        <v>43466</v>
      </c>
      <c r="B36" s="6">
        <v>2019</v>
      </c>
      <c r="C36" s="6">
        <v>1</v>
      </c>
      <c r="D36" s="6" t="s">
        <v>139</v>
      </c>
      <c r="E36" s="6" t="s">
        <v>140</v>
      </c>
      <c r="F36" s="7">
        <v>7654</v>
      </c>
      <c r="G36" s="7">
        <v>108472.64</v>
      </c>
      <c r="H36" s="7"/>
      <c r="I36" s="7"/>
      <c r="J36" s="7">
        <v>108472.64</v>
      </c>
      <c r="K36" s="7">
        <v>1474541.8529999999</v>
      </c>
      <c r="L36" s="7">
        <v>7654</v>
      </c>
      <c r="M36" s="7">
        <v>104065</v>
      </c>
      <c r="N36" s="7"/>
      <c r="O36" s="7"/>
      <c r="P36" s="7"/>
      <c r="Q36" s="7"/>
      <c r="R36" s="7">
        <v>4998278.1480399175</v>
      </c>
      <c r="S36" s="7"/>
      <c r="T36" s="7">
        <v>4998278.1480399175</v>
      </c>
      <c r="U36" s="7">
        <v>67865856.460846886</v>
      </c>
      <c r="V36" s="7"/>
      <c r="W36" s="7"/>
      <c r="X36" s="8" t="str">
        <f>IF(O36&gt;0,(J36-N36)/N36,"")</f>
        <v/>
      </c>
      <c r="Y36" s="8" t="str">
        <f>IF(H36&gt;0,(G36-H36)/H36,"")</f>
        <v/>
      </c>
      <c r="Z36" s="8" t="str">
        <f>IF(P36&gt;0,(L36-P36)/P36,"")</f>
        <v/>
      </c>
      <c r="AA36" s="9" t="str">
        <f>IF(I36&gt;0,(F36-I36)/I36,"")</f>
        <v/>
      </c>
    </row>
    <row r="37" spans="1:27" x14ac:dyDescent="0.25">
      <c r="A37" s="5">
        <v>43466</v>
      </c>
      <c r="B37" s="6">
        <v>2019</v>
      </c>
      <c r="C37" s="6">
        <v>1</v>
      </c>
      <c r="D37" s="6" t="s">
        <v>141</v>
      </c>
      <c r="E37" s="6" t="s">
        <v>114</v>
      </c>
      <c r="F37" s="7">
        <v>2475</v>
      </c>
      <c r="G37" s="7">
        <v>28261.288</v>
      </c>
      <c r="H37" s="7"/>
      <c r="I37" s="7"/>
      <c r="J37" s="7">
        <v>28261.288</v>
      </c>
      <c r="K37" s="7">
        <v>441112.44</v>
      </c>
      <c r="L37" s="7">
        <v>2475</v>
      </c>
      <c r="M37" s="7">
        <v>37586</v>
      </c>
      <c r="N37" s="7"/>
      <c r="O37" s="7"/>
      <c r="P37" s="7"/>
      <c r="Q37" s="7"/>
      <c r="R37" s="7">
        <v>1394924.872458098</v>
      </c>
      <c r="S37" s="7"/>
      <c r="T37" s="7">
        <v>1394924.872458098</v>
      </c>
      <c r="U37" s="7">
        <v>21069097.864125367</v>
      </c>
      <c r="V37" s="7"/>
      <c r="W37" s="7"/>
      <c r="X37" s="8" t="str">
        <f>IF(O37&gt;0,(J37-N37)/N37,"")</f>
        <v/>
      </c>
      <c r="Y37" s="8" t="str">
        <f>IF(H37&gt;0,(G37-H37)/H37,"")</f>
        <v/>
      </c>
      <c r="Z37" s="8" t="str">
        <f>IF(P37&gt;0,(L37-P37)/P37,"")</f>
        <v/>
      </c>
      <c r="AA37" s="9" t="str">
        <f>IF(I37&gt;0,(F37-I37)/I37,"")</f>
        <v/>
      </c>
    </row>
    <row r="38" spans="1:27" x14ac:dyDescent="0.25">
      <c r="A38" s="5">
        <v>43466</v>
      </c>
      <c r="B38" s="6">
        <v>2019</v>
      </c>
      <c r="C38" s="6">
        <v>1</v>
      </c>
      <c r="D38" s="6" t="s">
        <v>142</v>
      </c>
      <c r="E38" s="6" t="s">
        <v>143</v>
      </c>
      <c r="F38" s="7">
        <v>1065</v>
      </c>
      <c r="G38" s="7">
        <v>10726.651</v>
      </c>
      <c r="H38" s="7"/>
      <c r="I38" s="7"/>
      <c r="J38" s="7">
        <v>10726.651</v>
      </c>
      <c r="K38" s="7">
        <v>190339.29199999999</v>
      </c>
      <c r="L38" s="7">
        <v>1065</v>
      </c>
      <c r="M38" s="7">
        <v>17614</v>
      </c>
      <c r="N38" s="7"/>
      <c r="O38" s="7"/>
      <c r="P38" s="7"/>
      <c r="Q38" s="7"/>
      <c r="R38" s="7">
        <v>535720.54910597589</v>
      </c>
      <c r="S38" s="7"/>
      <c r="T38" s="7">
        <v>535720.54910597589</v>
      </c>
      <c r="U38" s="7">
        <v>9513543.2845581807</v>
      </c>
      <c r="V38" s="7"/>
      <c r="W38" s="7"/>
      <c r="X38" s="8" t="str">
        <f>IF(O38&gt;0,(J38-N38)/N38,"")</f>
        <v/>
      </c>
      <c r="Y38" s="8" t="str">
        <f>IF(H38&gt;0,(G38-H38)/H38,"")</f>
        <v/>
      </c>
      <c r="Z38" s="8" t="str">
        <f>IF(P38&gt;0,(L38-P38)/P38,"")</f>
        <v/>
      </c>
      <c r="AA38" s="9" t="str">
        <f>IF(I38&gt;0,(F38-I38)/I38,"")</f>
        <v/>
      </c>
    </row>
    <row r="39" spans="1:27" x14ac:dyDescent="0.25">
      <c r="A39" s="5">
        <v>43466</v>
      </c>
      <c r="B39" s="6">
        <v>2019</v>
      </c>
      <c r="C39" s="6">
        <v>1</v>
      </c>
      <c r="D39" s="6" t="s">
        <v>144</v>
      </c>
      <c r="E39" s="6" t="s">
        <v>145</v>
      </c>
      <c r="F39" s="7">
        <v>1263</v>
      </c>
      <c r="G39" s="7">
        <v>8334.2469999999994</v>
      </c>
      <c r="H39" s="7"/>
      <c r="I39" s="7"/>
      <c r="J39" s="7">
        <v>8334.2469999999994</v>
      </c>
      <c r="K39" s="7">
        <v>116613.931</v>
      </c>
      <c r="L39" s="7">
        <v>1263</v>
      </c>
      <c r="M39" s="7">
        <v>16370</v>
      </c>
      <c r="N39" s="7"/>
      <c r="O39" s="7"/>
      <c r="P39" s="7"/>
      <c r="Q39" s="7"/>
      <c r="R39" s="7">
        <v>477876.18956519593</v>
      </c>
      <c r="S39" s="7"/>
      <c r="T39" s="7">
        <v>477876.18956519593</v>
      </c>
      <c r="U39" s="7">
        <v>6277554.2787540285</v>
      </c>
      <c r="V39" s="7"/>
      <c r="W39" s="7"/>
      <c r="X39" s="8" t="str">
        <f>IF(O39&gt;0,(J39-N39)/N39,"")</f>
        <v/>
      </c>
      <c r="Y39" s="8" t="str">
        <f>IF(H39&gt;0,(G39-H39)/H39,"")</f>
        <v/>
      </c>
      <c r="Z39" s="8" t="str">
        <f>IF(P39&gt;0,(L39-P39)/P39,"")</f>
        <v/>
      </c>
      <c r="AA39" s="9" t="str">
        <f>IF(I39&gt;0,(F39-I39)/I39,"")</f>
        <v/>
      </c>
    </row>
    <row r="40" spans="1:27" x14ac:dyDescent="0.25">
      <c r="A40" s="5">
        <v>43466</v>
      </c>
      <c r="B40" s="6">
        <v>2019</v>
      </c>
      <c r="C40" s="6">
        <v>1</v>
      </c>
      <c r="D40" s="6" t="s">
        <v>146</v>
      </c>
      <c r="E40" s="6" t="s">
        <v>147</v>
      </c>
      <c r="F40" s="7">
        <v>55461</v>
      </c>
      <c r="G40" s="7">
        <v>1203517.4920000001</v>
      </c>
      <c r="H40" s="7"/>
      <c r="I40" s="7"/>
      <c r="J40" s="7">
        <v>1203517.4920000001</v>
      </c>
      <c r="K40" s="7">
        <v>18540453.557</v>
      </c>
      <c r="L40" s="7">
        <v>55461</v>
      </c>
      <c r="M40" s="7">
        <v>874148</v>
      </c>
      <c r="N40" s="7"/>
      <c r="O40" s="7"/>
      <c r="P40" s="7"/>
      <c r="Q40" s="7"/>
      <c r="R40" s="7">
        <v>40763591.427082516</v>
      </c>
      <c r="S40" s="7"/>
      <c r="T40" s="7">
        <v>40763591.427082516</v>
      </c>
      <c r="U40" s="7">
        <v>653700290.91175997</v>
      </c>
      <c r="V40" s="7"/>
      <c r="W40" s="7"/>
      <c r="X40" s="8" t="str">
        <f>IF(O40&gt;0,(J40-N40)/N40,"")</f>
        <v/>
      </c>
      <c r="Y40" s="8" t="str">
        <f>IF(H40&gt;0,(G40-H40)/H40,"")</f>
        <v/>
      </c>
      <c r="Z40" s="8" t="str">
        <f>IF(P40&gt;0,(L40-P40)/P40,"")</f>
        <v/>
      </c>
      <c r="AA40" s="9" t="str">
        <f>IF(I40&gt;0,(F40-I40)/I40,"")</f>
        <v/>
      </c>
    </row>
    <row r="41" spans="1:27" x14ac:dyDescent="0.25">
      <c r="A41" s="5">
        <v>43466</v>
      </c>
      <c r="B41" s="6">
        <v>2019</v>
      </c>
      <c r="C41" s="6">
        <v>1</v>
      </c>
      <c r="D41" s="6" t="s">
        <v>148</v>
      </c>
      <c r="E41" s="6" t="s">
        <v>149</v>
      </c>
      <c r="F41" s="7">
        <v>20936</v>
      </c>
      <c r="G41" s="7">
        <v>264669.54200000002</v>
      </c>
      <c r="H41" s="7"/>
      <c r="I41" s="7"/>
      <c r="J41" s="7">
        <v>264669.54200000002</v>
      </c>
      <c r="K41" s="7">
        <v>3234225.659</v>
      </c>
      <c r="L41" s="7">
        <v>20936</v>
      </c>
      <c r="M41" s="7">
        <v>265249</v>
      </c>
      <c r="N41" s="7"/>
      <c r="O41" s="7"/>
      <c r="P41" s="7"/>
      <c r="Q41" s="7"/>
      <c r="R41" s="7">
        <v>10612888.833324276</v>
      </c>
      <c r="S41" s="7"/>
      <c r="T41" s="7">
        <v>10612888.833324276</v>
      </c>
      <c r="U41" s="7">
        <v>134865102.34944552</v>
      </c>
      <c r="V41" s="7"/>
      <c r="W41" s="7"/>
      <c r="X41" s="8" t="str">
        <f>IF(O41&gt;0,(J41-N41)/N41,"")</f>
        <v/>
      </c>
      <c r="Y41" s="8" t="str">
        <f>IF(H41&gt;0,(G41-H41)/H41,"")</f>
        <v/>
      </c>
      <c r="Z41" s="8" t="str">
        <f>IF(P41&gt;0,(L41-P41)/P41,"")</f>
        <v/>
      </c>
      <c r="AA41" s="9" t="str">
        <f>IF(I41&gt;0,(F41-I41)/I41,"")</f>
        <v/>
      </c>
    </row>
    <row r="42" spans="1:27" x14ac:dyDescent="0.25">
      <c r="A42" s="5">
        <v>43466</v>
      </c>
      <c r="B42" s="6">
        <v>2019</v>
      </c>
      <c r="C42" s="6">
        <v>1</v>
      </c>
      <c r="D42" s="6" t="s">
        <v>150</v>
      </c>
      <c r="E42" s="6" t="s">
        <v>117</v>
      </c>
      <c r="F42" s="7">
        <v>20612</v>
      </c>
      <c r="G42" s="7">
        <v>472737.08100000001</v>
      </c>
      <c r="H42" s="7"/>
      <c r="I42" s="7"/>
      <c r="J42" s="7">
        <v>472737.08100000001</v>
      </c>
      <c r="K42" s="7">
        <v>5823362.0779999997</v>
      </c>
      <c r="L42" s="7">
        <v>20612</v>
      </c>
      <c r="M42" s="7">
        <v>251219</v>
      </c>
      <c r="N42" s="7"/>
      <c r="O42" s="7"/>
      <c r="P42" s="7"/>
      <c r="Q42" s="7"/>
      <c r="R42" s="7">
        <v>14935588.275092691</v>
      </c>
      <c r="S42" s="7"/>
      <c r="T42" s="7">
        <v>14935588.275092691</v>
      </c>
      <c r="U42" s="7">
        <v>181755144.76377529</v>
      </c>
      <c r="V42" s="7"/>
      <c r="W42" s="7"/>
      <c r="X42" s="8" t="str">
        <f>IF(O42&gt;0,(J42-N42)/N42,"")</f>
        <v/>
      </c>
      <c r="Y42" s="8" t="str">
        <f>IF(H42&gt;0,(G42-H42)/H42,"")</f>
        <v/>
      </c>
      <c r="Z42" s="8" t="str">
        <f>IF(P42&gt;0,(L42-P42)/P42,"")</f>
        <v/>
      </c>
      <c r="AA42" s="9" t="str">
        <f>IF(I42&gt;0,(F42-I42)/I42,"")</f>
        <v/>
      </c>
    </row>
    <row r="43" spans="1:27" x14ac:dyDescent="0.25">
      <c r="A43" s="5">
        <v>43466</v>
      </c>
      <c r="B43" s="6">
        <v>2019</v>
      </c>
      <c r="C43" s="6">
        <v>1</v>
      </c>
      <c r="D43" s="6" t="s">
        <v>154</v>
      </c>
      <c r="E43" s="6" t="s">
        <v>151</v>
      </c>
      <c r="F43" s="7">
        <v>47825</v>
      </c>
      <c r="G43" s="7">
        <v>1083572.6159999999</v>
      </c>
      <c r="H43" s="7"/>
      <c r="I43" s="7"/>
      <c r="J43" s="7">
        <v>1083572.6159999999</v>
      </c>
      <c r="K43" s="7">
        <v>16553071.922</v>
      </c>
      <c r="L43" s="7">
        <v>47825</v>
      </c>
      <c r="M43" s="7">
        <v>673240</v>
      </c>
      <c r="N43" s="7"/>
      <c r="O43" s="7"/>
      <c r="P43" s="7"/>
      <c r="Q43" s="7"/>
      <c r="R43" s="7">
        <v>34429368.316953532</v>
      </c>
      <c r="S43" s="7"/>
      <c r="T43" s="7">
        <v>34429368.316953532</v>
      </c>
      <c r="U43" s="7">
        <v>539269135.76493037</v>
      </c>
      <c r="V43" s="7"/>
      <c r="W43" s="7"/>
      <c r="X43" s="8" t="str">
        <f>IF(O43&gt;0,(J43-N43)/N43,"")</f>
        <v/>
      </c>
      <c r="Y43" s="8" t="str">
        <f>IF(H43&gt;0,(G43-H43)/H43,"")</f>
        <v/>
      </c>
      <c r="Z43" s="8" t="str">
        <f>IF(P43&gt;0,(L43-P43)/P43,"")</f>
        <v/>
      </c>
      <c r="AA43" s="9" t="str">
        <f>IF(I43&gt;0,(F43-I43)/I43,"")</f>
        <v/>
      </c>
    </row>
    <row r="44" spans="1:27" x14ac:dyDescent="0.25">
      <c r="A44" s="5">
        <v>43466</v>
      </c>
      <c r="B44" s="6">
        <v>2019</v>
      </c>
      <c r="C44" s="6">
        <v>1</v>
      </c>
      <c r="D44" s="6" t="s">
        <v>152</v>
      </c>
      <c r="E44" s="6" t="s">
        <v>153</v>
      </c>
      <c r="F44" s="7">
        <v>90031</v>
      </c>
      <c r="G44" s="7">
        <v>2833445.281</v>
      </c>
      <c r="H44" s="7"/>
      <c r="I44" s="7"/>
      <c r="J44" s="7">
        <v>2833445.281</v>
      </c>
      <c r="K44" s="7">
        <v>37299134.218000002</v>
      </c>
      <c r="L44" s="7">
        <v>90031</v>
      </c>
      <c r="M44" s="7">
        <v>1253100</v>
      </c>
      <c r="N44" s="7"/>
      <c r="O44" s="7"/>
      <c r="P44" s="7"/>
      <c r="Q44" s="7"/>
      <c r="R44" s="7">
        <v>78522340.927875802</v>
      </c>
      <c r="S44" s="7"/>
      <c r="T44" s="7">
        <v>78522340.927875802</v>
      </c>
      <c r="U44" s="7">
        <v>1096755541.358191</v>
      </c>
      <c r="V44" s="7"/>
      <c r="W44" s="7"/>
      <c r="X44" s="8" t="str">
        <f>IF(O44&gt;0,(J44-N44)/N44,"")</f>
        <v/>
      </c>
      <c r="Y44" s="8" t="str">
        <f>IF(H44&gt;0,(G44-H44)/H44,"")</f>
        <v/>
      </c>
      <c r="Z44" s="8" t="str">
        <f>IF(P44&gt;0,(L44-P44)/P44,"")</f>
        <v/>
      </c>
      <c r="AA44" s="9" t="str">
        <f>IF(I44&gt;0,(F44-I44)/I44,"")</f>
        <v/>
      </c>
    </row>
    <row r="45" spans="1:27" x14ac:dyDescent="0.25">
      <c r="A45" s="5">
        <v>43497</v>
      </c>
      <c r="B45" s="6">
        <v>2019</v>
      </c>
      <c r="C45" s="6">
        <v>2</v>
      </c>
      <c r="D45" s="6" t="s">
        <v>71</v>
      </c>
      <c r="E45" s="6" t="s">
        <v>72</v>
      </c>
      <c r="F45" s="7">
        <v>841</v>
      </c>
      <c r="G45" s="7">
        <v>9184.6110000000008</v>
      </c>
      <c r="H45" s="7"/>
      <c r="I45" s="7"/>
      <c r="J45" s="7">
        <v>20080.232</v>
      </c>
      <c r="K45" s="7">
        <v>165718.70300000001</v>
      </c>
      <c r="L45" s="7">
        <v>1828</v>
      </c>
      <c r="M45" s="7">
        <v>14251</v>
      </c>
      <c r="N45" s="7"/>
      <c r="O45" s="7"/>
      <c r="P45" s="7"/>
      <c r="Q45" s="7"/>
      <c r="R45" s="7">
        <v>400252.91362263722</v>
      </c>
      <c r="S45" s="7"/>
      <c r="T45" s="7">
        <v>864643.69148646353</v>
      </c>
      <c r="U45" s="7">
        <v>7153199.1483867113</v>
      </c>
      <c r="V45" s="7"/>
      <c r="W45" s="7"/>
      <c r="X45" s="8" t="str">
        <f>IF(O45&gt;0,(J45-N45)/N45,"")</f>
        <v/>
      </c>
      <c r="Y45" s="8" t="str">
        <f>IF(H45&gt;0,(G45-H45)/H45,"")</f>
        <v/>
      </c>
      <c r="Z45" s="8" t="str">
        <f>IF(P45&gt;0,(L45-P45)/P45,"")</f>
        <v/>
      </c>
      <c r="AA45" s="9" t="str">
        <f>IF(I45&gt;0,(F45-I45)/I45,"")</f>
        <v/>
      </c>
    </row>
    <row r="46" spans="1:27" x14ac:dyDescent="0.25">
      <c r="A46" s="5">
        <v>43497</v>
      </c>
      <c r="B46" s="6">
        <v>2019</v>
      </c>
      <c r="C46" s="6">
        <v>2</v>
      </c>
      <c r="D46" s="6" t="s">
        <v>73</v>
      </c>
      <c r="E46" s="6" t="s">
        <v>74</v>
      </c>
      <c r="F46" s="7">
        <v>784</v>
      </c>
      <c r="G46" s="7">
        <v>14635.82</v>
      </c>
      <c r="H46" s="7"/>
      <c r="I46" s="7"/>
      <c r="J46" s="7">
        <v>33232.957999999999</v>
      </c>
      <c r="K46" s="7">
        <v>261487.75700000001</v>
      </c>
      <c r="L46" s="7">
        <v>1763</v>
      </c>
      <c r="M46" s="7">
        <v>13700</v>
      </c>
      <c r="N46" s="7"/>
      <c r="O46" s="7"/>
      <c r="P46" s="7"/>
      <c r="Q46" s="7"/>
      <c r="R46" s="7">
        <v>671980.29973712319</v>
      </c>
      <c r="S46" s="7"/>
      <c r="T46" s="7">
        <v>1525677.5102960891</v>
      </c>
      <c r="U46" s="7">
        <v>11857812.222048657</v>
      </c>
      <c r="V46" s="7"/>
      <c r="W46" s="7"/>
      <c r="X46" s="8" t="str">
        <f>IF(O46&gt;0,(J46-N46)/N46,"")</f>
        <v/>
      </c>
      <c r="Y46" s="8" t="str">
        <f>IF(H46&gt;0,(G46-H46)/H46,"")</f>
        <v/>
      </c>
      <c r="Z46" s="8" t="str">
        <f>IF(P46&gt;0,(L46-P46)/P46,"")</f>
        <v/>
      </c>
      <c r="AA46" s="9" t="str">
        <f>IF(I46&gt;0,(F46-I46)/I46,"")</f>
        <v/>
      </c>
    </row>
    <row r="47" spans="1:27" x14ac:dyDescent="0.25">
      <c r="A47" s="5">
        <v>43497</v>
      </c>
      <c r="B47" s="6">
        <v>2019</v>
      </c>
      <c r="C47" s="6">
        <v>2</v>
      </c>
      <c r="D47" s="6" t="s">
        <v>75</v>
      </c>
      <c r="E47" s="6" t="s">
        <v>76</v>
      </c>
      <c r="F47" s="7">
        <v>13581</v>
      </c>
      <c r="G47" s="7">
        <v>206375.774</v>
      </c>
      <c r="H47" s="7"/>
      <c r="I47" s="7"/>
      <c r="J47" s="7">
        <v>425878.90700000001</v>
      </c>
      <c r="K47" s="7">
        <v>3114974.662</v>
      </c>
      <c r="L47" s="7">
        <v>27329</v>
      </c>
      <c r="M47" s="7">
        <v>190007</v>
      </c>
      <c r="N47" s="7"/>
      <c r="O47" s="7"/>
      <c r="P47" s="7"/>
      <c r="Q47" s="7"/>
      <c r="R47" s="7">
        <v>7699817.6254826942</v>
      </c>
      <c r="S47" s="7"/>
      <c r="T47" s="7">
        <v>15752478.19808829</v>
      </c>
      <c r="U47" s="7">
        <v>114843886.75207695</v>
      </c>
      <c r="V47" s="7"/>
      <c r="W47" s="7"/>
      <c r="X47" s="8" t="str">
        <f>IF(O47&gt;0,(J47-N47)/N47,"")</f>
        <v/>
      </c>
      <c r="Y47" s="8" t="str">
        <f>IF(H47&gt;0,(G47-H47)/H47,"")</f>
        <v/>
      </c>
      <c r="Z47" s="8" t="str">
        <f>IF(P47&gt;0,(L47-P47)/P47,"")</f>
        <v/>
      </c>
      <c r="AA47" s="9" t="str">
        <f>IF(I47&gt;0,(F47-I47)/I47,"")</f>
        <v/>
      </c>
    </row>
    <row r="48" spans="1:27" x14ac:dyDescent="0.25">
      <c r="A48" s="5">
        <v>43497</v>
      </c>
      <c r="B48" s="6">
        <v>2019</v>
      </c>
      <c r="C48" s="6">
        <v>2</v>
      </c>
      <c r="D48" s="6" t="s">
        <v>77</v>
      </c>
      <c r="E48" s="6" t="s">
        <v>78</v>
      </c>
      <c r="F48" s="7">
        <v>11328</v>
      </c>
      <c r="G48" s="7">
        <v>321350.52299999999</v>
      </c>
      <c r="H48" s="7"/>
      <c r="I48" s="7"/>
      <c r="J48" s="7">
        <v>691457.52</v>
      </c>
      <c r="K48" s="7">
        <v>4879818.6830000002</v>
      </c>
      <c r="L48" s="7">
        <v>23955</v>
      </c>
      <c r="M48" s="7">
        <v>170898</v>
      </c>
      <c r="N48" s="7"/>
      <c r="O48" s="7"/>
      <c r="P48" s="7"/>
      <c r="Q48" s="7"/>
      <c r="R48" s="7">
        <v>9665029.765292421</v>
      </c>
      <c r="S48" s="7"/>
      <c r="T48" s="7">
        <v>20686762.356866874</v>
      </c>
      <c r="U48" s="7">
        <v>149867252.22847822</v>
      </c>
      <c r="V48" s="7"/>
      <c r="W48" s="7"/>
      <c r="X48" s="8" t="str">
        <f>IF(O48&gt;0,(J48-N48)/N48,"")</f>
        <v/>
      </c>
      <c r="Y48" s="8" t="str">
        <f>IF(H48&gt;0,(G48-H48)/H48,"")</f>
        <v/>
      </c>
      <c r="Z48" s="8" t="str">
        <f>IF(P48&gt;0,(L48-P48)/P48,"")</f>
        <v/>
      </c>
      <c r="AA48" s="9" t="str">
        <f>IF(I48&gt;0,(F48-I48)/I48,"")</f>
        <v/>
      </c>
    </row>
    <row r="49" spans="1:27" x14ac:dyDescent="0.25">
      <c r="A49" s="5">
        <v>43497</v>
      </c>
      <c r="B49" s="6">
        <v>2019</v>
      </c>
      <c r="C49" s="6">
        <v>2</v>
      </c>
      <c r="D49" s="6" t="s">
        <v>79</v>
      </c>
      <c r="E49" s="6" t="s">
        <v>80</v>
      </c>
      <c r="F49" s="7">
        <v>529</v>
      </c>
      <c r="G49" s="7">
        <v>5220.0690000000004</v>
      </c>
      <c r="H49" s="7"/>
      <c r="I49" s="7"/>
      <c r="J49" s="7">
        <v>10996.575000000001</v>
      </c>
      <c r="K49" s="7">
        <v>118823.819</v>
      </c>
      <c r="L49" s="7">
        <v>1112</v>
      </c>
      <c r="M49" s="7">
        <v>9695</v>
      </c>
      <c r="N49" s="7"/>
      <c r="O49" s="7"/>
      <c r="P49" s="7"/>
      <c r="Q49" s="7"/>
      <c r="R49" s="7">
        <v>242919.44524531049</v>
      </c>
      <c r="S49" s="7"/>
      <c r="T49" s="7">
        <v>516671.06267963914</v>
      </c>
      <c r="U49" s="7">
        <v>5566652.6625664467</v>
      </c>
      <c r="V49" s="7"/>
      <c r="W49" s="7"/>
      <c r="X49" s="8" t="str">
        <f>IF(O49&gt;0,(J49-N49)/N49,"")</f>
        <v/>
      </c>
      <c r="Y49" s="8" t="str">
        <f>IF(H49&gt;0,(G49-H49)/H49,"")</f>
        <v/>
      </c>
      <c r="Z49" s="8" t="str">
        <f>IF(P49&gt;0,(L49-P49)/P49,"")</f>
        <v/>
      </c>
      <c r="AA49" s="9" t="str">
        <f>IF(I49&gt;0,(F49-I49)/I49,"")</f>
        <v/>
      </c>
    </row>
    <row r="50" spans="1:27" x14ac:dyDescent="0.25">
      <c r="A50" s="5">
        <v>43497</v>
      </c>
      <c r="B50" s="6">
        <v>2019</v>
      </c>
      <c r="C50" s="6">
        <v>2</v>
      </c>
      <c r="D50" s="6" t="s">
        <v>81</v>
      </c>
      <c r="E50" s="6" t="s">
        <v>82</v>
      </c>
      <c r="F50" s="7">
        <v>2602</v>
      </c>
      <c r="G50" s="7">
        <v>39473.855000000003</v>
      </c>
      <c r="H50" s="7"/>
      <c r="I50" s="7"/>
      <c r="J50" s="7">
        <v>82704.688999999998</v>
      </c>
      <c r="K50" s="7">
        <v>799939.34600000002</v>
      </c>
      <c r="L50" s="7">
        <v>5397</v>
      </c>
      <c r="M50" s="7">
        <v>49294</v>
      </c>
      <c r="N50" s="7"/>
      <c r="O50" s="7"/>
      <c r="P50" s="7"/>
      <c r="Q50" s="7"/>
      <c r="R50" s="7">
        <v>1832616.7204450523</v>
      </c>
      <c r="S50" s="7"/>
      <c r="T50" s="7">
        <v>3836880.7013193527</v>
      </c>
      <c r="U50" s="7">
        <v>35951771.309273817</v>
      </c>
      <c r="V50" s="7"/>
      <c r="W50" s="7"/>
      <c r="X50" s="8" t="str">
        <f>IF(O50&gt;0,(J50-N50)/N50,"")</f>
        <v/>
      </c>
      <c r="Y50" s="8" t="str">
        <f>IF(H50&gt;0,(G50-H50)/H50,"")</f>
        <v/>
      </c>
      <c r="Z50" s="8" t="str">
        <f>IF(P50&gt;0,(L50-P50)/P50,"")</f>
        <v/>
      </c>
      <c r="AA50" s="9" t="str">
        <f>IF(I50&gt;0,(F50-I50)/I50,"")</f>
        <v/>
      </c>
    </row>
    <row r="51" spans="1:27" x14ac:dyDescent="0.25">
      <c r="A51" s="5">
        <v>43497</v>
      </c>
      <c r="B51" s="6">
        <v>2019</v>
      </c>
      <c r="C51" s="6">
        <v>2</v>
      </c>
      <c r="D51" s="6" t="s">
        <v>83</v>
      </c>
      <c r="E51" s="6" t="s">
        <v>84</v>
      </c>
      <c r="F51" s="7">
        <v>15862</v>
      </c>
      <c r="G51" s="7">
        <v>297888.36099999998</v>
      </c>
      <c r="H51" s="7"/>
      <c r="I51" s="7"/>
      <c r="J51" s="7">
        <v>637254.32700000005</v>
      </c>
      <c r="K51" s="7">
        <v>3496070.6510000001</v>
      </c>
      <c r="L51" s="7">
        <v>33506</v>
      </c>
      <c r="M51" s="7">
        <v>201818</v>
      </c>
      <c r="N51" s="7"/>
      <c r="O51" s="7"/>
      <c r="P51" s="7"/>
      <c r="Q51" s="7"/>
      <c r="R51" s="7">
        <v>14522069.687862352</v>
      </c>
      <c r="S51" s="7"/>
      <c r="T51" s="7">
        <v>31160158.888395883</v>
      </c>
      <c r="U51" s="7">
        <v>167891544.95370468</v>
      </c>
      <c r="V51" s="7"/>
      <c r="W51" s="7"/>
      <c r="X51" s="8" t="str">
        <f>IF(O51&gt;0,(J51-N51)/N51,"")</f>
        <v/>
      </c>
      <c r="Y51" s="8" t="str">
        <f>IF(H51&gt;0,(G51-H51)/H51,"")</f>
        <v/>
      </c>
      <c r="Z51" s="8" t="str">
        <f>IF(P51&gt;0,(L51-P51)/P51,"")</f>
        <v/>
      </c>
      <c r="AA51" s="9" t="str">
        <f>IF(I51&gt;0,(F51-I51)/I51,"")</f>
        <v/>
      </c>
    </row>
    <row r="52" spans="1:27" x14ac:dyDescent="0.25">
      <c r="A52" s="5">
        <v>43497</v>
      </c>
      <c r="B52" s="6">
        <v>2019</v>
      </c>
      <c r="C52" s="6">
        <v>2</v>
      </c>
      <c r="D52" s="6" t="s">
        <v>85</v>
      </c>
      <c r="E52" s="6" t="s">
        <v>86</v>
      </c>
      <c r="F52" s="7">
        <v>2227</v>
      </c>
      <c r="G52" s="7">
        <v>17070.608</v>
      </c>
      <c r="H52" s="7"/>
      <c r="I52" s="7"/>
      <c r="J52" s="7">
        <v>35206.328000000001</v>
      </c>
      <c r="K52" s="7">
        <v>709589.34499999997</v>
      </c>
      <c r="L52" s="7">
        <v>4558</v>
      </c>
      <c r="M52" s="7">
        <v>62567</v>
      </c>
      <c r="N52" s="7"/>
      <c r="O52" s="7"/>
      <c r="P52" s="7"/>
      <c r="Q52" s="7"/>
      <c r="R52" s="7">
        <v>864264.3835835692</v>
      </c>
      <c r="S52" s="7"/>
      <c r="T52" s="7">
        <v>1802157.2555319734</v>
      </c>
      <c r="U52" s="7">
        <v>33056699.135288898</v>
      </c>
      <c r="V52" s="7"/>
      <c r="W52" s="7"/>
      <c r="X52" s="8" t="str">
        <f>IF(O52&gt;0,(J52-N52)/N52,"")</f>
        <v/>
      </c>
      <c r="Y52" s="8" t="str">
        <f>IF(H52&gt;0,(G52-H52)/H52,"")</f>
        <v/>
      </c>
      <c r="Z52" s="8" t="str">
        <f>IF(P52&gt;0,(L52-P52)/P52,"")</f>
        <v/>
      </c>
      <c r="AA52" s="9" t="str">
        <f>IF(I52&gt;0,(F52-I52)/I52,"")</f>
        <v/>
      </c>
    </row>
    <row r="53" spans="1:27" x14ac:dyDescent="0.25">
      <c r="A53" s="5">
        <v>43497</v>
      </c>
      <c r="B53" s="6">
        <v>2019</v>
      </c>
      <c r="C53" s="6">
        <v>2</v>
      </c>
      <c r="D53" s="6" t="s">
        <v>87</v>
      </c>
      <c r="E53" s="6" t="s">
        <v>88</v>
      </c>
      <c r="F53" s="7">
        <v>1923</v>
      </c>
      <c r="G53" s="7">
        <v>44807.413</v>
      </c>
      <c r="H53" s="7"/>
      <c r="I53" s="7"/>
      <c r="J53" s="7">
        <v>91708.479999999996</v>
      </c>
      <c r="K53" s="7">
        <v>1051498.834</v>
      </c>
      <c r="L53" s="7">
        <v>3962</v>
      </c>
      <c r="M53" s="7">
        <v>41361</v>
      </c>
      <c r="N53" s="7"/>
      <c r="O53" s="7"/>
      <c r="P53" s="7"/>
      <c r="Q53" s="7"/>
      <c r="R53" s="7">
        <v>1936317.9693653123</v>
      </c>
      <c r="S53" s="7"/>
      <c r="T53" s="7">
        <v>3907706.6371043846</v>
      </c>
      <c r="U53" s="7">
        <v>44815074.09289638</v>
      </c>
      <c r="V53" s="7"/>
      <c r="W53" s="7"/>
      <c r="X53" s="8" t="str">
        <f>IF(O53&gt;0,(J53-N53)/N53,"")</f>
        <v/>
      </c>
      <c r="Y53" s="8" t="str">
        <f>IF(H53&gt;0,(G53-H53)/H53,"")</f>
        <v/>
      </c>
      <c r="Z53" s="8" t="str">
        <f>IF(P53&gt;0,(L53-P53)/P53,"")</f>
        <v/>
      </c>
      <c r="AA53" s="9" t="str">
        <f>IF(I53&gt;0,(F53-I53)/I53,"")</f>
        <v/>
      </c>
    </row>
    <row r="54" spans="1:27" x14ac:dyDescent="0.25">
      <c r="A54" s="5">
        <v>43497</v>
      </c>
      <c r="B54" s="6">
        <v>2019</v>
      </c>
      <c r="C54" s="6">
        <v>2</v>
      </c>
      <c r="D54" s="6" t="s">
        <v>89</v>
      </c>
      <c r="E54" s="6" t="s">
        <v>90</v>
      </c>
      <c r="F54" s="7">
        <v>5409</v>
      </c>
      <c r="G54" s="7">
        <v>77135.466</v>
      </c>
      <c r="H54" s="7"/>
      <c r="I54" s="7"/>
      <c r="J54" s="7">
        <v>162006.30900000001</v>
      </c>
      <c r="K54" s="7">
        <v>1439471.65</v>
      </c>
      <c r="L54" s="7">
        <v>11097</v>
      </c>
      <c r="M54" s="7">
        <v>88901</v>
      </c>
      <c r="N54" s="7"/>
      <c r="O54" s="7"/>
      <c r="P54" s="7"/>
      <c r="Q54" s="7"/>
      <c r="R54" s="7">
        <v>3210171.987658008</v>
      </c>
      <c r="S54" s="7"/>
      <c r="T54" s="7">
        <v>6757654.9371845843</v>
      </c>
      <c r="U54" s="7">
        <v>58648794.26554551</v>
      </c>
      <c r="V54" s="7"/>
      <c r="W54" s="7"/>
      <c r="X54" s="8" t="str">
        <f>IF(O54&gt;0,(J54-N54)/N54,"")</f>
        <v/>
      </c>
      <c r="Y54" s="8" t="str">
        <f>IF(H54&gt;0,(G54-H54)/H54,"")</f>
        <v/>
      </c>
      <c r="Z54" s="8" t="str">
        <f>IF(P54&gt;0,(L54-P54)/P54,"")</f>
        <v/>
      </c>
      <c r="AA54" s="9" t="str">
        <f>IF(I54&gt;0,(F54-I54)/I54,"")</f>
        <v/>
      </c>
    </row>
    <row r="55" spans="1:27" x14ac:dyDescent="0.25">
      <c r="A55" s="5">
        <v>43497</v>
      </c>
      <c r="B55" s="6">
        <v>2019</v>
      </c>
      <c r="C55" s="6">
        <v>2</v>
      </c>
      <c r="D55" s="6" t="s">
        <v>91</v>
      </c>
      <c r="E55" s="6" t="s">
        <v>92</v>
      </c>
      <c r="F55" s="7">
        <v>13183</v>
      </c>
      <c r="G55" s="7">
        <v>219906.49400000001</v>
      </c>
      <c r="H55" s="7"/>
      <c r="I55" s="7"/>
      <c r="J55" s="7">
        <v>456770.23700000002</v>
      </c>
      <c r="K55" s="7">
        <v>3100760.3390000002</v>
      </c>
      <c r="L55" s="7">
        <v>26777</v>
      </c>
      <c r="M55" s="7">
        <v>188078</v>
      </c>
      <c r="N55" s="7"/>
      <c r="O55" s="7"/>
      <c r="P55" s="7"/>
      <c r="Q55" s="7"/>
      <c r="R55" s="7">
        <v>7763902.5797323873</v>
      </c>
      <c r="S55" s="7"/>
      <c r="T55" s="7">
        <v>16005291.805320162</v>
      </c>
      <c r="U55" s="7">
        <v>112194275.94358096</v>
      </c>
      <c r="V55" s="7"/>
      <c r="W55" s="7"/>
      <c r="X55" s="8" t="str">
        <f>IF(O55&gt;0,(J55-N55)/N55,"")</f>
        <v/>
      </c>
      <c r="Y55" s="8" t="str">
        <f>IF(H55&gt;0,(G55-H55)/H55,"")</f>
        <v/>
      </c>
      <c r="Z55" s="8" t="str">
        <f>IF(P55&gt;0,(L55-P55)/P55,"")</f>
        <v/>
      </c>
      <c r="AA55" s="9" t="str">
        <f>IF(I55&gt;0,(F55-I55)/I55,"")</f>
        <v/>
      </c>
    </row>
    <row r="56" spans="1:27" x14ac:dyDescent="0.25">
      <c r="A56" s="5">
        <v>43497</v>
      </c>
      <c r="B56" s="6">
        <v>2019</v>
      </c>
      <c r="C56" s="6">
        <v>2</v>
      </c>
      <c r="D56" s="6" t="s">
        <v>93</v>
      </c>
      <c r="E56" s="6" t="s">
        <v>94</v>
      </c>
      <c r="F56" s="7">
        <v>1710</v>
      </c>
      <c r="G56" s="7">
        <v>14138.037</v>
      </c>
      <c r="H56" s="7"/>
      <c r="I56" s="7"/>
      <c r="J56" s="7">
        <v>29550.05</v>
      </c>
      <c r="K56" s="7">
        <v>210027.185</v>
      </c>
      <c r="L56" s="7">
        <v>3605</v>
      </c>
      <c r="M56" s="7">
        <v>25001</v>
      </c>
      <c r="N56" s="7"/>
      <c r="O56" s="7"/>
      <c r="P56" s="7"/>
      <c r="Q56" s="7"/>
      <c r="R56" s="7">
        <v>748699.88894341385</v>
      </c>
      <c r="S56" s="7"/>
      <c r="T56" s="7">
        <v>1568887.596415251</v>
      </c>
      <c r="U56" s="7">
        <v>10956159.65123144</v>
      </c>
      <c r="V56" s="7"/>
      <c r="W56" s="7"/>
      <c r="X56" s="8" t="str">
        <f>IF(O56&gt;0,(J56-N56)/N56,"")</f>
        <v/>
      </c>
      <c r="Y56" s="8" t="str">
        <f>IF(H56&gt;0,(G56-H56)/H56,"")</f>
        <v/>
      </c>
      <c r="Z56" s="8" t="str">
        <f>IF(P56&gt;0,(L56-P56)/P56,"")</f>
        <v/>
      </c>
      <c r="AA56" s="9" t="str">
        <f>IF(I56&gt;0,(F56-I56)/I56,"")</f>
        <v/>
      </c>
    </row>
    <row r="57" spans="1:27" x14ac:dyDescent="0.25">
      <c r="A57" s="5">
        <v>43497</v>
      </c>
      <c r="B57" s="6">
        <v>2019</v>
      </c>
      <c r="C57" s="6">
        <v>2</v>
      </c>
      <c r="D57" s="6" t="s">
        <v>95</v>
      </c>
      <c r="E57" s="6" t="s">
        <v>96</v>
      </c>
      <c r="F57" s="7">
        <v>10662</v>
      </c>
      <c r="G57" s="7">
        <v>200931.88099999999</v>
      </c>
      <c r="H57" s="7"/>
      <c r="I57" s="7"/>
      <c r="J57" s="7">
        <v>420349.47700000001</v>
      </c>
      <c r="K57" s="7">
        <v>2675334.307</v>
      </c>
      <c r="L57" s="7">
        <v>21915</v>
      </c>
      <c r="M57" s="7">
        <v>135788</v>
      </c>
      <c r="N57" s="7"/>
      <c r="O57" s="7"/>
      <c r="P57" s="7"/>
      <c r="Q57" s="7"/>
      <c r="R57" s="7">
        <v>7561901.5193396509</v>
      </c>
      <c r="S57" s="7"/>
      <c r="T57" s="7">
        <v>15783160.533219283</v>
      </c>
      <c r="U57" s="7">
        <v>98537821.722655818</v>
      </c>
      <c r="V57" s="7"/>
      <c r="W57" s="7"/>
      <c r="X57" s="8" t="str">
        <f>IF(O57&gt;0,(J57-N57)/N57,"")</f>
        <v/>
      </c>
      <c r="Y57" s="8" t="str">
        <f>IF(H57&gt;0,(G57-H57)/H57,"")</f>
        <v/>
      </c>
      <c r="Z57" s="8" t="str">
        <f>IF(P57&gt;0,(L57-P57)/P57,"")</f>
        <v/>
      </c>
      <c r="AA57" s="9" t="str">
        <f>IF(I57&gt;0,(F57-I57)/I57,"")</f>
        <v/>
      </c>
    </row>
    <row r="58" spans="1:27" x14ac:dyDescent="0.25">
      <c r="A58" s="5">
        <v>43497</v>
      </c>
      <c r="B58" s="6">
        <v>2019</v>
      </c>
      <c r="C58" s="6">
        <v>2</v>
      </c>
      <c r="D58" s="6" t="s">
        <v>97</v>
      </c>
      <c r="E58" s="6" t="s">
        <v>98</v>
      </c>
      <c r="F58" s="7">
        <v>67395</v>
      </c>
      <c r="G58" s="7">
        <v>1531815.247</v>
      </c>
      <c r="H58" s="7"/>
      <c r="I58" s="7"/>
      <c r="J58" s="7">
        <v>3215438.9479999999</v>
      </c>
      <c r="K58" s="7">
        <v>22402047.596999999</v>
      </c>
      <c r="L58" s="7">
        <v>137700</v>
      </c>
      <c r="M58" s="7">
        <v>994636</v>
      </c>
      <c r="N58" s="7"/>
      <c r="O58" s="7"/>
      <c r="P58" s="7"/>
      <c r="Q58" s="7"/>
      <c r="R58" s="7">
        <v>45093202.878673099</v>
      </c>
      <c r="S58" s="7"/>
      <c r="T58" s="7">
        <v>94198142.167294115</v>
      </c>
      <c r="U58" s="7">
        <v>682219707.09672952</v>
      </c>
      <c r="V58" s="7"/>
      <c r="W58" s="7"/>
      <c r="X58" s="8" t="str">
        <f>IF(O58&gt;0,(J58-N58)/N58,"")</f>
        <v/>
      </c>
      <c r="Y58" s="8" t="str">
        <f>IF(H58&gt;0,(G58-H58)/H58,"")</f>
        <v/>
      </c>
      <c r="Z58" s="8" t="str">
        <f>IF(P58&gt;0,(L58-P58)/P58,"")</f>
        <v/>
      </c>
      <c r="AA58" s="9" t="str">
        <f>IF(I58&gt;0,(F58-I58)/I58,"")</f>
        <v/>
      </c>
    </row>
    <row r="59" spans="1:27" x14ac:dyDescent="0.25">
      <c r="A59" s="5">
        <v>43497</v>
      </c>
      <c r="B59" s="6">
        <v>2019</v>
      </c>
      <c r="C59" s="6">
        <v>2</v>
      </c>
      <c r="D59" s="6" t="s">
        <v>99</v>
      </c>
      <c r="E59" s="6" t="s">
        <v>100</v>
      </c>
      <c r="F59" s="7">
        <v>1505</v>
      </c>
      <c r="G59" s="7">
        <v>30610.156999999999</v>
      </c>
      <c r="H59" s="7"/>
      <c r="I59" s="7"/>
      <c r="J59" s="7">
        <v>65098.194000000003</v>
      </c>
      <c r="K59" s="7">
        <v>479477.89899999998</v>
      </c>
      <c r="L59" s="7">
        <v>3221</v>
      </c>
      <c r="M59" s="7">
        <v>23600</v>
      </c>
      <c r="N59" s="7"/>
      <c r="O59" s="7"/>
      <c r="P59" s="7"/>
      <c r="Q59" s="7"/>
      <c r="R59" s="7">
        <v>1372827.639779787</v>
      </c>
      <c r="S59" s="7"/>
      <c r="T59" s="7">
        <v>2946903.8817720921</v>
      </c>
      <c r="U59" s="7">
        <v>21037890.90264878</v>
      </c>
      <c r="V59" s="7"/>
      <c r="W59" s="7"/>
      <c r="X59" s="8" t="str">
        <f>IF(O59&gt;0,(J59-N59)/N59,"")</f>
        <v/>
      </c>
      <c r="Y59" s="8" t="str">
        <f>IF(H59&gt;0,(G59-H59)/H59,"")</f>
        <v/>
      </c>
      <c r="Z59" s="8" t="str">
        <f>IF(P59&gt;0,(L59-P59)/P59,"")</f>
        <v/>
      </c>
      <c r="AA59" s="9" t="str">
        <f>IF(I59&gt;0,(F59-I59)/I59,"")</f>
        <v/>
      </c>
    </row>
    <row r="60" spans="1:27" x14ac:dyDescent="0.25">
      <c r="A60" s="5">
        <v>43497</v>
      </c>
      <c r="B60" s="6">
        <v>2019</v>
      </c>
      <c r="C60" s="6">
        <v>2</v>
      </c>
      <c r="D60" s="6" t="s">
        <v>101</v>
      </c>
      <c r="E60" s="6" t="s">
        <v>102</v>
      </c>
      <c r="F60" s="7">
        <v>85854</v>
      </c>
      <c r="G60" s="7">
        <v>2151930.929</v>
      </c>
      <c r="H60" s="7"/>
      <c r="I60" s="7"/>
      <c r="J60" s="7">
        <v>4503166.1059999997</v>
      </c>
      <c r="K60" s="7">
        <v>31089433.908</v>
      </c>
      <c r="L60" s="7">
        <v>173001</v>
      </c>
      <c r="M60" s="7">
        <v>1198179</v>
      </c>
      <c r="N60" s="7"/>
      <c r="O60" s="7"/>
      <c r="P60" s="7"/>
      <c r="Q60" s="7"/>
      <c r="R60" s="7">
        <v>60769619.714857079</v>
      </c>
      <c r="S60" s="7"/>
      <c r="T60" s="7">
        <v>126754823.75869063</v>
      </c>
      <c r="U60" s="7">
        <v>892128498.54876137</v>
      </c>
      <c r="V60" s="7"/>
      <c r="W60" s="7"/>
      <c r="X60" s="8" t="str">
        <f>IF(O60&gt;0,(J60-N60)/N60,"")</f>
        <v/>
      </c>
      <c r="Y60" s="8" t="str">
        <f>IF(H60&gt;0,(G60-H60)/H60,"")</f>
        <v/>
      </c>
      <c r="Z60" s="8" t="str">
        <f>IF(P60&gt;0,(L60-P60)/P60,"")</f>
        <v/>
      </c>
      <c r="AA60" s="9" t="str">
        <f>IF(I60&gt;0,(F60-I60)/I60,"")</f>
        <v/>
      </c>
    </row>
    <row r="61" spans="1:27" x14ac:dyDescent="0.25">
      <c r="A61" s="5">
        <v>43497</v>
      </c>
      <c r="B61" s="6">
        <v>2019</v>
      </c>
      <c r="C61" s="6">
        <v>2</v>
      </c>
      <c r="D61" s="6" t="s">
        <v>103</v>
      </c>
      <c r="E61" s="6" t="s">
        <v>104</v>
      </c>
      <c r="F61" s="7">
        <v>10964</v>
      </c>
      <c r="G61" s="7">
        <v>123364.266</v>
      </c>
      <c r="H61" s="7"/>
      <c r="I61" s="7"/>
      <c r="J61" s="7">
        <v>259526.106</v>
      </c>
      <c r="K61" s="7">
        <v>4430024.4009999996</v>
      </c>
      <c r="L61" s="7">
        <v>23173</v>
      </c>
      <c r="M61" s="7">
        <v>286473</v>
      </c>
      <c r="N61" s="7"/>
      <c r="O61" s="7"/>
      <c r="P61" s="7"/>
      <c r="Q61" s="7"/>
      <c r="R61" s="7">
        <v>5045964.4031361891</v>
      </c>
      <c r="S61" s="7"/>
      <c r="T61" s="7">
        <v>10674710.454786137</v>
      </c>
      <c r="U61" s="7">
        <v>192893211.07879135</v>
      </c>
      <c r="V61" s="7"/>
      <c r="W61" s="7"/>
      <c r="X61" s="8" t="str">
        <f>IF(O61&gt;0,(J61-N61)/N61,"")</f>
        <v/>
      </c>
      <c r="Y61" s="8" t="str">
        <f>IF(H61&gt;0,(G61-H61)/H61,"")</f>
        <v/>
      </c>
      <c r="Z61" s="8" t="str">
        <f>IF(P61&gt;0,(L61-P61)/P61,"")</f>
        <v/>
      </c>
      <c r="AA61" s="9" t="str">
        <f>IF(I61&gt;0,(F61-I61)/I61,"")</f>
        <v/>
      </c>
    </row>
    <row r="62" spans="1:27" x14ac:dyDescent="0.25">
      <c r="A62" s="5">
        <v>43497</v>
      </c>
      <c r="B62" s="6">
        <v>2019</v>
      </c>
      <c r="C62" s="6">
        <v>2</v>
      </c>
      <c r="D62" s="6" t="s">
        <v>105</v>
      </c>
      <c r="E62" s="6" t="s">
        <v>106</v>
      </c>
      <c r="F62" s="7">
        <v>4305</v>
      </c>
      <c r="G62" s="7">
        <v>66164.191000000006</v>
      </c>
      <c r="H62" s="7"/>
      <c r="I62" s="7"/>
      <c r="J62" s="7">
        <v>138550.32</v>
      </c>
      <c r="K62" s="7">
        <v>1102381.9280000001</v>
      </c>
      <c r="L62" s="7">
        <v>8941</v>
      </c>
      <c r="M62" s="7">
        <v>66418</v>
      </c>
      <c r="N62" s="7"/>
      <c r="O62" s="7"/>
      <c r="P62" s="7"/>
      <c r="Q62" s="7"/>
      <c r="R62" s="7">
        <v>2757825.1269705524</v>
      </c>
      <c r="S62" s="7"/>
      <c r="T62" s="7">
        <v>5755831.5622395463</v>
      </c>
      <c r="U62" s="7">
        <v>45424156.150681145</v>
      </c>
      <c r="V62" s="7"/>
      <c r="W62" s="7"/>
      <c r="X62" s="8" t="str">
        <f>IF(O62&gt;0,(J62-N62)/N62,"")</f>
        <v/>
      </c>
      <c r="Y62" s="8" t="str">
        <f>IF(H62&gt;0,(G62-H62)/H62,"")</f>
        <v/>
      </c>
      <c r="Z62" s="8" t="str">
        <f>IF(P62&gt;0,(L62-P62)/P62,"")</f>
        <v/>
      </c>
      <c r="AA62" s="9" t="str">
        <f>IF(I62&gt;0,(F62-I62)/I62,"")</f>
        <v/>
      </c>
    </row>
    <row r="63" spans="1:27" x14ac:dyDescent="0.25">
      <c r="A63" s="5">
        <v>43497</v>
      </c>
      <c r="B63" s="6">
        <v>2019</v>
      </c>
      <c r="C63" s="6">
        <v>2</v>
      </c>
      <c r="D63" s="6" t="s">
        <v>107</v>
      </c>
      <c r="E63" s="6" t="s">
        <v>108</v>
      </c>
      <c r="F63" s="7">
        <v>1625</v>
      </c>
      <c r="G63" s="7">
        <v>29928.376</v>
      </c>
      <c r="H63" s="7"/>
      <c r="I63" s="7"/>
      <c r="J63" s="7">
        <v>66869.024999999994</v>
      </c>
      <c r="K63" s="7">
        <v>516600.53399999999</v>
      </c>
      <c r="L63" s="7">
        <v>3389</v>
      </c>
      <c r="M63" s="7">
        <v>23027</v>
      </c>
      <c r="N63" s="7"/>
      <c r="O63" s="7"/>
      <c r="P63" s="7"/>
      <c r="Q63" s="7"/>
      <c r="R63" s="7">
        <v>1427611.5495166108</v>
      </c>
      <c r="S63" s="7"/>
      <c r="T63" s="7">
        <v>3112918.7732914882</v>
      </c>
      <c r="U63" s="7">
        <v>22545895.551580854</v>
      </c>
      <c r="V63" s="7"/>
      <c r="W63" s="7"/>
      <c r="X63" s="8" t="str">
        <f>IF(O63&gt;0,(J63-N63)/N63,"")</f>
        <v/>
      </c>
      <c r="Y63" s="8" t="str">
        <f>IF(H63&gt;0,(G63-H63)/H63,"")</f>
        <v/>
      </c>
      <c r="Z63" s="8" t="str">
        <f>IF(P63&gt;0,(L63-P63)/P63,"")</f>
        <v/>
      </c>
      <c r="AA63" s="9" t="str">
        <f>IF(I63&gt;0,(F63-I63)/I63,"")</f>
        <v/>
      </c>
    </row>
    <row r="64" spans="1:27" x14ac:dyDescent="0.25">
      <c r="A64" s="5">
        <v>43497</v>
      </c>
      <c r="B64" s="6">
        <v>2019</v>
      </c>
      <c r="C64" s="6">
        <v>2</v>
      </c>
      <c r="D64" s="6" t="s">
        <v>109</v>
      </c>
      <c r="E64" s="6" t="s">
        <v>110</v>
      </c>
      <c r="F64" s="7">
        <v>9820</v>
      </c>
      <c r="G64" s="7">
        <v>194519.41200000001</v>
      </c>
      <c r="H64" s="7"/>
      <c r="I64" s="7"/>
      <c r="J64" s="7">
        <v>414342.87199999997</v>
      </c>
      <c r="K64" s="7">
        <v>3304912.4569999999</v>
      </c>
      <c r="L64" s="7">
        <v>20313</v>
      </c>
      <c r="M64" s="7">
        <v>148320</v>
      </c>
      <c r="N64" s="7"/>
      <c r="O64" s="7"/>
      <c r="P64" s="7"/>
      <c r="Q64" s="7"/>
      <c r="R64" s="7">
        <v>6918363.9864746965</v>
      </c>
      <c r="S64" s="7"/>
      <c r="T64" s="7">
        <v>14553667.67611816</v>
      </c>
      <c r="U64" s="7">
        <v>116969907.1467113</v>
      </c>
      <c r="V64" s="7"/>
      <c r="W64" s="7"/>
      <c r="X64" s="8" t="str">
        <f>IF(O64&gt;0,(J64-N64)/N64,"")</f>
        <v/>
      </c>
      <c r="Y64" s="8" t="str">
        <f>IF(H64&gt;0,(G64-H64)/H64,"")</f>
        <v/>
      </c>
      <c r="Z64" s="8" t="str">
        <f>IF(P64&gt;0,(L64-P64)/P64,"")</f>
        <v/>
      </c>
      <c r="AA64" s="9" t="str">
        <f>IF(I64&gt;0,(F64-I64)/I64,"")</f>
        <v/>
      </c>
    </row>
    <row r="65" spans="1:27" x14ac:dyDescent="0.25">
      <c r="A65" s="5">
        <v>43497</v>
      </c>
      <c r="B65" s="6">
        <v>2019</v>
      </c>
      <c r="C65" s="6">
        <v>2</v>
      </c>
      <c r="D65" s="6" t="s">
        <v>111</v>
      </c>
      <c r="E65" s="6" t="s">
        <v>112</v>
      </c>
      <c r="F65" s="7">
        <v>53250</v>
      </c>
      <c r="G65" s="7">
        <v>926249.55799999996</v>
      </c>
      <c r="H65" s="7"/>
      <c r="I65" s="7"/>
      <c r="J65" s="7">
        <v>1947775.9480000001</v>
      </c>
      <c r="K65" s="7">
        <v>15106921.478</v>
      </c>
      <c r="L65" s="7">
        <v>109749</v>
      </c>
      <c r="M65" s="7">
        <v>834690</v>
      </c>
      <c r="N65" s="7"/>
      <c r="O65" s="7"/>
      <c r="P65" s="7"/>
      <c r="Q65" s="7"/>
      <c r="R65" s="7">
        <v>31799722.131191436</v>
      </c>
      <c r="S65" s="7"/>
      <c r="T65" s="7">
        <v>66645019.692653619</v>
      </c>
      <c r="U65" s="7">
        <v>524481880.33562201</v>
      </c>
      <c r="V65" s="7"/>
      <c r="W65" s="7"/>
      <c r="X65" s="8" t="str">
        <f>IF(O65&gt;0,(J65-N65)/N65,"")</f>
        <v/>
      </c>
      <c r="Y65" s="8" t="str">
        <f>IF(H65&gt;0,(G65-H65)/H65,"")</f>
        <v/>
      </c>
      <c r="Z65" s="8" t="str">
        <f>IF(P65&gt;0,(L65-P65)/P65,"")</f>
        <v/>
      </c>
      <c r="AA65" s="9" t="str">
        <f>IF(I65&gt;0,(F65-I65)/I65,"")</f>
        <v/>
      </c>
    </row>
    <row r="66" spans="1:27" x14ac:dyDescent="0.25">
      <c r="A66" s="5">
        <v>43497</v>
      </c>
      <c r="B66" s="6">
        <v>2019</v>
      </c>
      <c r="C66" s="6">
        <v>2</v>
      </c>
      <c r="D66" s="6" t="s">
        <v>113</v>
      </c>
      <c r="E66" s="6" t="s">
        <v>155</v>
      </c>
      <c r="F66" s="7">
        <v>590</v>
      </c>
      <c r="G66" s="7">
        <v>7539.1480000000001</v>
      </c>
      <c r="H66" s="7"/>
      <c r="I66" s="7"/>
      <c r="J66" s="7">
        <v>17256.644</v>
      </c>
      <c r="K66" s="7">
        <v>130678.22199999999</v>
      </c>
      <c r="L66" s="7">
        <v>1315</v>
      </c>
      <c r="M66" s="7">
        <v>9518</v>
      </c>
      <c r="N66" s="7"/>
      <c r="O66" s="7"/>
      <c r="P66" s="7"/>
      <c r="Q66" s="7"/>
      <c r="R66" s="7">
        <v>343024.02361446252</v>
      </c>
      <c r="S66" s="7"/>
      <c r="T66" s="7">
        <v>769231.80446429877</v>
      </c>
      <c r="U66" s="7">
        <v>5683614.0214772541</v>
      </c>
      <c r="V66" s="7"/>
      <c r="W66" s="7"/>
      <c r="X66" s="8" t="str">
        <f>IF(O66&gt;0,(J66-N66)/N66,"")</f>
        <v/>
      </c>
      <c r="Y66" s="8" t="str">
        <f>IF(H66&gt;0,(G66-H66)/H66,"")</f>
        <v/>
      </c>
      <c r="Z66" s="8" t="str">
        <f>IF(P66&gt;0,(L66-P66)/P66,"")</f>
        <v/>
      </c>
      <c r="AA66" s="9" t="str">
        <f>IF(I66&gt;0,(F66-I66)/I66,"")</f>
        <v/>
      </c>
    </row>
    <row r="67" spans="1:27" x14ac:dyDescent="0.25">
      <c r="A67" s="5">
        <v>43497</v>
      </c>
      <c r="B67" s="6">
        <v>2019</v>
      </c>
      <c r="C67" s="6">
        <v>2</v>
      </c>
      <c r="D67" s="6" t="s">
        <v>115</v>
      </c>
      <c r="E67" s="6" t="s">
        <v>116</v>
      </c>
      <c r="F67" s="7">
        <v>2780</v>
      </c>
      <c r="G67" s="7">
        <v>30301.811000000002</v>
      </c>
      <c r="H67" s="7"/>
      <c r="I67" s="7"/>
      <c r="J67" s="7">
        <v>64795.561000000002</v>
      </c>
      <c r="K67" s="7">
        <v>494257.55300000001</v>
      </c>
      <c r="L67" s="7">
        <v>5919</v>
      </c>
      <c r="M67" s="7">
        <v>43972</v>
      </c>
      <c r="N67" s="7"/>
      <c r="O67" s="7"/>
      <c r="P67" s="7"/>
      <c r="Q67" s="7"/>
      <c r="R67" s="7">
        <v>1497327.5245785196</v>
      </c>
      <c r="S67" s="7"/>
      <c r="T67" s="7">
        <v>3198477.1402256736</v>
      </c>
      <c r="U67" s="7">
        <v>24349607.399475411</v>
      </c>
      <c r="V67" s="7"/>
      <c r="W67" s="7"/>
      <c r="X67" s="8" t="str">
        <f>IF(O67&gt;0,(J67-N67)/N67,"")</f>
        <v/>
      </c>
      <c r="Y67" s="8" t="str">
        <f>IF(H67&gt;0,(G67-H67)/H67,"")</f>
        <v/>
      </c>
      <c r="Z67" s="8" t="str">
        <f>IF(P67&gt;0,(L67-P67)/P67,"")</f>
        <v/>
      </c>
      <c r="AA67" s="9" t="str">
        <f>IF(I67&gt;0,(F67-I67)/I67,"")</f>
        <v/>
      </c>
    </row>
    <row r="68" spans="1:27" x14ac:dyDescent="0.25">
      <c r="A68" s="5">
        <v>43497</v>
      </c>
      <c r="B68" s="6">
        <v>2019</v>
      </c>
      <c r="C68" s="6">
        <v>2</v>
      </c>
      <c r="D68" s="6" t="s">
        <v>118</v>
      </c>
      <c r="E68" s="6" t="s">
        <v>119</v>
      </c>
      <c r="F68" s="7">
        <v>2198</v>
      </c>
      <c r="G68" s="7">
        <v>25707.144</v>
      </c>
      <c r="H68" s="7"/>
      <c r="I68" s="7"/>
      <c r="J68" s="7">
        <v>54416.563000000002</v>
      </c>
      <c r="K68" s="7">
        <v>393580.49699999997</v>
      </c>
      <c r="L68" s="7">
        <v>4587</v>
      </c>
      <c r="M68" s="7">
        <v>32791</v>
      </c>
      <c r="N68" s="7"/>
      <c r="O68" s="7"/>
      <c r="P68" s="7"/>
      <c r="Q68" s="7"/>
      <c r="R68" s="7">
        <v>1204121.9249763098</v>
      </c>
      <c r="S68" s="7"/>
      <c r="T68" s="7">
        <v>2549027.8758487552</v>
      </c>
      <c r="U68" s="7">
        <v>18414491.84039415</v>
      </c>
      <c r="V68" s="7"/>
      <c r="W68" s="7"/>
      <c r="X68" s="8" t="str">
        <f>IF(O68&gt;0,(J68-N68)/N68,"")</f>
        <v/>
      </c>
      <c r="Y68" s="8" t="str">
        <f>IF(H68&gt;0,(G68-H68)/H68,"")</f>
        <v/>
      </c>
      <c r="Z68" s="8" t="str">
        <f>IF(P68&gt;0,(L68-P68)/P68,"")</f>
        <v/>
      </c>
      <c r="AA68" s="9" t="str">
        <f>IF(I68&gt;0,(F68-I68)/I68,"")</f>
        <v/>
      </c>
    </row>
    <row r="69" spans="1:27" x14ac:dyDescent="0.25">
      <c r="A69" s="5">
        <v>43497</v>
      </c>
      <c r="B69" s="6">
        <v>2019</v>
      </c>
      <c r="C69" s="6">
        <v>2</v>
      </c>
      <c r="D69" s="6" t="s">
        <v>120</v>
      </c>
      <c r="E69" s="6" t="s">
        <v>121</v>
      </c>
      <c r="F69" s="7">
        <v>2621</v>
      </c>
      <c r="G69" s="7">
        <v>125203.216</v>
      </c>
      <c r="H69" s="7"/>
      <c r="I69" s="7"/>
      <c r="J69" s="7">
        <v>261878.01300000001</v>
      </c>
      <c r="K69" s="7">
        <v>1772959.277</v>
      </c>
      <c r="L69" s="7">
        <v>5350</v>
      </c>
      <c r="M69" s="7">
        <v>38083</v>
      </c>
      <c r="N69" s="7"/>
      <c r="O69" s="7"/>
      <c r="P69" s="7"/>
      <c r="Q69" s="7"/>
      <c r="R69" s="7">
        <v>2436977.1668056725</v>
      </c>
      <c r="S69" s="7"/>
      <c r="T69" s="7">
        <v>5052138.675066608</v>
      </c>
      <c r="U69" s="7">
        <v>35194148.991129525</v>
      </c>
      <c r="V69" s="7"/>
      <c r="W69" s="7"/>
      <c r="X69" s="8" t="str">
        <f>IF(O69&gt;0,(J69-N69)/N69,"")</f>
        <v/>
      </c>
      <c r="Y69" s="8" t="str">
        <f>IF(H69&gt;0,(G69-H69)/H69,"")</f>
        <v/>
      </c>
      <c r="Z69" s="8" t="str">
        <f>IF(P69&gt;0,(L69-P69)/P69,"")</f>
        <v/>
      </c>
      <c r="AA69" s="9" t="str">
        <f>IF(I69&gt;0,(F69-I69)/I69,"")</f>
        <v/>
      </c>
    </row>
    <row r="70" spans="1:27" x14ac:dyDescent="0.25">
      <c r="A70" s="5">
        <v>43497</v>
      </c>
      <c r="B70" s="6">
        <v>2019</v>
      </c>
      <c r="C70" s="6">
        <v>2</v>
      </c>
      <c r="D70" s="6" t="s">
        <v>122</v>
      </c>
      <c r="E70" s="6" t="s">
        <v>123</v>
      </c>
      <c r="F70" s="7">
        <v>1756</v>
      </c>
      <c r="G70" s="7">
        <v>28093.056</v>
      </c>
      <c r="H70" s="7"/>
      <c r="I70" s="7"/>
      <c r="J70" s="7">
        <v>58758.574999999997</v>
      </c>
      <c r="K70" s="7">
        <v>518275.66600000003</v>
      </c>
      <c r="L70" s="7">
        <v>3642</v>
      </c>
      <c r="M70" s="7">
        <v>30486</v>
      </c>
      <c r="N70" s="7"/>
      <c r="O70" s="7"/>
      <c r="P70" s="7"/>
      <c r="Q70" s="7"/>
      <c r="R70" s="7">
        <v>1307034.9430466667</v>
      </c>
      <c r="S70" s="7"/>
      <c r="T70" s="7">
        <v>2709376.145694497</v>
      </c>
      <c r="U70" s="7">
        <v>24288722.434742969</v>
      </c>
      <c r="V70" s="7"/>
      <c r="W70" s="7"/>
      <c r="X70" s="8" t="str">
        <f>IF(O70&gt;0,(J70-N70)/N70,"")</f>
        <v/>
      </c>
      <c r="Y70" s="8" t="str">
        <f>IF(H70&gt;0,(G70-H70)/H70,"")</f>
        <v/>
      </c>
      <c r="Z70" s="8" t="str">
        <f>IF(P70&gt;0,(L70-P70)/P70,"")</f>
        <v/>
      </c>
      <c r="AA70" s="9" t="str">
        <f>IF(I70&gt;0,(F70-I70)/I70,"")</f>
        <v/>
      </c>
    </row>
    <row r="71" spans="1:27" x14ac:dyDescent="0.25">
      <c r="A71" s="5">
        <v>43497</v>
      </c>
      <c r="B71" s="6">
        <v>2019</v>
      </c>
      <c r="C71" s="6">
        <v>2</v>
      </c>
      <c r="D71" s="6" t="s">
        <v>124</v>
      </c>
      <c r="E71" s="6" t="s">
        <v>125</v>
      </c>
      <c r="F71" s="7">
        <v>866</v>
      </c>
      <c r="G71" s="7">
        <v>11424.835999999999</v>
      </c>
      <c r="H71" s="7"/>
      <c r="I71" s="7"/>
      <c r="J71" s="7">
        <v>25079.574000000001</v>
      </c>
      <c r="K71" s="7">
        <v>189693.17300000001</v>
      </c>
      <c r="L71" s="7">
        <v>1843</v>
      </c>
      <c r="M71" s="7">
        <v>13793</v>
      </c>
      <c r="N71" s="7"/>
      <c r="O71" s="7"/>
      <c r="P71" s="7"/>
      <c r="Q71" s="7"/>
      <c r="R71" s="7">
        <v>560106.79353499506</v>
      </c>
      <c r="S71" s="7"/>
      <c r="T71" s="7">
        <v>1218829.620389946</v>
      </c>
      <c r="U71" s="7">
        <v>9058754.29828454</v>
      </c>
      <c r="V71" s="7"/>
      <c r="W71" s="7"/>
      <c r="X71" s="8" t="str">
        <f>IF(O71&gt;0,(J71-N71)/N71,"")</f>
        <v/>
      </c>
      <c r="Y71" s="8" t="str">
        <f>IF(H71&gt;0,(G71-H71)/H71,"")</f>
        <v/>
      </c>
      <c r="Z71" s="8" t="str">
        <f>IF(P71&gt;0,(L71-P71)/P71,"")</f>
        <v/>
      </c>
      <c r="AA71" s="9" t="str">
        <f>IF(I71&gt;0,(F71-I71)/I71,"")</f>
        <v/>
      </c>
    </row>
    <row r="72" spans="1:27" x14ac:dyDescent="0.25">
      <c r="A72" s="5">
        <v>43497</v>
      </c>
      <c r="B72" s="6">
        <v>2019</v>
      </c>
      <c r="C72" s="6">
        <v>2</v>
      </c>
      <c r="D72" s="6" t="s">
        <v>126</v>
      </c>
      <c r="E72" s="6" t="s">
        <v>127</v>
      </c>
      <c r="F72" s="7">
        <v>24</v>
      </c>
      <c r="G72" s="7">
        <v>15.669</v>
      </c>
      <c r="H72" s="7"/>
      <c r="I72" s="7"/>
      <c r="J72" s="7">
        <v>27.408999999999999</v>
      </c>
      <c r="K72" s="7">
        <v>386.41800000000001</v>
      </c>
      <c r="L72" s="7">
        <v>41</v>
      </c>
      <c r="M72" s="7">
        <v>580</v>
      </c>
      <c r="N72" s="7"/>
      <c r="O72" s="7"/>
      <c r="P72" s="7"/>
      <c r="Q72" s="7"/>
      <c r="R72" s="7">
        <v>2198.2572372112677</v>
      </c>
      <c r="S72" s="7"/>
      <c r="T72" s="7">
        <v>3921.1918000335213</v>
      </c>
      <c r="U72" s="7">
        <v>57188.261478673616</v>
      </c>
      <c r="V72" s="7"/>
      <c r="W72" s="7"/>
      <c r="X72" s="8" t="str">
        <f>IF(O72&gt;0,(J72-N72)/N72,"")</f>
        <v/>
      </c>
      <c r="Y72" s="8" t="str">
        <f>IF(H72&gt;0,(G72-H72)/H72,"")</f>
        <v/>
      </c>
      <c r="Z72" s="8" t="str">
        <f>IF(P72&gt;0,(L72-P72)/P72,"")</f>
        <v/>
      </c>
      <c r="AA72" s="9" t="str">
        <f>IF(I72&gt;0,(F72-I72)/I72,"")</f>
        <v/>
      </c>
    </row>
    <row r="73" spans="1:27" x14ac:dyDescent="0.25">
      <c r="A73" s="5">
        <v>43497</v>
      </c>
      <c r="B73" s="6">
        <v>2019</v>
      </c>
      <c r="C73" s="6">
        <v>2</v>
      </c>
      <c r="D73" s="6" t="s">
        <v>128</v>
      </c>
      <c r="E73" s="6" t="s">
        <v>114</v>
      </c>
      <c r="F73" s="7">
        <v>550</v>
      </c>
      <c r="G73" s="7">
        <v>4520.0200000000004</v>
      </c>
      <c r="H73" s="7"/>
      <c r="I73" s="7"/>
      <c r="J73" s="7">
        <v>9678.76</v>
      </c>
      <c r="K73" s="7">
        <v>161402.08300000001</v>
      </c>
      <c r="L73" s="7">
        <v>1153</v>
      </c>
      <c r="M73" s="7">
        <v>13912</v>
      </c>
      <c r="N73" s="7"/>
      <c r="O73" s="7"/>
      <c r="P73" s="7"/>
      <c r="Q73" s="7"/>
      <c r="R73" s="7">
        <v>225968.92254663451</v>
      </c>
      <c r="S73" s="7"/>
      <c r="T73" s="7">
        <v>481413.04524435318</v>
      </c>
      <c r="U73" s="7">
        <v>7829565.491755167</v>
      </c>
      <c r="V73" s="7"/>
      <c r="W73" s="7"/>
      <c r="X73" s="8" t="str">
        <f>IF(O73&gt;0,(J73-N73)/N73,"")</f>
        <v/>
      </c>
      <c r="Y73" s="8" t="str">
        <f>IF(H73&gt;0,(G73-H73)/H73,"")</f>
        <v/>
      </c>
      <c r="Z73" s="8" t="str">
        <f>IF(P73&gt;0,(L73-P73)/P73,"")</f>
        <v/>
      </c>
      <c r="AA73" s="9" t="str">
        <f>IF(I73&gt;0,(F73-I73)/I73,"")</f>
        <v/>
      </c>
    </row>
    <row r="74" spans="1:27" x14ac:dyDescent="0.25">
      <c r="A74" s="5">
        <v>43497</v>
      </c>
      <c r="B74" s="6">
        <v>2019</v>
      </c>
      <c r="C74" s="6">
        <v>2</v>
      </c>
      <c r="D74" s="6" t="s">
        <v>129</v>
      </c>
      <c r="E74" s="6" t="s">
        <v>130</v>
      </c>
      <c r="F74" s="7">
        <v>22518</v>
      </c>
      <c r="G74" s="7">
        <v>781641.64</v>
      </c>
      <c r="H74" s="7"/>
      <c r="I74" s="7"/>
      <c r="J74" s="7">
        <v>1642695.9169999999</v>
      </c>
      <c r="K74" s="7">
        <v>11144285.299000001</v>
      </c>
      <c r="L74" s="7">
        <v>45705</v>
      </c>
      <c r="M74" s="7">
        <v>323389</v>
      </c>
      <c r="N74" s="7"/>
      <c r="O74" s="7"/>
      <c r="P74" s="7"/>
      <c r="Q74" s="7"/>
      <c r="R74" s="7">
        <v>20914876.105907366</v>
      </c>
      <c r="S74" s="7"/>
      <c r="T74" s="7">
        <v>43513582.229822874</v>
      </c>
      <c r="U74" s="7">
        <v>304649208.23614275</v>
      </c>
      <c r="V74" s="7"/>
      <c r="W74" s="7"/>
      <c r="X74" s="8" t="str">
        <f>IF(O74&gt;0,(J74-N74)/N74,"")</f>
        <v/>
      </c>
      <c r="Y74" s="8" t="str">
        <f>IF(H74&gt;0,(G74-H74)/H74,"")</f>
        <v/>
      </c>
      <c r="Z74" s="8" t="str">
        <f>IF(P74&gt;0,(L74-P74)/P74,"")</f>
        <v/>
      </c>
      <c r="AA74" s="9" t="str">
        <f>IF(I74&gt;0,(F74-I74)/I74,"")</f>
        <v/>
      </c>
    </row>
    <row r="75" spans="1:27" x14ac:dyDescent="0.25">
      <c r="A75" s="5">
        <v>43497</v>
      </c>
      <c r="B75" s="6">
        <v>2019</v>
      </c>
      <c r="C75" s="6">
        <v>2</v>
      </c>
      <c r="D75" s="6" t="s">
        <v>131</v>
      </c>
      <c r="E75" s="6" t="s">
        <v>132</v>
      </c>
      <c r="F75" s="7">
        <v>593</v>
      </c>
      <c r="G75" s="7">
        <v>7922.08</v>
      </c>
      <c r="H75" s="7"/>
      <c r="I75" s="7"/>
      <c r="J75" s="7">
        <v>17086.39</v>
      </c>
      <c r="K75" s="7">
        <v>145902.454</v>
      </c>
      <c r="L75" s="7">
        <v>1273</v>
      </c>
      <c r="M75" s="7">
        <v>10668</v>
      </c>
      <c r="N75" s="7"/>
      <c r="O75" s="7"/>
      <c r="P75" s="7"/>
      <c r="Q75" s="7"/>
      <c r="R75" s="7">
        <v>358344.53588866984</v>
      </c>
      <c r="S75" s="7"/>
      <c r="T75" s="7">
        <v>773042.77197213238</v>
      </c>
      <c r="U75" s="7">
        <v>6614538.440004386</v>
      </c>
      <c r="V75" s="7"/>
      <c r="W75" s="7"/>
      <c r="X75" s="8" t="str">
        <f>IF(O75&gt;0,(J75-N75)/N75,"")</f>
        <v/>
      </c>
      <c r="Y75" s="8" t="str">
        <f>IF(H75&gt;0,(G75-H75)/H75,"")</f>
        <v/>
      </c>
      <c r="Z75" s="8" t="str">
        <f>IF(P75&gt;0,(L75-P75)/P75,"")</f>
        <v/>
      </c>
      <c r="AA75" s="9" t="str">
        <f>IF(I75&gt;0,(F75-I75)/I75,"")</f>
        <v/>
      </c>
    </row>
    <row r="76" spans="1:27" x14ac:dyDescent="0.25">
      <c r="A76" s="5">
        <v>43497</v>
      </c>
      <c r="B76" s="6">
        <v>2019</v>
      </c>
      <c r="C76" s="6">
        <v>2</v>
      </c>
      <c r="D76" s="6" t="s">
        <v>133</v>
      </c>
      <c r="E76" s="6" t="s">
        <v>134</v>
      </c>
      <c r="F76" s="7">
        <v>26614</v>
      </c>
      <c r="G76" s="7">
        <v>224406.965</v>
      </c>
      <c r="H76" s="7"/>
      <c r="I76" s="7"/>
      <c r="J76" s="7">
        <v>465706.17599999998</v>
      </c>
      <c r="K76" s="7">
        <v>3113181.9449999998</v>
      </c>
      <c r="L76" s="7">
        <v>54799</v>
      </c>
      <c r="M76" s="7">
        <v>354969</v>
      </c>
      <c r="N76" s="7"/>
      <c r="O76" s="7"/>
      <c r="P76" s="7"/>
      <c r="Q76" s="7"/>
      <c r="R76" s="7">
        <v>9194484.2447156627</v>
      </c>
      <c r="S76" s="7"/>
      <c r="T76" s="7">
        <v>18927969.809270952</v>
      </c>
      <c r="U76" s="7">
        <v>130342812.05326049</v>
      </c>
      <c r="V76" s="7"/>
      <c r="W76" s="7"/>
      <c r="X76" s="8" t="str">
        <f>IF(O76&gt;0,(J76-N76)/N76,"")</f>
        <v/>
      </c>
      <c r="Y76" s="8" t="str">
        <f>IF(H76&gt;0,(G76-H76)/H76,"")</f>
        <v/>
      </c>
      <c r="Z76" s="8" t="str">
        <f>IF(P76&gt;0,(L76-P76)/P76,"")</f>
        <v/>
      </c>
      <c r="AA76" s="9" t="str">
        <f>IF(I76&gt;0,(F76-I76)/I76,"")</f>
        <v/>
      </c>
    </row>
    <row r="77" spans="1:27" x14ac:dyDescent="0.25">
      <c r="A77" s="5">
        <v>43497</v>
      </c>
      <c r="B77" s="6">
        <v>2019</v>
      </c>
      <c r="C77" s="6">
        <v>2</v>
      </c>
      <c r="D77" s="6" t="s">
        <v>135</v>
      </c>
      <c r="E77" s="6" t="s">
        <v>136</v>
      </c>
      <c r="F77" s="7">
        <v>15382</v>
      </c>
      <c r="G77" s="7">
        <v>210743.22700000001</v>
      </c>
      <c r="H77" s="7"/>
      <c r="I77" s="7"/>
      <c r="J77" s="7">
        <v>438093.06</v>
      </c>
      <c r="K77" s="7">
        <v>3266974.861</v>
      </c>
      <c r="L77" s="7">
        <v>31685</v>
      </c>
      <c r="M77" s="7">
        <v>230714</v>
      </c>
      <c r="N77" s="7"/>
      <c r="O77" s="7"/>
      <c r="P77" s="7"/>
      <c r="Q77" s="7"/>
      <c r="R77" s="7">
        <v>9045394.6987843029</v>
      </c>
      <c r="S77" s="7"/>
      <c r="T77" s="7">
        <v>18787528.713567585</v>
      </c>
      <c r="U77" s="7">
        <v>139522526.80263737</v>
      </c>
      <c r="V77" s="7"/>
      <c r="W77" s="7"/>
      <c r="X77" s="8" t="str">
        <f>IF(O77&gt;0,(J77-N77)/N77,"")</f>
        <v/>
      </c>
      <c r="Y77" s="8" t="str">
        <f>IF(H77&gt;0,(G77-H77)/H77,"")</f>
        <v/>
      </c>
      <c r="Z77" s="8" t="str">
        <f>IF(P77&gt;0,(L77-P77)/P77,"")</f>
        <v/>
      </c>
      <c r="AA77" s="9" t="str">
        <f>IF(I77&gt;0,(F77-I77)/I77,"")</f>
        <v/>
      </c>
    </row>
    <row r="78" spans="1:27" x14ac:dyDescent="0.25">
      <c r="A78" s="5">
        <v>43497</v>
      </c>
      <c r="B78" s="6">
        <v>2019</v>
      </c>
      <c r="C78" s="6">
        <v>2</v>
      </c>
      <c r="D78" s="6" t="s">
        <v>137</v>
      </c>
      <c r="E78" s="6" t="s">
        <v>138</v>
      </c>
      <c r="F78" s="7">
        <v>14380</v>
      </c>
      <c r="G78" s="7">
        <v>311700.799</v>
      </c>
      <c r="H78" s="7"/>
      <c r="I78" s="7"/>
      <c r="J78" s="7">
        <v>664123.41799999995</v>
      </c>
      <c r="K78" s="7">
        <v>5256608.5410000002</v>
      </c>
      <c r="L78" s="7">
        <v>30236</v>
      </c>
      <c r="M78" s="7">
        <v>233499</v>
      </c>
      <c r="N78" s="7"/>
      <c r="O78" s="7"/>
      <c r="P78" s="7"/>
      <c r="Q78" s="7"/>
      <c r="R78" s="7">
        <v>12299384.494783873</v>
      </c>
      <c r="S78" s="7"/>
      <c r="T78" s="7">
        <v>25975056.688717663</v>
      </c>
      <c r="U78" s="7">
        <v>206822945.15589082</v>
      </c>
      <c r="V78" s="7"/>
      <c r="W78" s="7"/>
      <c r="X78" s="8" t="str">
        <f>IF(O78&gt;0,(J78-N78)/N78,"")</f>
        <v/>
      </c>
      <c r="Y78" s="8" t="str">
        <f>IF(H78&gt;0,(G78-H78)/H78,"")</f>
        <v/>
      </c>
      <c r="Z78" s="8" t="str">
        <f>IF(P78&gt;0,(L78-P78)/P78,"")</f>
        <v/>
      </c>
      <c r="AA78" s="9" t="str">
        <f>IF(I78&gt;0,(F78-I78)/I78,"")</f>
        <v/>
      </c>
    </row>
    <row r="79" spans="1:27" x14ac:dyDescent="0.25">
      <c r="A79" s="5">
        <v>43497</v>
      </c>
      <c r="B79" s="6">
        <v>2019</v>
      </c>
      <c r="C79" s="6">
        <v>2</v>
      </c>
      <c r="D79" s="6" t="s">
        <v>139</v>
      </c>
      <c r="E79" s="6" t="s">
        <v>140</v>
      </c>
      <c r="F79" s="7">
        <v>7074</v>
      </c>
      <c r="G79" s="7">
        <v>95121.437000000005</v>
      </c>
      <c r="H79" s="7"/>
      <c r="I79" s="7"/>
      <c r="J79" s="7">
        <v>203594.07699999999</v>
      </c>
      <c r="K79" s="7">
        <v>1474541.8529999999</v>
      </c>
      <c r="L79" s="7">
        <v>14728</v>
      </c>
      <c r="M79" s="7">
        <v>104065</v>
      </c>
      <c r="N79" s="7"/>
      <c r="O79" s="7"/>
      <c r="P79" s="7"/>
      <c r="Q79" s="7"/>
      <c r="R79" s="7">
        <v>4420886.755727442</v>
      </c>
      <c r="S79" s="7"/>
      <c r="T79" s="7">
        <v>9419164.9037673585</v>
      </c>
      <c r="U79" s="7">
        <v>67865856.460846886</v>
      </c>
      <c r="V79" s="7"/>
      <c r="W79" s="7"/>
      <c r="X79" s="8" t="str">
        <f>IF(O79&gt;0,(J79-N79)/N79,"")</f>
        <v/>
      </c>
      <c r="Y79" s="8" t="str">
        <f>IF(H79&gt;0,(G79-H79)/H79,"")</f>
        <v/>
      </c>
      <c r="Z79" s="8" t="str">
        <f>IF(P79&gt;0,(L79-P79)/P79,"")</f>
        <v/>
      </c>
      <c r="AA79" s="9" t="str">
        <f>IF(I79&gt;0,(F79-I79)/I79,"")</f>
        <v/>
      </c>
    </row>
    <row r="80" spans="1:27" x14ac:dyDescent="0.25">
      <c r="A80" s="5">
        <v>43497</v>
      </c>
      <c r="B80" s="6">
        <v>2019</v>
      </c>
      <c r="C80" s="6">
        <v>2</v>
      </c>
      <c r="D80" s="6" t="s">
        <v>141</v>
      </c>
      <c r="E80" s="6" t="s">
        <v>114</v>
      </c>
      <c r="F80" s="7">
        <v>2250</v>
      </c>
      <c r="G80" s="7">
        <v>24998.494999999999</v>
      </c>
      <c r="H80" s="7"/>
      <c r="I80" s="7"/>
      <c r="J80" s="7">
        <v>53259.783000000003</v>
      </c>
      <c r="K80" s="7">
        <v>441112.44</v>
      </c>
      <c r="L80" s="7">
        <v>4725</v>
      </c>
      <c r="M80" s="7">
        <v>37586</v>
      </c>
      <c r="N80" s="7"/>
      <c r="O80" s="7"/>
      <c r="P80" s="7"/>
      <c r="Q80" s="7"/>
      <c r="R80" s="7">
        <v>1223305.4457102066</v>
      </c>
      <c r="S80" s="7"/>
      <c r="T80" s="7">
        <v>2618230.3181683044</v>
      </c>
      <c r="U80" s="7">
        <v>21069097.864125367</v>
      </c>
      <c r="V80" s="7"/>
      <c r="W80" s="7"/>
      <c r="X80" s="8" t="str">
        <f>IF(O80&gt;0,(J80-N80)/N80,"")</f>
        <v/>
      </c>
      <c r="Y80" s="8" t="str">
        <f>IF(H80&gt;0,(G80-H80)/H80,"")</f>
        <v/>
      </c>
      <c r="Z80" s="8" t="str">
        <f>IF(P80&gt;0,(L80-P80)/P80,"")</f>
        <v/>
      </c>
      <c r="AA80" s="9" t="str">
        <f>IF(I80&gt;0,(F80-I80)/I80,"")</f>
        <v/>
      </c>
    </row>
    <row r="81" spans="1:27" x14ac:dyDescent="0.25">
      <c r="A81" s="5">
        <v>43497</v>
      </c>
      <c r="B81" s="6">
        <v>2019</v>
      </c>
      <c r="C81" s="6">
        <v>2</v>
      </c>
      <c r="D81" s="6" t="s">
        <v>142</v>
      </c>
      <c r="E81" s="6" t="s">
        <v>143</v>
      </c>
      <c r="F81" s="7">
        <v>1080</v>
      </c>
      <c r="G81" s="7">
        <v>10384.592000000001</v>
      </c>
      <c r="H81" s="7"/>
      <c r="I81" s="7"/>
      <c r="J81" s="7">
        <v>21111.242999999999</v>
      </c>
      <c r="K81" s="7">
        <v>190339.29199999999</v>
      </c>
      <c r="L81" s="7">
        <v>2145</v>
      </c>
      <c r="M81" s="7">
        <v>17614</v>
      </c>
      <c r="N81" s="7"/>
      <c r="O81" s="7"/>
      <c r="P81" s="7"/>
      <c r="Q81" s="7"/>
      <c r="R81" s="7">
        <v>533028.6765168662</v>
      </c>
      <c r="S81" s="7"/>
      <c r="T81" s="7">
        <v>1068749.2256228421</v>
      </c>
      <c r="U81" s="7">
        <v>9513543.2845581807</v>
      </c>
      <c r="V81" s="7"/>
      <c r="W81" s="7"/>
      <c r="X81" s="8" t="str">
        <f>IF(O81&gt;0,(J81-N81)/N81,"")</f>
        <v/>
      </c>
      <c r="Y81" s="8" t="str">
        <f>IF(H81&gt;0,(G81-H81)/H81,"")</f>
        <v/>
      </c>
      <c r="Z81" s="8" t="str">
        <f>IF(P81&gt;0,(L81-P81)/P81,"")</f>
        <v/>
      </c>
      <c r="AA81" s="9" t="str">
        <f>IF(I81&gt;0,(F81-I81)/I81,"")</f>
        <v/>
      </c>
    </row>
    <row r="82" spans="1:27" x14ac:dyDescent="0.25">
      <c r="A82" s="5">
        <v>43497</v>
      </c>
      <c r="B82" s="6">
        <v>2019</v>
      </c>
      <c r="C82" s="6">
        <v>2</v>
      </c>
      <c r="D82" s="6" t="s">
        <v>144</v>
      </c>
      <c r="E82" s="6" t="s">
        <v>145</v>
      </c>
      <c r="F82" s="7">
        <v>1233</v>
      </c>
      <c r="G82" s="7">
        <v>7824.1610000000001</v>
      </c>
      <c r="H82" s="7"/>
      <c r="I82" s="7"/>
      <c r="J82" s="7">
        <v>16158.407999999999</v>
      </c>
      <c r="K82" s="7">
        <v>116613.931</v>
      </c>
      <c r="L82" s="7">
        <v>2496</v>
      </c>
      <c r="M82" s="7">
        <v>16370</v>
      </c>
      <c r="N82" s="7"/>
      <c r="O82" s="7"/>
      <c r="P82" s="7"/>
      <c r="Q82" s="7"/>
      <c r="R82" s="7">
        <v>433580.63656617724</v>
      </c>
      <c r="S82" s="7"/>
      <c r="T82" s="7">
        <v>911456.82613137306</v>
      </c>
      <c r="U82" s="7">
        <v>6277554.2787540285</v>
      </c>
      <c r="V82" s="7"/>
      <c r="W82" s="7"/>
      <c r="X82" s="8" t="str">
        <f>IF(O82&gt;0,(J82-N82)/N82,"")</f>
        <v/>
      </c>
      <c r="Y82" s="8" t="str">
        <f>IF(H82&gt;0,(G82-H82)/H82,"")</f>
        <v/>
      </c>
      <c r="Z82" s="8" t="str">
        <f>IF(P82&gt;0,(L82-P82)/P82,"")</f>
        <v/>
      </c>
      <c r="AA82" s="9" t="str">
        <f>IF(I82&gt;0,(F82-I82)/I82,"")</f>
        <v/>
      </c>
    </row>
    <row r="83" spans="1:27" x14ac:dyDescent="0.25">
      <c r="A83" s="5">
        <v>43497</v>
      </c>
      <c r="B83" s="6">
        <v>2019</v>
      </c>
      <c r="C83" s="6">
        <v>2</v>
      </c>
      <c r="D83" s="6" t="s">
        <v>146</v>
      </c>
      <c r="E83" s="6" t="s">
        <v>147</v>
      </c>
      <c r="F83" s="7">
        <v>52793</v>
      </c>
      <c r="G83" s="7">
        <v>1109504.145</v>
      </c>
      <c r="H83" s="7"/>
      <c r="I83" s="7"/>
      <c r="J83" s="7">
        <v>2313021.6370000001</v>
      </c>
      <c r="K83" s="7">
        <v>18540453.557</v>
      </c>
      <c r="L83" s="7">
        <v>108254</v>
      </c>
      <c r="M83" s="7">
        <v>874148</v>
      </c>
      <c r="N83" s="7"/>
      <c r="O83" s="7"/>
      <c r="P83" s="7"/>
      <c r="Q83" s="7"/>
      <c r="R83" s="7">
        <v>37708849.944485322</v>
      </c>
      <c r="S83" s="7"/>
      <c r="T83" s="7">
        <v>78472441.37156783</v>
      </c>
      <c r="U83" s="7">
        <v>653700290.91175997</v>
      </c>
      <c r="V83" s="7"/>
      <c r="W83" s="7"/>
      <c r="X83" s="8" t="str">
        <f>IF(O83&gt;0,(J83-N83)/N83,"")</f>
        <v/>
      </c>
      <c r="Y83" s="8" t="str">
        <f>IF(H83&gt;0,(G83-H83)/H83,"")</f>
        <v/>
      </c>
      <c r="Z83" s="8" t="str">
        <f>IF(P83&gt;0,(L83-P83)/P83,"")</f>
        <v/>
      </c>
      <c r="AA83" s="9" t="str">
        <f>IF(I83&gt;0,(F83-I83)/I83,"")</f>
        <v/>
      </c>
    </row>
    <row r="84" spans="1:27" x14ac:dyDescent="0.25">
      <c r="A84" s="5">
        <v>43497</v>
      </c>
      <c r="B84" s="6">
        <v>2019</v>
      </c>
      <c r="C84" s="6">
        <v>2</v>
      </c>
      <c r="D84" s="6" t="s">
        <v>148</v>
      </c>
      <c r="E84" s="6" t="s">
        <v>149</v>
      </c>
      <c r="F84" s="7">
        <v>20228</v>
      </c>
      <c r="G84" s="7">
        <v>243842.43799999999</v>
      </c>
      <c r="H84" s="7"/>
      <c r="I84" s="7"/>
      <c r="J84" s="7">
        <v>508511.98</v>
      </c>
      <c r="K84" s="7">
        <v>3234225.659</v>
      </c>
      <c r="L84" s="7">
        <v>41164</v>
      </c>
      <c r="M84" s="7">
        <v>265249</v>
      </c>
      <c r="N84" s="7"/>
      <c r="O84" s="7"/>
      <c r="P84" s="7"/>
      <c r="Q84" s="7"/>
      <c r="R84" s="7">
        <v>9951238.9869737439</v>
      </c>
      <c r="S84" s="7"/>
      <c r="T84" s="7">
        <v>20564127.820298016</v>
      </c>
      <c r="U84" s="7">
        <v>134865102.34944552</v>
      </c>
      <c r="V84" s="7"/>
      <c r="W84" s="7"/>
      <c r="X84" s="8" t="str">
        <f>IF(O84&gt;0,(J84-N84)/N84,"")</f>
        <v/>
      </c>
      <c r="Y84" s="8" t="str">
        <f>IF(H84&gt;0,(G84-H84)/H84,"")</f>
        <v/>
      </c>
      <c r="Z84" s="8" t="str">
        <f>IF(P84&gt;0,(L84-P84)/P84,"")</f>
        <v/>
      </c>
      <c r="AA84" s="9" t="str">
        <f>IF(I84&gt;0,(F84-I84)/I84,"")</f>
        <v/>
      </c>
    </row>
    <row r="85" spans="1:27" x14ac:dyDescent="0.25">
      <c r="A85" s="5">
        <v>43497</v>
      </c>
      <c r="B85" s="6">
        <v>2019</v>
      </c>
      <c r="C85" s="6">
        <v>2</v>
      </c>
      <c r="D85" s="6" t="s">
        <v>150</v>
      </c>
      <c r="E85" s="6" t="s">
        <v>117</v>
      </c>
      <c r="F85" s="7">
        <v>19546</v>
      </c>
      <c r="G85" s="7">
        <v>426740.05300000001</v>
      </c>
      <c r="H85" s="7"/>
      <c r="I85" s="7"/>
      <c r="J85" s="7">
        <v>899477.13399999996</v>
      </c>
      <c r="K85" s="7">
        <v>5823362.0779999997</v>
      </c>
      <c r="L85" s="7">
        <v>40158</v>
      </c>
      <c r="M85" s="7">
        <v>251219</v>
      </c>
      <c r="N85" s="7"/>
      <c r="O85" s="7"/>
      <c r="P85" s="7"/>
      <c r="Q85" s="7"/>
      <c r="R85" s="7">
        <v>13439172.363396723</v>
      </c>
      <c r="S85" s="7"/>
      <c r="T85" s="7">
        <v>28374760.638489418</v>
      </c>
      <c r="U85" s="7">
        <v>181755144.76377529</v>
      </c>
      <c r="V85" s="7"/>
      <c r="W85" s="7"/>
      <c r="X85" s="8" t="str">
        <f>IF(O85&gt;0,(J85-N85)/N85,"")</f>
        <v/>
      </c>
      <c r="Y85" s="8" t="str">
        <f>IF(H85&gt;0,(G85-H85)/H85,"")</f>
        <v/>
      </c>
      <c r="Z85" s="8" t="str">
        <f>IF(P85&gt;0,(L85-P85)/P85,"")</f>
        <v/>
      </c>
      <c r="AA85" s="9" t="str">
        <f>IF(I85&gt;0,(F85-I85)/I85,"")</f>
        <v/>
      </c>
    </row>
    <row r="86" spans="1:27" x14ac:dyDescent="0.25">
      <c r="A86" s="5">
        <v>43497</v>
      </c>
      <c r="B86" s="6">
        <v>2019</v>
      </c>
      <c r="C86" s="6">
        <v>2</v>
      </c>
      <c r="D86" s="6" t="s">
        <v>154</v>
      </c>
      <c r="E86" s="6" t="s">
        <v>151</v>
      </c>
      <c r="F86" s="7">
        <v>43200</v>
      </c>
      <c r="G86" s="7">
        <v>981700.50800000003</v>
      </c>
      <c r="H86" s="7"/>
      <c r="I86" s="7"/>
      <c r="J86" s="7">
        <v>2065273.1240000001</v>
      </c>
      <c r="K86" s="7">
        <v>16553071.922</v>
      </c>
      <c r="L86" s="7">
        <v>91025</v>
      </c>
      <c r="M86" s="7">
        <v>673240</v>
      </c>
      <c r="N86" s="7"/>
      <c r="O86" s="7"/>
      <c r="P86" s="7"/>
      <c r="Q86" s="7"/>
      <c r="R86" s="7">
        <v>30948797.780292414</v>
      </c>
      <c r="S86" s="7"/>
      <c r="T86" s="7">
        <v>65378166.097245947</v>
      </c>
      <c r="U86" s="7">
        <v>539269135.76493037</v>
      </c>
      <c r="V86" s="7"/>
      <c r="W86" s="7"/>
      <c r="X86" s="8" t="str">
        <f>IF(O86&gt;0,(J86-N86)/N86,"")</f>
        <v/>
      </c>
      <c r="Y86" s="8" t="str">
        <f>IF(H86&gt;0,(G86-H86)/H86,"")</f>
        <v/>
      </c>
      <c r="Z86" s="8" t="str">
        <f>IF(P86&gt;0,(L86-P86)/P86,"")</f>
        <v/>
      </c>
      <c r="AA86" s="9" t="str">
        <f>IF(I86&gt;0,(F86-I86)/I86,"")</f>
        <v/>
      </c>
    </row>
    <row r="87" spans="1:27" x14ac:dyDescent="0.25">
      <c r="A87" s="5">
        <v>43497</v>
      </c>
      <c r="B87" s="6">
        <v>2019</v>
      </c>
      <c r="C87" s="6">
        <v>2</v>
      </c>
      <c r="D87" s="6" t="s">
        <v>152</v>
      </c>
      <c r="E87" s="6" t="s">
        <v>153</v>
      </c>
      <c r="F87" s="7">
        <v>86622</v>
      </c>
      <c r="G87" s="7">
        <v>2586421.4210000001</v>
      </c>
      <c r="H87" s="7"/>
      <c r="I87" s="7"/>
      <c r="J87" s="7">
        <v>5419866.7019999996</v>
      </c>
      <c r="K87" s="7">
        <v>37299134.218000002</v>
      </c>
      <c r="L87" s="7">
        <v>176653</v>
      </c>
      <c r="M87" s="7">
        <v>1253100</v>
      </c>
      <c r="N87" s="7"/>
      <c r="O87" s="7"/>
      <c r="P87" s="7"/>
      <c r="Q87" s="7"/>
      <c r="R87" s="7">
        <v>73301626.398951292</v>
      </c>
      <c r="S87" s="7"/>
      <c r="T87" s="7">
        <v>151823967.32682708</v>
      </c>
      <c r="U87" s="7">
        <v>1096755541.358191</v>
      </c>
      <c r="V87" s="7"/>
      <c r="W87" s="7"/>
      <c r="X87" s="8" t="str">
        <f>IF(O87&gt;0,(J87-N87)/N87,"")</f>
        <v/>
      </c>
      <c r="Y87" s="8" t="str">
        <f>IF(H87&gt;0,(G87-H87)/H87,"")</f>
        <v/>
      </c>
      <c r="Z87" s="8" t="str">
        <f>IF(P87&gt;0,(L87-P87)/P87,"")</f>
        <v/>
      </c>
      <c r="AA87" s="9" t="str">
        <f>IF(I87&gt;0,(F87-I87)/I87,"")</f>
        <v/>
      </c>
    </row>
    <row r="88" spans="1:27" x14ac:dyDescent="0.25">
      <c r="A88" s="5">
        <v>43525</v>
      </c>
      <c r="B88" s="6">
        <v>2019</v>
      </c>
      <c r="C88" s="6">
        <v>3</v>
      </c>
      <c r="D88" s="6" t="s">
        <v>71</v>
      </c>
      <c r="E88" s="6" t="s">
        <v>72</v>
      </c>
      <c r="F88" s="7">
        <v>925</v>
      </c>
      <c r="G88" s="7">
        <v>10184.112999999999</v>
      </c>
      <c r="H88" s="7"/>
      <c r="I88" s="7"/>
      <c r="J88" s="7">
        <v>30264.345000000001</v>
      </c>
      <c r="K88" s="7">
        <v>165718.70300000001</v>
      </c>
      <c r="L88" s="7">
        <v>2753</v>
      </c>
      <c r="M88" s="7">
        <v>14251</v>
      </c>
      <c r="N88" s="7"/>
      <c r="O88" s="7"/>
      <c r="P88" s="7"/>
      <c r="Q88" s="7"/>
      <c r="R88" s="7">
        <v>447746.17572280893</v>
      </c>
      <c r="S88" s="7"/>
      <c r="T88" s="7">
        <v>1312389.8672092725</v>
      </c>
      <c r="U88" s="7">
        <v>7153199.1483867113</v>
      </c>
      <c r="V88" s="7"/>
      <c r="W88" s="7"/>
      <c r="X88" s="8" t="str">
        <f>IF(O88&gt;0,(J88-N88)/N88,"")</f>
        <v/>
      </c>
      <c r="Y88" s="8" t="str">
        <f>IF(H88&gt;0,(G88-H88)/H88,"")</f>
        <v/>
      </c>
      <c r="Z88" s="8" t="str">
        <f>IF(P88&gt;0,(L88-P88)/P88,"")</f>
        <v/>
      </c>
      <c r="AA88" s="9" t="str">
        <f>IF(I88&gt;0,(F88-I88)/I88,"")</f>
        <v/>
      </c>
    </row>
    <row r="89" spans="1:27" x14ac:dyDescent="0.25">
      <c r="A89" s="5">
        <v>43525</v>
      </c>
      <c r="B89" s="6">
        <v>2019</v>
      </c>
      <c r="C89" s="6">
        <v>3</v>
      </c>
      <c r="D89" s="6" t="s">
        <v>73</v>
      </c>
      <c r="E89" s="6" t="s">
        <v>74</v>
      </c>
      <c r="F89" s="7">
        <v>916</v>
      </c>
      <c r="G89" s="7">
        <v>16968.047999999999</v>
      </c>
      <c r="H89" s="7"/>
      <c r="I89" s="7"/>
      <c r="J89" s="7">
        <v>50201.006000000001</v>
      </c>
      <c r="K89" s="7">
        <v>261487.75700000001</v>
      </c>
      <c r="L89" s="7">
        <v>2679</v>
      </c>
      <c r="M89" s="7">
        <v>13700</v>
      </c>
      <c r="N89" s="7"/>
      <c r="O89" s="7"/>
      <c r="P89" s="7"/>
      <c r="Q89" s="7"/>
      <c r="R89" s="7">
        <v>783507.2672860052</v>
      </c>
      <c r="S89" s="7"/>
      <c r="T89" s="7">
        <v>2309184.7775820941</v>
      </c>
      <c r="U89" s="7">
        <v>11857812.222048657</v>
      </c>
      <c r="V89" s="7"/>
      <c r="W89" s="7"/>
      <c r="X89" s="8" t="str">
        <f>IF(O89&gt;0,(J89-N89)/N89,"")</f>
        <v/>
      </c>
      <c r="Y89" s="8" t="str">
        <f>IF(H89&gt;0,(G89-H89)/H89,"")</f>
        <v/>
      </c>
      <c r="Z89" s="8" t="str">
        <f>IF(P89&gt;0,(L89-P89)/P89,"")</f>
        <v/>
      </c>
      <c r="AA89" s="9" t="str">
        <f>IF(I89&gt;0,(F89-I89)/I89,"")</f>
        <v/>
      </c>
    </row>
    <row r="90" spans="1:27" x14ac:dyDescent="0.25">
      <c r="A90" s="5">
        <v>43525</v>
      </c>
      <c r="B90" s="6">
        <v>2019</v>
      </c>
      <c r="C90" s="6">
        <v>3</v>
      </c>
      <c r="D90" s="6" t="s">
        <v>75</v>
      </c>
      <c r="E90" s="6" t="s">
        <v>76</v>
      </c>
      <c r="F90" s="7">
        <v>15809</v>
      </c>
      <c r="G90" s="7">
        <v>257129.45800000001</v>
      </c>
      <c r="H90" s="7"/>
      <c r="I90" s="7"/>
      <c r="J90" s="7">
        <v>683008.36499999999</v>
      </c>
      <c r="K90" s="7">
        <v>3114974.662</v>
      </c>
      <c r="L90" s="7">
        <v>43138</v>
      </c>
      <c r="M90" s="7">
        <v>190007</v>
      </c>
      <c r="N90" s="7"/>
      <c r="O90" s="7"/>
      <c r="P90" s="7"/>
      <c r="Q90" s="7"/>
      <c r="R90" s="7">
        <v>9274522.3210674692</v>
      </c>
      <c r="S90" s="7"/>
      <c r="T90" s="7">
        <v>25027000.519155763</v>
      </c>
      <c r="U90" s="7">
        <v>114843886.75207695</v>
      </c>
      <c r="V90" s="7"/>
      <c r="W90" s="7"/>
      <c r="X90" s="8" t="str">
        <f>IF(O90&gt;0,(J90-N90)/N90,"")</f>
        <v/>
      </c>
      <c r="Y90" s="8" t="str">
        <f>IF(H90&gt;0,(G90-H90)/H90,"")</f>
        <v/>
      </c>
      <c r="Z90" s="8" t="str">
        <f>IF(P90&gt;0,(L90-P90)/P90,"")</f>
        <v/>
      </c>
      <c r="AA90" s="9" t="str">
        <f>IF(I90&gt;0,(F90-I90)/I90,"")</f>
        <v/>
      </c>
    </row>
    <row r="91" spans="1:27" x14ac:dyDescent="0.25">
      <c r="A91" s="5">
        <v>43525</v>
      </c>
      <c r="B91" s="6">
        <v>2019</v>
      </c>
      <c r="C91" s="6">
        <v>3</v>
      </c>
      <c r="D91" s="6" t="s">
        <v>77</v>
      </c>
      <c r="E91" s="6" t="s">
        <v>78</v>
      </c>
      <c r="F91" s="7">
        <v>13189</v>
      </c>
      <c r="G91" s="7">
        <v>392326.136</v>
      </c>
      <c r="H91" s="7"/>
      <c r="I91" s="7"/>
      <c r="J91" s="7">
        <v>1083783.656</v>
      </c>
      <c r="K91" s="7">
        <v>4879818.6830000002</v>
      </c>
      <c r="L91" s="7">
        <v>37144</v>
      </c>
      <c r="M91" s="7">
        <v>170898</v>
      </c>
      <c r="N91" s="7"/>
      <c r="O91" s="7"/>
      <c r="P91" s="7"/>
      <c r="Q91" s="7"/>
      <c r="R91" s="7">
        <v>11665347.43665603</v>
      </c>
      <c r="S91" s="7"/>
      <c r="T91" s="7">
        <v>32352109.793522902</v>
      </c>
      <c r="U91" s="7">
        <v>149867252.22847822</v>
      </c>
      <c r="V91" s="7"/>
      <c r="W91" s="7"/>
      <c r="X91" s="8" t="str">
        <f>IF(O91&gt;0,(J91-N91)/N91,"")</f>
        <v/>
      </c>
      <c r="Y91" s="8" t="str">
        <f>IF(H91&gt;0,(G91-H91)/H91,"")</f>
        <v/>
      </c>
      <c r="Z91" s="8" t="str">
        <f>IF(P91&gt;0,(L91-P91)/P91,"")</f>
        <v/>
      </c>
      <c r="AA91" s="9" t="str">
        <f>IF(I91&gt;0,(F91-I91)/I91,"")</f>
        <v/>
      </c>
    </row>
    <row r="92" spans="1:27" x14ac:dyDescent="0.25">
      <c r="A92" s="5">
        <v>43525</v>
      </c>
      <c r="B92" s="6">
        <v>2019</v>
      </c>
      <c r="C92" s="6">
        <v>3</v>
      </c>
      <c r="D92" s="6" t="s">
        <v>79</v>
      </c>
      <c r="E92" s="6" t="s">
        <v>80</v>
      </c>
      <c r="F92" s="7">
        <v>638</v>
      </c>
      <c r="G92" s="7">
        <v>6179.1</v>
      </c>
      <c r="H92" s="7"/>
      <c r="I92" s="7"/>
      <c r="J92" s="7">
        <v>17175.674999999999</v>
      </c>
      <c r="K92" s="7">
        <v>118823.819</v>
      </c>
      <c r="L92" s="7">
        <v>1750</v>
      </c>
      <c r="M92" s="7">
        <v>9695</v>
      </c>
      <c r="N92" s="7"/>
      <c r="O92" s="7"/>
      <c r="P92" s="7"/>
      <c r="Q92" s="7"/>
      <c r="R92" s="7">
        <v>296361.85223684204</v>
      </c>
      <c r="S92" s="7"/>
      <c r="T92" s="7">
        <v>813032.91491648124</v>
      </c>
      <c r="U92" s="7">
        <v>5566652.6625664467</v>
      </c>
      <c r="V92" s="7"/>
      <c r="W92" s="7"/>
      <c r="X92" s="8" t="str">
        <f>IF(O92&gt;0,(J92-N92)/N92,"")</f>
        <v/>
      </c>
      <c r="Y92" s="8" t="str">
        <f>IF(H92&gt;0,(G92-H92)/H92,"")</f>
        <v/>
      </c>
      <c r="Z92" s="8" t="str">
        <f>IF(P92&gt;0,(L92-P92)/P92,"")</f>
        <v/>
      </c>
      <c r="AA92" s="9" t="str">
        <f>IF(I92&gt;0,(F92-I92)/I92,"")</f>
        <v/>
      </c>
    </row>
    <row r="93" spans="1:27" x14ac:dyDescent="0.25">
      <c r="A93" s="5">
        <v>43525</v>
      </c>
      <c r="B93" s="6">
        <v>2019</v>
      </c>
      <c r="C93" s="6">
        <v>3</v>
      </c>
      <c r="D93" s="6" t="s">
        <v>81</v>
      </c>
      <c r="E93" s="6" t="s">
        <v>82</v>
      </c>
      <c r="F93" s="7">
        <v>2839</v>
      </c>
      <c r="G93" s="7">
        <v>44049.93</v>
      </c>
      <c r="H93" s="7"/>
      <c r="I93" s="7"/>
      <c r="J93" s="7">
        <v>126754.61900000001</v>
      </c>
      <c r="K93" s="7">
        <v>799939.34600000002</v>
      </c>
      <c r="L93" s="7">
        <v>8236</v>
      </c>
      <c r="M93" s="7">
        <v>49294</v>
      </c>
      <c r="N93" s="7"/>
      <c r="O93" s="7"/>
      <c r="P93" s="7"/>
      <c r="Q93" s="7"/>
      <c r="R93" s="7">
        <v>2055094.0877641013</v>
      </c>
      <c r="S93" s="7"/>
      <c r="T93" s="7">
        <v>5891974.7890834548</v>
      </c>
      <c r="U93" s="7">
        <v>35951771.309273817</v>
      </c>
      <c r="V93" s="7"/>
      <c r="W93" s="7"/>
      <c r="X93" s="8" t="str">
        <f>IF(O93&gt;0,(J93-N93)/N93,"")</f>
        <v/>
      </c>
      <c r="Y93" s="8" t="str">
        <f>IF(H93&gt;0,(G93-H93)/H93,"")</f>
        <v/>
      </c>
      <c r="Z93" s="8" t="str">
        <f>IF(P93&gt;0,(L93-P93)/P93,"")</f>
        <v/>
      </c>
      <c r="AA93" s="9" t="str">
        <f>IF(I93&gt;0,(F93-I93)/I93,"")</f>
        <v/>
      </c>
    </row>
    <row r="94" spans="1:27" x14ac:dyDescent="0.25">
      <c r="A94" s="5">
        <v>43525</v>
      </c>
      <c r="B94" s="6">
        <v>2019</v>
      </c>
      <c r="C94" s="6">
        <v>3</v>
      </c>
      <c r="D94" s="6" t="s">
        <v>83</v>
      </c>
      <c r="E94" s="6" t="s">
        <v>84</v>
      </c>
      <c r="F94" s="7">
        <v>18389</v>
      </c>
      <c r="G94" s="7">
        <v>347973.24</v>
      </c>
      <c r="H94" s="7"/>
      <c r="I94" s="7"/>
      <c r="J94" s="7">
        <v>985227.56700000004</v>
      </c>
      <c r="K94" s="7">
        <v>3496070.6510000001</v>
      </c>
      <c r="L94" s="7">
        <v>51895</v>
      </c>
      <c r="M94" s="7">
        <v>201818</v>
      </c>
      <c r="N94" s="7"/>
      <c r="O94" s="7"/>
      <c r="P94" s="7"/>
      <c r="Q94" s="7"/>
      <c r="R94" s="7">
        <v>16794556.375656921</v>
      </c>
      <c r="S94" s="7"/>
      <c r="T94" s="7">
        <v>47954715.264052801</v>
      </c>
      <c r="U94" s="7">
        <v>167891544.95370468</v>
      </c>
      <c r="V94" s="7"/>
      <c r="W94" s="7"/>
      <c r="X94" s="8" t="str">
        <f>IF(O94&gt;0,(J94-N94)/N94,"")</f>
        <v/>
      </c>
      <c r="Y94" s="8" t="str">
        <f>IF(H94&gt;0,(G94-H94)/H94,"")</f>
        <v/>
      </c>
      <c r="Z94" s="8" t="str">
        <f>IF(P94&gt;0,(L94-P94)/P94,"")</f>
        <v/>
      </c>
      <c r="AA94" s="9" t="str">
        <f>IF(I94&gt;0,(F94-I94)/I94,"")</f>
        <v/>
      </c>
    </row>
    <row r="95" spans="1:27" x14ac:dyDescent="0.25">
      <c r="A95" s="5">
        <v>43525</v>
      </c>
      <c r="B95" s="6">
        <v>2019</v>
      </c>
      <c r="C95" s="6">
        <v>3</v>
      </c>
      <c r="D95" s="6" t="s">
        <v>85</v>
      </c>
      <c r="E95" s="6" t="s">
        <v>86</v>
      </c>
      <c r="F95" s="7">
        <v>2677</v>
      </c>
      <c r="G95" s="7">
        <v>21392.877</v>
      </c>
      <c r="H95" s="7"/>
      <c r="I95" s="7"/>
      <c r="J95" s="7">
        <v>56599.205000000002</v>
      </c>
      <c r="K95" s="7">
        <v>709589.34499999997</v>
      </c>
      <c r="L95" s="7">
        <v>7235</v>
      </c>
      <c r="M95" s="7">
        <v>62567</v>
      </c>
      <c r="N95" s="7"/>
      <c r="O95" s="7"/>
      <c r="P95" s="7"/>
      <c r="Q95" s="7"/>
      <c r="R95" s="7">
        <v>1076311.2750690982</v>
      </c>
      <c r="S95" s="7"/>
      <c r="T95" s="7">
        <v>2878468.5306010717</v>
      </c>
      <c r="U95" s="7">
        <v>33056699.135288898</v>
      </c>
      <c r="V95" s="7"/>
      <c r="W95" s="7"/>
      <c r="X95" s="8" t="str">
        <f>IF(O95&gt;0,(J95-N95)/N95,"")</f>
        <v/>
      </c>
      <c r="Y95" s="8" t="str">
        <f>IF(H95&gt;0,(G95-H95)/H95,"")</f>
        <v/>
      </c>
      <c r="Z95" s="8" t="str">
        <f>IF(P95&gt;0,(L95-P95)/P95,"")</f>
        <v/>
      </c>
      <c r="AA95" s="9" t="str">
        <f>IF(I95&gt;0,(F95-I95)/I95,"")</f>
        <v/>
      </c>
    </row>
    <row r="96" spans="1:27" x14ac:dyDescent="0.25">
      <c r="A96" s="5">
        <v>43525</v>
      </c>
      <c r="B96" s="6">
        <v>2019</v>
      </c>
      <c r="C96" s="6">
        <v>3</v>
      </c>
      <c r="D96" s="6" t="s">
        <v>87</v>
      </c>
      <c r="E96" s="6" t="s">
        <v>88</v>
      </c>
      <c r="F96" s="7">
        <v>2430</v>
      </c>
      <c r="G96" s="7">
        <v>58219.129000000001</v>
      </c>
      <c r="H96" s="7"/>
      <c r="I96" s="7"/>
      <c r="J96" s="7">
        <v>149927.609</v>
      </c>
      <c r="K96" s="7">
        <v>1051498.834</v>
      </c>
      <c r="L96" s="7">
        <v>6392</v>
      </c>
      <c r="M96" s="7">
        <v>41361</v>
      </c>
      <c r="N96" s="7"/>
      <c r="O96" s="7"/>
      <c r="P96" s="7"/>
      <c r="Q96" s="7"/>
      <c r="R96" s="7">
        <v>2503074.9708858589</v>
      </c>
      <c r="S96" s="7"/>
      <c r="T96" s="7">
        <v>6410781.6079902435</v>
      </c>
      <c r="U96" s="7">
        <v>44815074.09289638</v>
      </c>
      <c r="V96" s="7"/>
      <c r="W96" s="7"/>
      <c r="X96" s="8" t="str">
        <f>IF(O96&gt;0,(J96-N96)/N96,"")</f>
        <v/>
      </c>
      <c r="Y96" s="8" t="str">
        <f>IF(H96&gt;0,(G96-H96)/H96,"")</f>
        <v/>
      </c>
      <c r="Z96" s="8" t="str">
        <f>IF(P96&gt;0,(L96-P96)/P96,"")</f>
        <v/>
      </c>
      <c r="AA96" s="9" t="str">
        <f>IF(I96&gt;0,(F96-I96)/I96,"")</f>
        <v/>
      </c>
    </row>
    <row r="97" spans="1:27" x14ac:dyDescent="0.25">
      <c r="A97" s="5">
        <v>43525</v>
      </c>
      <c r="B97" s="6">
        <v>2019</v>
      </c>
      <c r="C97" s="6">
        <v>3</v>
      </c>
      <c r="D97" s="6" t="s">
        <v>89</v>
      </c>
      <c r="E97" s="6" t="s">
        <v>90</v>
      </c>
      <c r="F97" s="7">
        <v>6453</v>
      </c>
      <c r="G97" s="7">
        <v>93554.445000000007</v>
      </c>
      <c r="H97" s="7"/>
      <c r="I97" s="7"/>
      <c r="J97" s="7">
        <v>255560.75399999999</v>
      </c>
      <c r="K97" s="7">
        <v>1439471.65</v>
      </c>
      <c r="L97" s="7">
        <v>17550</v>
      </c>
      <c r="M97" s="7">
        <v>88901</v>
      </c>
      <c r="N97" s="7"/>
      <c r="O97" s="7"/>
      <c r="P97" s="7"/>
      <c r="Q97" s="7"/>
      <c r="R97" s="7">
        <v>3940959.245668618</v>
      </c>
      <c r="S97" s="7"/>
      <c r="T97" s="7">
        <v>10698614.182853203</v>
      </c>
      <c r="U97" s="7">
        <v>58648794.26554551</v>
      </c>
      <c r="V97" s="7"/>
      <c r="W97" s="7"/>
      <c r="X97" s="8" t="str">
        <f>IF(O97&gt;0,(J97-N97)/N97,"")</f>
        <v/>
      </c>
      <c r="Y97" s="8" t="str">
        <f>IF(H97&gt;0,(G97-H97)/H97,"")</f>
        <v/>
      </c>
      <c r="Z97" s="8" t="str">
        <f>IF(P97&gt;0,(L97-P97)/P97,"")</f>
        <v/>
      </c>
      <c r="AA97" s="9" t="str">
        <f>IF(I97&gt;0,(F97-I97)/I97,"")</f>
        <v/>
      </c>
    </row>
    <row r="98" spans="1:27" x14ac:dyDescent="0.25">
      <c r="A98" s="5">
        <v>43525</v>
      </c>
      <c r="B98" s="6">
        <v>2019</v>
      </c>
      <c r="C98" s="6">
        <v>3</v>
      </c>
      <c r="D98" s="6" t="s">
        <v>91</v>
      </c>
      <c r="E98" s="6" t="s">
        <v>92</v>
      </c>
      <c r="F98" s="7">
        <v>15539</v>
      </c>
      <c r="G98" s="7">
        <v>259038.74900000001</v>
      </c>
      <c r="H98" s="7"/>
      <c r="I98" s="7"/>
      <c r="J98" s="7">
        <v>715808.98600000003</v>
      </c>
      <c r="K98" s="7">
        <v>3100760.3390000002</v>
      </c>
      <c r="L98" s="7">
        <v>42316</v>
      </c>
      <c r="M98" s="7">
        <v>188078</v>
      </c>
      <c r="N98" s="7"/>
      <c r="O98" s="7"/>
      <c r="P98" s="7"/>
      <c r="Q98" s="7"/>
      <c r="R98" s="7">
        <v>9129781.0817108452</v>
      </c>
      <c r="S98" s="7"/>
      <c r="T98" s="7">
        <v>25135072.887031008</v>
      </c>
      <c r="U98" s="7">
        <v>112194275.94358096</v>
      </c>
      <c r="V98" s="7"/>
      <c r="W98" s="7"/>
      <c r="X98" s="8" t="str">
        <f>IF(O98&gt;0,(J98-N98)/N98,"")</f>
        <v/>
      </c>
      <c r="Y98" s="8" t="str">
        <f>IF(H98&gt;0,(G98-H98)/H98,"")</f>
        <v/>
      </c>
      <c r="Z98" s="8" t="str">
        <f>IF(P98&gt;0,(L98-P98)/P98,"")</f>
        <v/>
      </c>
      <c r="AA98" s="9" t="str">
        <f>IF(I98&gt;0,(F98-I98)/I98,"")</f>
        <v/>
      </c>
    </row>
    <row r="99" spans="1:27" x14ac:dyDescent="0.25">
      <c r="A99" s="5">
        <v>43525</v>
      </c>
      <c r="B99" s="6">
        <v>2019</v>
      </c>
      <c r="C99" s="6">
        <v>3</v>
      </c>
      <c r="D99" s="6" t="s">
        <v>93</v>
      </c>
      <c r="E99" s="6" t="s">
        <v>94</v>
      </c>
      <c r="F99" s="7">
        <v>1917</v>
      </c>
      <c r="G99" s="7">
        <v>16022.745000000001</v>
      </c>
      <c r="H99" s="7"/>
      <c r="I99" s="7"/>
      <c r="J99" s="7">
        <v>45572.794999999998</v>
      </c>
      <c r="K99" s="7">
        <v>210027.185</v>
      </c>
      <c r="L99" s="7">
        <v>5522</v>
      </c>
      <c r="M99" s="7">
        <v>25001</v>
      </c>
      <c r="N99" s="7"/>
      <c r="O99" s="7"/>
      <c r="P99" s="7"/>
      <c r="Q99" s="7"/>
      <c r="R99" s="7">
        <v>838155.9572037186</v>
      </c>
      <c r="S99" s="7"/>
      <c r="T99" s="7">
        <v>2407043.5536189694</v>
      </c>
      <c r="U99" s="7">
        <v>10956159.65123144</v>
      </c>
      <c r="V99" s="7"/>
      <c r="W99" s="7"/>
      <c r="X99" s="8" t="str">
        <f>IF(O99&gt;0,(J99-N99)/N99,"")</f>
        <v/>
      </c>
      <c r="Y99" s="8" t="str">
        <f>IF(H99&gt;0,(G99-H99)/H99,"")</f>
        <v/>
      </c>
      <c r="Z99" s="8" t="str">
        <f>IF(P99&gt;0,(L99-P99)/P99,"")</f>
        <v/>
      </c>
      <c r="AA99" s="9" t="str">
        <f>IF(I99&gt;0,(F99-I99)/I99,"")</f>
        <v/>
      </c>
    </row>
    <row r="100" spans="1:27" x14ac:dyDescent="0.25">
      <c r="A100" s="5">
        <v>43525</v>
      </c>
      <c r="B100" s="6">
        <v>2019</v>
      </c>
      <c r="C100" s="6">
        <v>3</v>
      </c>
      <c r="D100" s="6" t="s">
        <v>95</v>
      </c>
      <c r="E100" s="6" t="s">
        <v>96</v>
      </c>
      <c r="F100" s="7">
        <v>12068</v>
      </c>
      <c r="G100" s="7">
        <v>226857.08799999999</v>
      </c>
      <c r="H100" s="7"/>
      <c r="I100" s="7"/>
      <c r="J100" s="7">
        <v>647206.56499999994</v>
      </c>
      <c r="K100" s="7">
        <v>2675334.307</v>
      </c>
      <c r="L100" s="7">
        <v>33983</v>
      </c>
      <c r="M100" s="7">
        <v>135788</v>
      </c>
      <c r="N100" s="7"/>
      <c r="O100" s="7"/>
      <c r="P100" s="7"/>
      <c r="Q100" s="7"/>
      <c r="R100" s="7">
        <v>8389310.5462270454</v>
      </c>
      <c r="S100" s="7"/>
      <c r="T100" s="7">
        <v>24172471.079446331</v>
      </c>
      <c r="U100" s="7">
        <v>98537821.722655818</v>
      </c>
      <c r="V100" s="7"/>
      <c r="W100" s="7"/>
      <c r="X100" s="8" t="str">
        <f>IF(O100&gt;0,(J100-N100)/N100,"")</f>
        <v/>
      </c>
      <c r="Y100" s="8" t="str">
        <f>IF(H100&gt;0,(G100-H100)/H100,"")</f>
        <v/>
      </c>
      <c r="Z100" s="8" t="str">
        <f>IF(P100&gt;0,(L100-P100)/P100,"")</f>
        <v/>
      </c>
      <c r="AA100" s="9" t="str">
        <f>IF(I100&gt;0,(F100-I100)/I100,"")</f>
        <v/>
      </c>
    </row>
    <row r="101" spans="1:27" x14ac:dyDescent="0.25">
      <c r="A101" s="5">
        <v>43525</v>
      </c>
      <c r="B101" s="6">
        <v>2019</v>
      </c>
      <c r="C101" s="6">
        <v>3</v>
      </c>
      <c r="D101" s="6" t="s">
        <v>97</v>
      </c>
      <c r="E101" s="6" t="s">
        <v>98</v>
      </c>
      <c r="F101" s="7">
        <v>78057</v>
      </c>
      <c r="G101" s="7">
        <v>1760003.67</v>
      </c>
      <c r="H101" s="7"/>
      <c r="I101" s="7"/>
      <c r="J101" s="7">
        <v>4975442.6179999998</v>
      </c>
      <c r="K101" s="7">
        <v>22402047.596999999</v>
      </c>
      <c r="L101" s="7">
        <v>215757</v>
      </c>
      <c r="M101" s="7">
        <v>994636</v>
      </c>
      <c r="N101" s="7"/>
      <c r="O101" s="7"/>
      <c r="P101" s="7"/>
      <c r="Q101" s="7"/>
      <c r="R101" s="7">
        <v>52374116.056877464</v>
      </c>
      <c r="S101" s="7"/>
      <c r="T101" s="7">
        <v>146572258.22417158</v>
      </c>
      <c r="U101" s="7">
        <v>682219707.09672952</v>
      </c>
      <c r="V101" s="7"/>
      <c r="W101" s="7"/>
      <c r="X101" s="8" t="str">
        <f>IF(O101&gt;0,(J101-N101)/N101,"")</f>
        <v/>
      </c>
      <c r="Y101" s="8" t="str">
        <f>IF(H101&gt;0,(G101-H101)/H101,"")</f>
        <v/>
      </c>
      <c r="Z101" s="8" t="str">
        <f>IF(P101&gt;0,(L101-P101)/P101,"")</f>
        <v/>
      </c>
      <c r="AA101" s="9" t="str">
        <f>IF(I101&gt;0,(F101-I101)/I101,"")</f>
        <v/>
      </c>
    </row>
    <row r="102" spans="1:27" x14ac:dyDescent="0.25">
      <c r="A102" s="5">
        <v>43525</v>
      </c>
      <c r="B102" s="6">
        <v>2019</v>
      </c>
      <c r="C102" s="6">
        <v>3</v>
      </c>
      <c r="D102" s="6" t="s">
        <v>99</v>
      </c>
      <c r="E102" s="6" t="s">
        <v>100</v>
      </c>
      <c r="F102" s="7">
        <v>1855</v>
      </c>
      <c r="G102" s="7">
        <v>38081.741000000002</v>
      </c>
      <c r="H102" s="7"/>
      <c r="I102" s="7"/>
      <c r="J102" s="7">
        <v>103179.935</v>
      </c>
      <c r="K102" s="7">
        <v>479477.89899999998</v>
      </c>
      <c r="L102" s="7">
        <v>5076</v>
      </c>
      <c r="M102" s="7">
        <v>23600</v>
      </c>
      <c r="N102" s="7"/>
      <c r="O102" s="7"/>
      <c r="P102" s="7"/>
      <c r="Q102" s="7"/>
      <c r="R102" s="7">
        <v>1674770.0387280451</v>
      </c>
      <c r="S102" s="7"/>
      <c r="T102" s="7">
        <v>4621673.9205001369</v>
      </c>
      <c r="U102" s="7">
        <v>21037890.90264878</v>
      </c>
      <c r="V102" s="7"/>
      <c r="W102" s="7"/>
      <c r="X102" s="8" t="str">
        <f>IF(O102&gt;0,(J102-N102)/N102,"")</f>
        <v/>
      </c>
      <c r="Y102" s="8" t="str">
        <f>IF(H102&gt;0,(G102-H102)/H102,"")</f>
        <v/>
      </c>
      <c r="Z102" s="8" t="str">
        <f>IF(P102&gt;0,(L102-P102)/P102,"")</f>
        <v/>
      </c>
      <c r="AA102" s="9" t="str">
        <f>IF(I102&gt;0,(F102-I102)/I102,"")</f>
        <v/>
      </c>
    </row>
    <row r="103" spans="1:27" x14ac:dyDescent="0.25">
      <c r="A103" s="5">
        <v>43525</v>
      </c>
      <c r="B103" s="6">
        <v>2019</v>
      </c>
      <c r="C103" s="6">
        <v>3</v>
      </c>
      <c r="D103" s="6" t="s">
        <v>101</v>
      </c>
      <c r="E103" s="6" t="s">
        <v>102</v>
      </c>
      <c r="F103" s="7">
        <v>95876</v>
      </c>
      <c r="G103" s="7">
        <v>2529401.1579999998</v>
      </c>
      <c r="H103" s="7"/>
      <c r="I103" s="7"/>
      <c r="J103" s="7">
        <v>7032567.2640000004</v>
      </c>
      <c r="K103" s="7">
        <v>31089433.908</v>
      </c>
      <c r="L103" s="7">
        <v>268877</v>
      </c>
      <c r="M103" s="7">
        <v>1198179</v>
      </c>
      <c r="N103" s="7"/>
      <c r="O103" s="7"/>
      <c r="P103" s="7"/>
      <c r="Q103" s="7"/>
      <c r="R103" s="7">
        <v>70170350.641199201</v>
      </c>
      <c r="S103" s="7"/>
      <c r="T103" s="7">
        <v>196925174.39988983</v>
      </c>
      <c r="U103" s="7">
        <v>892128498.54876137</v>
      </c>
      <c r="V103" s="7"/>
      <c r="W103" s="7"/>
      <c r="X103" s="8" t="str">
        <f>IF(O103&gt;0,(J103-N103)/N103,"")</f>
        <v/>
      </c>
      <c r="Y103" s="8" t="str">
        <f>IF(H103&gt;0,(G103-H103)/H103,"")</f>
        <v/>
      </c>
      <c r="Z103" s="8" t="str">
        <f>IF(P103&gt;0,(L103-P103)/P103,"")</f>
        <v/>
      </c>
      <c r="AA103" s="9" t="str">
        <f>IF(I103&gt;0,(F103-I103)/I103,"")</f>
        <v/>
      </c>
    </row>
    <row r="104" spans="1:27" x14ac:dyDescent="0.25">
      <c r="A104" s="5">
        <v>43525</v>
      </c>
      <c r="B104" s="6">
        <v>2019</v>
      </c>
      <c r="C104" s="6">
        <v>3</v>
      </c>
      <c r="D104" s="6" t="s">
        <v>103</v>
      </c>
      <c r="E104" s="6" t="s">
        <v>104</v>
      </c>
      <c r="F104" s="7">
        <v>13005</v>
      </c>
      <c r="G104" s="7">
        <v>146762.60800000001</v>
      </c>
      <c r="H104" s="7"/>
      <c r="I104" s="7"/>
      <c r="J104" s="7">
        <v>406288.71399999998</v>
      </c>
      <c r="K104" s="7">
        <v>4430024.4009999996</v>
      </c>
      <c r="L104" s="7">
        <v>36178</v>
      </c>
      <c r="M104" s="7">
        <v>286473</v>
      </c>
      <c r="N104" s="7"/>
      <c r="O104" s="7"/>
      <c r="P104" s="7"/>
      <c r="Q104" s="7"/>
      <c r="R104" s="7">
        <v>6129309.1636664439</v>
      </c>
      <c r="S104" s="7"/>
      <c r="T104" s="7">
        <v>16804019.618452583</v>
      </c>
      <c r="U104" s="7">
        <v>192893211.07879135</v>
      </c>
      <c r="V104" s="7"/>
      <c r="W104" s="7"/>
      <c r="X104" s="8" t="str">
        <f>IF(O104&gt;0,(J104-N104)/N104,"")</f>
        <v/>
      </c>
      <c r="Y104" s="8" t="str">
        <f>IF(H104&gt;0,(G104-H104)/H104,"")</f>
        <v/>
      </c>
      <c r="Z104" s="8" t="str">
        <f>IF(P104&gt;0,(L104-P104)/P104,"")</f>
        <v/>
      </c>
      <c r="AA104" s="9" t="str">
        <f>IF(I104&gt;0,(F104-I104)/I104,"")</f>
        <v/>
      </c>
    </row>
    <row r="105" spans="1:27" x14ac:dyDescent="0.25">
      <c r="A105" s="5">
        <v>43525</v>
      </c>
      <c r="B105" s="6">
        <v>2019</v>
      </c>
      <c r="C105" s="6">
        <v>3</v>
      </c>
      <c r="D105" s="6" t="s">
        <v>105</v>
      </c>
      <c r="E105" s="6" t="s">
        <v>106</v>
      </c>
      <c r="F105" s="7">
        <v>5000</v>
      </c>
      <c r="G105" s="7">
        <v>79551.856</v>
      </c>
      <c r="H105" s="7"/>
      <c r="I105" s="7"/>
      <c r="J105" s="7">
        <v>218102.17600000001</v>
      </c>
      <c r="K105" s="7">
        <v>1102381.9280000001</v>
      </c>
      <c r="L105" s="7">
        <v>13941</v>
      </c>
      <c r="M105" s="7">
        <v>66418</v>
      </c>
      <c r="N105" s="7"/>
      <c r="O105" s="7"/>
      <c r="P105" s="7"/>
      <c r="Q105" s="7"/>
      <c r="R105" s="7">
        <v>3292076.3172840914</v>
      </c>
      <c r="S105" s="7"/>
      <c r="T105" s="7">
        <v>9047907.8795236386</v>
      </c>
      <c r="U105" s="7">
        <v>45424156.150681145</v>
      </c>
      <c r="V105" s="7"/>
      <c r="W105" s="7"/>
      <c r="X105" s="8" t="str">
        <f>IF(O105&gt;0,(J105-N105)/N105,"")</f>
        <v/>
      </c>
      <c r="Y105" s="8" t="str">
        <f>IF(H105&gt;0,(G105-H105)/H105,"")</f>
        <v/>
      </c>
      <c r="Z105" s="8" t="str">
        <f>IF(P105&gt;0,(L105-P105)/P105,"")</f>
        <v/>
      </c>
      <c r="AA105" s="9" t="str">
        <f>IF(I105&gt;0,(F105-I105)/I105,"")</f>
        <v/>
      </c>
    </row>
    <row r="106" spans="1:27" x14ac:dyDescent="0.25">
      <c r="A106" s="5">
        <v>43525</v>
      </c>
      <c r="B106" s="6">
        <v>2019</v>
      </c>
      <c r="C106" s="6">
        <v>3</v>
      </c>
      <c r="D106" s="6" t="s">
        <v>107</v>
      </c>
      <c r="E106" s="6" t="s">
        <v>108</v>
      </c>
      <c r="F106" s="7">
        <v>1773</v>
      </c>
      <c r="G106" s="7">
        <v>38639.574999999997</v>
      </c>
      <c r="H106" s="7"/>
      <c r="I106" s="7"/>
      <c r="J106" s="7">
        <v>105508.6</v>
      </c>
      <c r="K106" s="7">
        <v>516600.53399999999</v>
      </c>
      <c r="L106" s="7">
        <v>5162</v>
      </c>
      <c r="M106" s="7">
        <v>23027</v>
      </c>
      <c r="N106" s="7"/>
      <c r="O106" s="7"/>
      <c r="P106" s="7"/>
      <c r="Q106" s="7"/>
      <c r="R106" s="7">
        <v>1747429.8446023767</v>
      </c>
      <c r="S106" s="7"/>
      <c r="T106" s="7">
        <v>4860348.6178938653</v>
      </c>
      <c r="U106" s="7">
        <v>22545895.551580854</v>
      </c>
      <c r="V106" s="7"/>
      <c r="W106" s="7"/>
      <c r="X106" s="8" t="str">
        <f>IF(O106&gt;0,(J106-N106)/N106,"")</f>
        <v/>
      </c>
      <c r="Y106" s="8" t="str">
        <f>IF(H106&gt;0,(G106-H106)/H106,"")</f>
        <v/>
      </c>
      <c r="Z106" s="8" t="str">
        <f>IF(P106&gt;0,(L106-P106)/P106,"")</f>
        <v/>
      </c>
      <c r="AA106" s="9" t="str">
        <f>IF(I106&gt;0,(F106-I106)/I106,"")</f>
        <v/>
      </c>
    </row>
    <row r="107" spans="1:27" x14ac:dyDescent="0.25">
      <c r="A107" s="5">
        <v>43525</v>
      </c>
      <c r="B107" s="6">
        <v>2019</v>
      </c>
      <c r="C107" s="6">
        <v>3</v>
      </c>
      <c r="D107" s="6" t="s">
        <v>109</v>
      </c>
      <c r="E107" s="6" t="s">
        <v>110</v>
      </c>
      <c r="F107" s="7">
        <v>11251</v>
      </c>
      <c r="G107" s="7">
        <v>237558.59700000001</v>
      </c>
      <c r="H107" s="7"/>
      <c r="I107" s="7"/>
      <c r="J107" s="7">
        <v>651901.46900000004</v>
      </c>
      <c r="K107" s="7">
        <v>3304912.4569999999</v>
      </c>
      <c r="L107" s="7">
        <v>31564</v>
      </c>
      <c r="M107" s="7">
        <v>148320</v>
      </c>
      <c r="N107" s="7"/>
      <c r="O107" s="7"/>
      <c r="P107" s="7"/>
      <c r="Q107" s="7"/>
      <c r="R107" s="7">
        <v>8209813.8262810707</v>
      </c>
      <c r="S107" s="7"/>
      <c r="T107" s="7">
        <v>22763481.502399229</v>
      </c>
      <c r="U107" s="7">
        <v>116969907.1467113</v>
      </c>
      <c r="V107" s="7"/>
      <c r="W107" s="7"/>
      <c r="X107" s="8" t="str">
        <f>IF(O107&gt;0,(J107-N107)/N107,"")</f>
        <v/>
      </c>
      <c r="Y107" s="8" t="str">
        <f>IF(H107&gt;0,(G107-H107)/H107,"")</f>
        <v/>
      </c>
      <c r="Z107" s="8" t="str">
        <f>IF(P107&gt;0,(L107-P107)/P107,"")</f>
        <v/>
      </c>
      <c r="AA107" s="9" t="str">
        <f>IF(I107&gt;0,(F107-I107)/I107,"")</f>
        <v/>
      </c>
    </row>
    <row r="108" spans="1:27" x14ac:dyDescent="0.25">
      <c r="A108" s="5">
        <v>43525</v>
      </c>
      <c r="B108" s="6">
        <v>2019</v>
      </c>
      <c r="C108" s="6">
        <v>3</v>
      </c>
      <c r="D108" s="6" t="s">
        <v>111</v>
      </c>
      <c r="E108" s="6" t="s">
        <v>112</v>
      </c>
      <c r="F108" s="7">
        <v>60620</v>
      </c>
      <c r="G108" s="7">
        <v>1085810.8689999999</v>
      </c>
      <c r="H108" s="7"/>
      <c r="I108" s="7"/>
      <c r="J108" s="7">
        <v>3033586.8169999998</v>
      </c>
      <c r="K108" s="7">
        <v>15106921.478</v>
      </c>
      <c r="L108" s="7">
        <v>170369</v>
      </c>
      <c r="M108" s="7">
        <v>834690</v>
      </c>
      <c r="N108" s="7"/>
      <c r="O108" s="7"/>
      <c r="P108" s="7"/>
      <c r="Q108" s="7"/>
      <c r="R108" s="7">
        <v>37060088.272892818</v>
      </c>
      <c r="S108" s="7"/>
      <c r="T108" s="7">
        <v>103705107.96554643</v>
      </c>
      <c r="U108" s="7">
        <v>524481880.33562201</v>
      </c>
      <c r="V108" s="7"/>
      <c r="W108" s="7"/>
      <c r="X108" s="8" t="str">
        <f>IF(O108&gt;0,(J108-N108)/N108,"")</f>
        <v/>
      </c>
      <c r="Y108" s="8" t="str">
        <f>IF(H108&gt;0,(G108-H108)/H108,"")</f>
        <v/>
      </c>
      <c r="Z108" s="8" t="str">
        <f>IF(P108&gt;0,(L108-P108)/P108,"")</f>
        <v/>
      </c>
      <c r="AA108" s="9" t="str">
        <f>IF(I108&gt;0,(F108-I108)/I108,"")</f>
        <v/>
      </c>
    </row>
    <row r="109" spans="1:27" x14ac:dyDescent="0.25">
      <c r="A109" s="5">
        <v>43525</v>
      </c>
      <c r="B109" s="6">
        <v>2019</v>
      </c>
      <c r="C109" s="6">
        <v>3</v>
      </c>
      <c r="D109" s="6" t="s">
        <v>113</v>
      </c>
      <c r="E109" s="6" t="s">
        <v>155</v>
      </c>
      <c r="F109" s="7">
        <v>679</v>
      </c>
      <c r="G109" s="7">
        <v>8665.5949999999993</v>
      </c>
      <c r="H109" s="7"/>
      <c r="I109" s="7"/>
      <c r="J109" s="7">
        <v>25922.239000000001</v>
      </c>
      <c r="K109" s="7">
        <v>130678.22199999999</v>
      </c>
      <c r="L109" s="7">
        <v>1994</v>
      </c>
      <c r="M109" s="7">
        <v>9518</v>
      </c>
      <c r="N109" s="7"/>
      <c r="O109" s="7"/>
      <c r="P109" s="7"/>
      <c r="Q109" s="7"/>
      <c r="R109" s="7">
        <v>393525.92977371364</v>
      </c>
      <c r="S109" s="7"/>
      <c r="T109" s="7">
        <v>1162757.7342380125</v>
      </c>
      <c r="U109" s="7">
        <v>5683614.0214772541</v>
      </c>
      <c r="V109" s="7"/>
      <c r="W109" s="7"/>
      <c r="X109" s="8" t="str">
        <f>IF(O109&gt;0,(J109-N109)/N109,"")</f>
        <v/>
      </c>
      <c r="Y109" s="8" t="str">
        <f>IF(H109&gt;0,(G109-H109)/H109,"")</f>
        <v/>
      </c>
      <c r="Z109" s="8" t="str">
        <f>IF(P109&gt;0,(L109-P109)/P109,"")</f>
        <v/>
      </c>
      <c r="AA109" s="9" t="str">
        <f>IF(I109&gt;0,(F109-I109)/I109,"")</f>
        <v/>
      </c>
    </row>
    <row r="110" spans="1:27" x14ac:dyDescent="0.25">
      <c r="A110" s="5">
        <v>43525</v>
      </c>
      <c r="B110" s="6">
        <v>2019</v>
      </c>
      <c r="C110" s="6">
        <v>3</v>
      </c>
      <c r="D110" s="6" t="s">
        <v>115</v>
      </c>
      <c r="E110" s="6" t="s">
        <v>116</v>
      </c>
      <c r="F110" s="7">
        <v>3191</v>
      </c>
      <c r="G110" s="7">
        <v>35659.303999999996</v>
      </c>
      <c r="H110" s="7"/>
      <c r="I110" s="7"/>
      <c r="J110" s="7">
        <v>100454.86500000001</v>
      </c>
      <c r="K110" s="7">
        <v>494257.55300000001</v>
      </c>
      <c r="L110" s="7">
        <v>9110</v>
      </c>
      <c r="M110" s="7">
        <v>43972</v>
      </c>
      <c r="N110" s="7"/>
      <c r="O110" s="7"/>
      <c r="P110" s="7"/>
      <c r="Q110" s="7"/>
      <c r="R110" s="7">
        <v>1736283.7409140493</v>
      </c>
      <c r="S110" s="7"/>
      <c r="T110" s="7">
        <v>4934760.8811397236</v>
      </c>
      <c r="U110" s="7">
        <v>24349607.399475411</v>
      </c>
      <c r="V110" s="7"/>
      <c r="W110" s="7"/>
      <c r="X110" s="8" t="str">
        <f>IF(O110&gt;0,(J110-N110)/N110,"")</f>
        <v/>
      </c>
      <c r="Y110" s="8" t="str">
        <f>IF(H110&gt;0,(G110-H110)/H110,"")</f>
        <v/>
      </c>
      <c r="Z110" s="8" t="str">
        <f>IF(P110&gt;0,(L110-P110)/P110,"")</f>
        <v/>
      </c>
      <c r="AA110" s="9" t="str">
        <f>IF(I110&gt;0,(F110-I110)/I110,"")</f>
        <v/>
      </c>
    </row>
    <row r="111" spans="1:27" x14ac:dyDescent="0.25">
      <c r="A111" s="5">
        <v>43525</v>
      </c>
      <c r="B111" s="6">
        <v>2019</v>
      </c>
      <c r="C111" s="6">
        <v>3</v>
      </c>
      <c r="D111" s="6" t="s">
        <v>118</v>
      </c>
      <c r="E111" s="6" t="s">
        <v>119</v>
      </c>
      <c r="F111" s="7">
        <v>2407</v>
      </c>
      <c r="G111" s="7">
        <v>27950.63</v>
      </c>
      <c r="H111" s="7"/>
      <c r="I111" s="7"/>
      <c r="J111" s="7">
        <v>82367.192999999999</v>
      </c>
      <c r="K111" s="7">
        <v>393580.49699999997</v>
      </c>
      <c r="L111" s="7">
        <v>6994</v>
      </c>
      <c r="M111" s="7">
        <v>32791</v>
      </c>
      <c r="N111" s="7"/>
      <c r="O111" s="7"/>
      <c r="P111" s="7"/>
      <c r="Q111" s="7"/>
      <c r="R111" s="7">
        <v>1301418.6218733913</v>
      </c>
      <c r="S111" s="7"/>
      <c r="T111" s="7">
        <v>3850446.4977221466</v>
      </c>
      <c r="U111" s="7">
        <v>18414491.84039415</v>
      </c>
      <c r="V111" s="7"/>
      <c r="W111" s="7"/>
      <c r="X111" s="8" t="str">
        <f>IF(O111&gt;0,(J111-N111)/N111,"")</f>
        <v/>
      </c>
      <c r="Y111" s="8" t="str">
        <f>IF(H111&gt;0,(G111-H111)/H111,"")</f>
        <v/>
      </c>
      <c r="Z111" s="8" t="str">
        <f>IF(P111&gt;0,(L111-P111)/P111,"")</f>
        <v/>
      </c>
      <c r="AA111" s="9" t="str">
        <f>IF(I111&gt;0,(F111-I111)/I111,"")</f>
        <v/>
      </c>
    </row>
    <row r="112" spans="1:27" x14ac:dyDescent="0.25">
      <c r="A112" s="5">
        <v>43525</v>
      </c>
      <c r="B112" s="6">
        <v>2019</v>
      </c>
      <c r="C112" s="6">
        <v>3</v>
      </c>
      <c r="D112" s="6" t="s">
        <v>120</v>
      </c>
      <c r="E112" s="6" t="s">
        <v>121</v>
      </c>
      <c r="F112" s="7">
        <v>3001</v>
      </c>
      <c r="G112" s="7">
        <v>151311.671</v>
      </c>
      <c r="H112" s="7"/>
      <c r="I112" s="7"/>
      <c r="J112" s="7">
        <v>413189.68400000001</v>
      </c>
      <c r="K112" s="7">
        <v>1772959.277</v>
      </c>
      <c r="L112" s="7">
        <v>8351</v>
      </c>
      <c r="M112" s="7">
        <v>38083</v>
      </c>
      <c r="N112" s="7"/>
      <c r="O112" s="7"/>
      <c r="P112" s="7"/>
      <c r="Q112" s="7"/>
      <c r="R112" s="7">
        <v>2857067.4278222728</v>
      </c>
      <c r="S112" s="7"/>
      <c r="T112" s="7">
        <v>7909206.1028888803</v>
      </c>
      <c r="U112" s="7">
        <v>35194148.991129525</v>
      </c>
      <c r="V112" s="7"/>
      <c r="W112" s="7"/>
      <c r="X112" s="8" t="str">
        <f>IF(O112&gt;0,(J112-N112)/N112,"")</f>
        <v/>
      </c>
      <c r="Y112" s="8" t="str">
        <f>IF(H112&gt;0,(G112-H112)/H112,"")</f>
        <v/>
      </c>
      <c r="Z112" s="8" t="str">
        <f>IF(P112&gt;0,(L112-P112)/P112,"")</f>
        <v/>
      </c>
      <c r="AA112" s="9" t="str">
        <f>IF(I112&gt;0,(F112-I112)/I112,"")</f>
        <v/>
      </c>
    </row>
    <row r="113" spans="1:27" x14ac:dyDescent="0.25">
      <c r="A113" s="5">
        <v>43525</v>
      </c>
      <c r="B113" s="6">
        <v>2019</v>
      </c>
      <c r="C113" s="6">
        <v>3</v>
      </c>
      <c r="D113" s="6" t="s">
        <v>122</v>
      </c>
      <c r="E113" s="6" t="s">
        <v>123</v>
      </c>
      <c r="F113" s="7">
        <v>2129</v>
      </c>
      <c r="G113" s="7">
        <v>34319.010999999999</v>
      </c>
      <c r="H113" s="7"/>
      <c r="I113" s="7"/>
      <c r="J113" s="7">
        <v>93077.585999999996</v>
      </c>
      <c r="K113" s="7">
        <v>518275.66600000003</v>
      </c>
      <c r="L113" s="7">
        <v>5771</v>
      </c>
      <c r="M113" s="7">
        <v>30486</v>
      </c>
      <c r="N113" s="7"/>
      <c r="O113" s="7"/>
      <c r="P113" s="7"/>
      <c r="Q113" s="7"/>
      <c r="R113" s="7">
        <v>1606709.3554941693</v>
      </c>
      <c r="S113" s="7"/>
      <c r="T113" s="7">
        <v>4316085.5011886666</v>
      </c>
      <c r="U113" s="7">
        <v>24288722.434742969</v>
      </c>
      <c r="V113" s="7"/>
      <c r="W113" s="7"/>
      <c r="X113" s="8" t="str">
        <f>IF(O113&gt;0,(J113-N113)/N113,"")</f>
        <v/>
      </c>
      <c r="Y113" s="8" t="str">
        <f>IF(H113&gt;0,(G113-H113)/H113,"")</f>
        <v/>
      </c>
      <c r="Z113" s="8" t="str">
        <f>IF(P113&gt;0,(L113-P113)/P113,"")</f>
        <v/>
      </c>
      <c r="AA113" s="9" t="str">
        <f>IF(I113&gt;0,(F113-I113)/I113,"")</f>
        <v/>
      </c>
    </row>
    <row r="114" spans="1:27" x14ac:dyDescent="0.25">
      <c r="A114" s="5">
        <v>43525</v>
      </c>
      <c r="B114" s="6">
        <v>2019</v>
      </c>
      <c r="C114" s="6">
        <v>3</v>
      </c>
      <c r="D114" s="6" t="s">
        <v>124</v>
      </c>
      <c r="E114" s="6" t="s">
        <v>125</v>
      </c>
      <c r="F114" s="7">
        <v>991</v>
      </c>
      <c r="G114" s="7">
        <v>13143.454</v>
      </c>
      <c r="H114" s="7"/>
      <c r="I114" s="7"/>
      <c r="J114" s="7">
        <v>38223.027999999998</v>
      </c>
      <c r="K114" s="7">
        <v>189693.17300000001</v>
      </c>
      <c r="L114" s="7">
        <v>2834</v>
      </c>
      <c r="M114" s="7">
        <v>13793</v>
      </c>
      <c r="N114" s="7"/>
      <c r="O114" s="7"/>
      <c r="P114" s="7"/>
      <c r="Q114" s="7"/>
      <c r="R114" s="7">
        <v>647509.67738142749</v>
      </c>
      <c r="S114" s="7"/>
      <c r="T114" s="7">
        <v>1866339.2977713735</v>
      </c>
      <c r="U114" s="7">
        <v>9058754.29828454</v>
      </c>
      <c r="V114" s="7"/>
      <c r="W114" s="7"/>
      <c r="X114" s="8" t="str">
        <f>IF(O114&gt;0,(J114-N114)/N114,"")</f>
        <v/>
      </c>
      <c r="Y114" s="8" t="str">
        <f>IF(H114&gt;0,(G114-H114)/H114,"")</f>
        <v/>
      </c>
      <c r="Z114" s="8" t="str">
        <f>IF(P114&gt;0,(L114-P114)/P114,"")</f>
        <v/>
      </c>
      <c r="AA114" s="9" t="str">
        <f>IF(I114&gt;0,(F114-I114)/I114,"")</f>
        <v/>
      </c>
    </row>
    <row r="115" spans="1:27" x14ac:dyDescent="0.25">
      <c r="A115" s="5">
        <v>43525</v>
      </c>
      <c r="B115" s="6">
        <v>2019</v>
      </c>
      <c r="C115" s="6">
        <v>3</v>
      </c>
      <c r="D115" s="6" t="s">
        <v>126</v>
      </c>
      <c r="E115" s="6" t="s">
        <v>127</v>
      </c>
      <c r="F115" s="7">
        <v>44</v>
      </c>
      <c r="G115" s="7">
        <v>30.425000000000001</v>
      </c>
      <c r="H115" s="7"/>
      <c r="I115" s="7"/>
      <c r="J115" s="7">
        <v>57.834000000000003</v>
      </c>
      <c r="K115" s="7">
        <v>386.41800000000001</v>
      </c>
      <c r="L115" s="7">
        <v>85</v>
      </c>
      <c r="M115" s="7">
        <v>580</v>
      </c>
      <c r="N115" s="7"/>
      <c r="O115" s="7"/>
      <c r="P115" s="7"/>
      <c r="Q115" s="7"/>
      <c r="R115" s="7">
        <v>4316.7238804859326</v>
      </c>
      <c r="S115" s="7"/>
      <c r="T115" s="7">
        <v>8237.9156805194543</v>
      </c>
      <c r="U115" s="7">
        <v>57188.261478673616</v>
      </c>
      <c r="V115" s="7"/>
      <c r="W115" s="7"/>
      <c r="X115" s="8" t="str">
        <f>IF(O115&gt;0,(J115-N115)/N115,"")</f>
        <v/>
      </c>
      <c r="Y115" s="8" t="str">
        <f>IF(H115&gt;0,(G115-H115)/H115,"")</f>
        <v/>
      </c>
      <c r="Z115" s="8" t="str">
        <f>IF(P115&gt;0,(L115-P115)/P115,"")</f>
        <v/>
      </c>
      <c r="AA115" s="9" t="str">
        <f>IF(I115&gt;0,(F115-I115)/I115,"")</f>
        <v/>
      </c>
    </row>
    <row r="116" spans="1:27" x14ac:dyDescent="0.25">
      <c r="A116" s="5">
        <v>43525</v>
      </c>
      <c r="B116" s="6">
        <v>2019</v>
      </c>
      <c r="C116" s="6">
        <v>3</v>
      </c>
      <c r="D116" s="6" t="s">
        <v>128</v>
      </c>
      <c r="E116" s="6" t="s">
        <v>114</v>
      </c>
      <c r="F116" s="7">
        <v>653</v>
      </c>
      <c r="G116" s="7">
        <v>5532.0910000000003</v>
      </c>
      <c r="H116" s="7"/>
      <c r="I116" s="7"/>
      <c r="J116" s="7">
        <v>15210.851000000001</v>
      </c>
      <c r="K116" s="7">
        <v>161402.08300000001</v>
      </c>
      <c r="L116" s="7">
        <v>1806</v>
      </c>
      <c r="M116" s="7">
        <v>13912</v>
      </c>
      <c r="N116" s="7"/>
      <c r="O116" s="7"/>
      <c r="P116" s="7"/>
      <c r="Q116" s="7"/>
      <c r="R116" s="7">
        <v>285047.40522450343</v>
      </c>
      <c r="S116" s="7"/>
      <c r="T116" s="7">
        <v>766460.45046885661</v>
      </c>
      <c r="U116" s="7">
        <v>7829565.491755167</v>
      </c>
      <c r="V116" s="7"/>
      <c r="W116" s="7"/>
      <c r="X116" s="8" t="str">
        <f>IF(O116&gt;0,(J116-N116)/N116,"")</f>
        <v/>
      </c>
      <c r="Y116" s="8" t="str">
        <f>IF(H116&gt;0,(G116-H116)/H116,"")</f>
        <v/>
      </c>
      <c r="Z116" s="8" t="str">
        <f>IF(P116&gt;0,(L116-P116)/P116,"")</f>
        <v/>
      </c>
      <c r="AA116" s="9" t="str">
        <f>IF(I116&gt;0,(F116-I116)/I116,"")</f>
        <v/>
      </c>
    </row>
    <row r="117" spans="1:27" x14ac:dyDescent="0.25">
      <c r="A117" s="5">
        <v>43525</v>
      </c>
      <c r="B117" s="6">
        <v>2019</v>
      </c>
      <c r="C117" s="6">
        <v>3</v>
      </c>
      <c r="D117" s="6" t="s">
        <v>129</v>
      </c>
      <c r="E117" s="6" t="s">
        <v>130</v>
      </c>
      <c r="F117" s="7">
        <v>25531</v>
      </c>
      <c r="G117" s="7">
        <v>899493.13800000004</v>
      </c>
      <c r="H117" s="7"/>
      <c r="I117" s="7"/>
      <c r="J117" s="7">
        <v>2542189.0550000002</v>
      </c>
      <c r="K117" s="7">
        <v>11144285.299000001</v>
      </c>
      <c r="L117" s="7">
        <v>71236</v>
      </c>
      <c r="M117" s="7">
        <v>323389</v>
      </c>
      <c r="N117" s="7"/>
      <c r="O117" s="7"/>
      <c r="P117" s="7"/>
      <c r="Q117" s="7"/>
      <c r="R117" s="7">
        <v>24043576.17947739</v>
      </c>
      <c r="S117" s="7"/>
      <c r="T117" s="7">
        <v>67557158.409300268</v>
      </c>
      <c r="U117" s="7">
        <v>304649208.23614275</v>
      </c>
      <c r="V117" s="7"/>
      <c r="W117" s="7"/>
      <c r="X117" s="8" t="str">
        <f>IF(O117&gt;0,(J117-N117)/N117,"")</f>
        <v/>
      </c>
      <c r="Y117" s="8" t="str">
        <f>IF(H117&gt;0,(G117-H117)/H117,"")</f>
        <v/>
      </c>
      <c r="Z117" s="8" t="str">
        <f>IF(P117&gt;0,(L117-P117)/P117,"")</f>
        <v/>
      </c>
      <c r="AA117" s="9" t="str">
        <f>IF(I117&gt;0,(F117-I117)/I117,"")</f>
        <v/>
      </c>
    </row>
    <row r="118" spans="1:27" x14ac:dyDescent="0.25">
      <c r="A118" s="5">
        <v>43525</v>
      </c>
      <c r="B118" s="6">
        <v>2019</v>
      </c>
      <c r="C118" s="6">
        <v>3</v>
      </c>
      <c r="D118" s="6" t="s">
        <v>131</v>
      </c>
      <c r="E118" s="6" t="s">
        <v>132</v>
      </c>
      <c r="F118" s="7">
        <v>695</v>
      </c>
      <c r="G118" s="7">
        <v>9200.9179999999997</v>
      </c>
      <c r="H118" s="7"/>
      <c r="I118" s="7"/>
      <c r="J118" s="7">
        <v>26287.308000000001</v>
      </c>
      <c r="K118" s="7">
        <v>145902.454</v>
      </c>
      <c r="L118" s="7">
        <v>1968</v>
      </c>
      <c r="M118" s="7">
        <v>10668</v>
      </c>
      <c r="N118" s="7"/>
      <c r="O118" s="7"/>
      <c r="P118" s="7"/>
      <c r="Q118" s="7"/>
      <c r="R118" s="7">
        <v>419322.10861143807</v>
      </c>
      <c r="S118" s="7"/>
      <c r="T118" s="7">
        <v>1192364.8805835703</v>
      </c>
      <c r="U118" s="7">
        <v>6614538.440004386</v>
      </c>
      <c r="V118" s="7"/>
      <c r="W118" s="7"/>
      <c r="X118" s="8" t="str">
        <f>IF(O118&gt;0,(J118-N118)/N118,"")</f>
        <v/>
      </c>
      <c r="Y118" s="8" t="str">
        <f>IF(H118&gt;0,(G118-H118)/H118,"")</f>
        <v/>
      </c>
      <c r="Z118" s="8" t="str">
        <f>IF(P118&gt;0,(L118-P118)/P118,"")</f>
        <v/>
      </c>
      <c r="AA118" s="9" t="str">
        <f>IF(I118&gt;0,(F118-I118)/I118,"")</f>
        <v/>
      </c>
    </row>
    <row r="119" spans="1:27" x14ac:dyDescent="0.25">
      <c r="A119" s="5">
        <v>43525</v>
      </c>
      <c r="B119" s="6">
        <v>2019</v>
      </c>
      <c r="C119" s="6">
        <v>3</v>
      </c>
      <c r="D119" s="6" t="s">
        <v>133</v>
      </c>
      <c r="E119" s="6" t="s">
        <v>134</v>
      </c>
      <c r="F119" s="7">
        <v>30027</v>
      </c>
      <c r="G119" s="7">
        <v>261215.74600000001</v>
      </c>
      <c r="H119" s="7"/>
      <c r="I119" s="7"/>
      <c r="J119" s="7">
        <v>726921.92200000002</v>
      </c>
      <c r="K119" s="7">
        <v>3113181.9449999998</v>
      </c>
      <c r="L119" s="7">
        <v>84826</v>
      </c>
      <c r="M119" s="7">
        <v>354969</v>
      </c>
      <c r="N119" s="7"/>
      <c r="O119" s="7"/>
      <c r="P119" s="7"/>
      <c r="Q119" s="7"/>
      <c r="R119" s="7">
        <v>10562732.060375264</v>
      </c>
      <c r="S119" s="7"/>
      <c r="T119" s="7">
        <v>29490701.869646218</v>
      </c>
      <c r="U119" s="7">
        <v>130342812.05326049</v>
      </c>
      <c r="V119" s="7"/>
      <c r="W119" s="7"/>
      <c r="X119" s="8" t="str">
        <f>IF(O119&gt;0,(J119-N119)/N119,"")</f>
        <v/>
      </c>
      <c r="Y119" s="8" t="str">
        <f>IF(H119&gt;0,(G119-H119)/H119,"")</f>
        <v/>
      </c>
      <c r="Z119" s="8" t="str">
        <f>IF(P119&gt;0,(L119-P119)/P119,"")</f>
        <v/>
      </c>
      <c r="AA119" s="9" t="str">
        <f>IF(I119&gt;0,(F119-I119)/I119,"")</f>
        <v/>
      </c>
    </row>
    <row r="120" spans="1:27" x14ac:dyDescent="0.25">
      <c r="A120" s="5">
        <v>43525</v>
      </c>
      <c r="B120" s="6">
        <v>2019</v>
      </c>
      <c r="C120" s="6">
        <v>3</v>
      </c>
      <c r="D120" s="6" t="s">
        <v>135</v>
      </c>
      <c r="E120" s="6" t="s">
        <v>136</v>
      </c>
      <c r="F120" s="7">
        <v>17207</v>
      </c>
      <c r="G120" s="7">
        <v>234769.22</v>
      </c>
      <c r="H120" s="7"/>
      <c r="I120" s="7"/>
      <c r="J120" s="7">
        <v>672862.28</v>
      </c>
      <c r="K120" s="7">
        <v>3266974.861</v>
      </c>
      <c r="L120" s="7">
        <v>48892</v>
      </c>
      <c r="M120" s="7">
        <v>230714</v>
      </c>
      <c r="N120" s="7"/>
      <c r="O120" s="7"/>
      <c r="P120" s="7"/>
      <c r="Q120" s="7"/>
      <c r="R120" s="7">
        <v>10013064.232181268</v>
      </c>
      <c r="S120" s="7"/>
      <c r="T120" s="7">
        <v>28800592.945748854</v>
      </c>
      <c r="U120" s="7">
        <v>139522526.80263737</v>
      </c>
      <c r="V120" s="7"/>
      <c r="W120" s="7"/>
      <c r="X120" s="8" t="str">
        <f>IF(O120&gt;0,(J120-N120)/N120,"")</f>
        <v/>
      </c>
      <c r="Y120" s="8" t="str">
        <f>IF(H120&gt;0,(G120-H120)/H120,"")</f>
        <v/>
      </c>
      <c r="Z120" s="8" t="str">
        <f>IF(P120&gt;0,(L120-P120)/P120,"")</f>
        <v/>
      </c>
      <c r="AA120" s="9" t="str">
        <f>IF(I120&gt;0,(F120-I120)/I120,"")</f>
        <v/>
      </c>
    </row>
    <row r="121" spans="1:27" x14ac:dyDescent="0.25">
      <c r="A121" s="5">
        <v>43525</v>
      </c>
      <c r="B121" s="6">
        <v>2019</v>
      </c>
      <c r="C121" s="6">
        <v>3</v>
      </c>
      <c r="D121" s="6" t="s">
        <v>137</v>
      </c>
      <c r="E121" s="6" t="s">
        <v>138</v>
      </c>
      <c r="F121" s="7">
        <v>16818</v>
      </c>
      <c r="G121" s="7">
        <v>365707.97</v>
      </c>
      <c r="H121" s="7"/>
      <c r="I121" s="7"/>
      <c r="J121" s="7">
        <v>1029831.388</v>
      </c>
      <c r="K121" s="7">
        <v>5256608.5410000002</v>
      </c>
      <c r="L121" s="7">
        <v>47054</v>
      </c>
      <c r="M121" s="7">
        <v>233499</v>
      </c>
      <c r="N121" s="7"/>
      <c r="O121" s="7"/>
      <c r="P121" s="7"/>
      <c r="Q121" s="7"/>
      <c r="R121" s="7">
        <v>14478022.324839847</v>
      </c>
      <c r="S121" s="7"/>
      <c r="T121" s="7">
        <v>40453079.013557509</v>
      </c>
      <c r="U121" s="7">
        <v>206822945.15589082</v>
      </c>
      <c r="V121" s="7"/>
      <c r="W121" s="7"/>
      <c r="X121" s="8" t="str">
        <f>IF(O121&gt;0,(J121-N121)/N121,"")</f>
        <v/>
      </c>
      <c r="Y121" s="8" t="str">
        <f>IF(H121&gt;0,(G121-H121)/H121,"")</f>
        <v/>
      </c>
      <c r="Z121" s="8" t="str">
        <f>IF(P121&gt;0,(L121-P121)/P121,"")</f>
        <v/>
      </c>
      <c r="AA121" s="9" t="str">
        <f>IF(I121&gt;0,(F121-I121)/I121,"")</f>
        <v/>
      </c>
    </row>
    <row r="122" spans="1:27" x14ac:dyDescent="0.25">
      <c r="A122" s="5">
        <v>43525</v>
      </c>
      <c r="B122" s="6">
        <v>2019</v>
      </c>
      <c r="C122" s="6">
        <v>3</v>
      </c>
      <c r="D122" s="6" t="s">
        <v>139</v>
      </c>
      <c r="E122" s="6" t="s">
        <v>140</v>
      </c>
      <c r="F122" s="7">
        <v>7855</v>
      </c>
      <c r="G122" s="7">
        <v>104632.607</v>
      </c>
      <c r="H122" s="7"/>
      <c r="I122" s="7"/>
      <c r="J122" s="7">
        <v>308226.68400000001</v>
      </c>
      <c r="K122" s="7">
        <v>1474541.8529999999</v>
      </c>
      <c r="L122" s="7">
        <v>22583</v>
      </c>
      <c r="M122" s="7">
        <v>104065</v>
      </c>
      <c r="N122" s="7"/>
      <c r="O122" s="7"/>
      <c r="P122" s="7"/>
      <c r="Q122" s="7"/>
      <c r="R122" s="7">
        <v>4872325.8387242081</v>
      </c>
      <c r="S122" s="7"/>
      <c r="T122" s="7">
        <v>14291490.742491566</v>
      </c>
      <c r="U122" s="7">
        <v>67865856.460846886</v>
      </c>
      <c r="V122" s="7"/>
      <c r="W122" s="7"/>
      <c r="X122" s="8" t="str">
        <f>IF(O122&gt;0,(J122-N122)/N122,"")</f>
        <v/>
      </c>
      <c r="Y122" s="8" t="str">
        <f>IF(H122&gt;0,(G122-H122)/H122,"")</f>
        <v/>
      </c>
      <c r="Z122" s="8" t="str">
        <f>IF(P122&gt;0,(L122-P122)/P122,"")</f>
        <v/>
      </c>
      <c r="AA122" s="9" t="str">
        <f>IF(I122&gt;0,(F122-I122)/I122,"")</f>
        <v/>
      </c>
    </row>
    <row r="123" spans="1:27" x14ac:dyDescent="0.25">
      <c r="A123" s="5">
        <v>43525</v>
      </c>
      <c r="B123" s="6">
        <v>2019</v>
      </c>
      <c r="C123" s="6">
        <v>3</v>
      </c>
      <c r="D123" s="6" t="s">
        <v>141</v>
      </c>
      <c r="E123" s="6" t="s">
        <v>114</v>
      </c>
      <c r="F123" s="7">
        <v>2525</v>
      </c>
      <c r="G123" s="7">
        <v>28353.148000000001</v>
      </c>
      <c r="H123" s="7"/>
      <c r="I123" s="7"/>
      <c r="J123" s="7">
        <v>81612.930999999997</v>
      </c>
      <c r="K123" s="7">
        <v>441112.44</v>
      </c>
      <c r="L123" s="7">
        <v>7250</v>
      </c>
      <c r="M123" s="7">
        <v>37586</v>
      </c>
      <c r="N123" s="7"/>
      <c r="O123" s="7"/>
      <c r="P123" s="7"/>
      <c r="Q123" s="7"/>
      <c r="R123" s="7">
        <v>1403806.2106959377</v>
      </c>
      <c r="S123" s="7"/>
      <c r="T123" s="7">
        <v>4022036.5288642426</v>
      </c>
      <c r="U123" s="7">
        <v>21069097.864125367</v>
      </c>
      <c r="V123" s="7"/>
      <c r="W123" s="7"/>
      <c r="X123" s="8" t="str">
        <f>IF(O123&gt;0,(J123-N123)/N123,"")</f>
        <v/>
      </c>
      <c r="Y123" s="8" t="str">
        <f>IF(H123&gt;0,(G123-H123)/H123,"")</f>
        <v/>
      </c>
      <c r="Z123" s="8" t="str">
        <f>IF(P123&gt;0,(L123-P123)/P123,"")</f>
        <v/>
      </c>
      <c r="AA123" s="9" t="str">
        <f>IF(I123&gt;0,(F123-I123)/I123,"")</f>
        <v/>
      </c>
    </row>
    <row r="124" spans="1:27" x14ac:dyDescent="0.25">
      <c r="A124" s="5">
        <v>43525</v>
      </c>
      <c r="B124" s="6">
        <v>2019</v>
      </c>
      <c r="C124" s="6">
        <v>3</v>
      </c>
      <c r="D124" s="6" t="s">
        <v>142</v>
      </c>
      <c r="E124" s="6" t="s">
        <v>143</v>
      </c>
      <c r="F124" s="7">
        <v>1272</v>
      </c>
      <c r="G124" s="7">
        <v>11509.787</v>
      </c>
      <c r="H124" s="7"/>
      <c r="I124" s="7"/>
      <c r="J124" s="7">
        <v>32621.03</v>
      </c>
      <c r="K124" s="7">
        <v>190339.29199999999</v>
      </c>
      <c r="L124" s="7">
        <v>3417</v>
      </c>
      <c r="M124" s="7">
        <v>17614</v>
      </c>
      <c r="N124" s="7"/>
      <c r="O124" s="7"/>
      <c r="P124" s="7"/>
      <c r="Q124" s="7"/>
      <c r="R124" s="7">
        <v>596548.80141156027</v>
      </c>
      <c r="S124" s="7"/>
      <c r="T124" s="7">
        <v>1665298.0270344021</v>
      </c>
      <c r="U124" s="7">
        <v>9513543.2845581807</v>
      </c>
      <c r="V124" s="7"/>
      <c r="W124" s="7"/>
      <c r="X124" s="8" t="str">
        <f>IF(O124&gt;0,(J124-N124)/N124,"")</f>
        <v/>
      </c>
      <c r="Y124" s="8" t="str">
        <f>IF(H124&gt;0,(G124-H124)/H124,"")</f>
        <v/>
      </c>
      <c r="Z124" s="8" t="str">
        <f>IF(P124&gt;0,(L124-P124)/P124,"")</f>
        <v/>
      </c>
      <c r="AA124" s="9" t="str">
        <f>IF(I124&gt;0,(F124-I124)/I124,"")</f>
        <v/>
      </c>
    </row>
    <row r="125" spans="1:27" x14ac:dyDescent="0.25">
      <c r="A125" s="5">
        <v>43525</v>
      </c>
      <c r="B125" s="6">
        <v>2019</v>
      </c>
      <c r="C125" s="6">
        <v>3</v>
      </c>
      <c r="D125" s="6" t="s">
        <v>144</v>
      </c>
      <c r="E125" s="6" t="s">
        <v>145</v>
      </c>
      <c r="F125" s="7">
        <v>1373</v>
      </c>
      <c r="G125" s="7">
        <v>8762.2199999999993</v>
      </c>
      <c r="H125" s="7"/>
      <c r="I125" s="7"/>
      <c r="J125" s="7">
        <v>24920.628000000001</v>
      </c>
      <c r="K125" s="7">
        <v>116613.931</v>
      </c>
      <c r="L125" s="7">
        <v>3869</v>
      </c>
      <c r="M125" s="7">
        <v>16370</v>
      </c>
      <c r="N125" s="7"/>
      <c r="O125" s="7"/>
      <c r="P125" s="7"/>
      <c r="Q125" s="7"/>
      <c r="R125" s="7">
        <v>485437.21792907867</v>
      </c>
      <c r="S125" s="7"/>
      <c r="T125" s="7">
        <v>1396894.0440604519</v>
      </c>
      <c r="U125" s="7">
        <v>6277554.2787540285</v>
      </c>
      <c r="V125" s="7"/>
      <c r="W125" s="7"/>
      <c r="X125" s="8" t="str">
        <f>IF(O125&gt;0,(J125-N125)/N125,"")</f>
        <v/>
      </c>
      <c r="Y125" s="8" t="str">
        <f>IF(H125&gt;0,(G125-H125)/H125,"")</f>
        <v/>
      </c>
      <c r="Z125" s="8" t="str">
        <f>IF(P125&gt;0,(L125-P125)/P125,"")</f>
        <v/>
      </c>
      <c r="AA125" s="9" t="str">
        <f>IF(I125&gt;0,(F125-I125)/I125,"")</f>
        <v/>
      </c>
    </row>
    <row r="126" spans="1:27" x14ac:dyDescent="0.25">
      <c r="A126" s="5">
        <v>43525</v>
      </c>
      <c r="B126" s="6">
        <v>2019</v>
      </c>
      <c r="C126" s="6">
        <v>3</v>
      </c>
      <c r="D126" s="6" t="s">
        <v>146</v>
      </c>
      <c r="E126" s="6" t="s">
        <v>147</v>
      </c>
      <c r="F126" s="7">
        <v>61457</v>
      </c>
      <c r="G126" s="7">
        <v>1290444.5560000001</v>
      </c>
      <c r="H126" s="7"/>
      <c r="I126" s="7"/>
      <c r="J126" s="7">
        <v>3603466.193</v>
      </c>
      <c r="K126" s="7">
        <v>18540453.557</v>
      </c>
      <c r="L126" s="7">
        <v>169711</v>
      </c>
      <c r="M126" s="7">
        <v>874148</v>
      </c>
      <c r="N126" s="7"/>
      <c r="O126" s="7"/>
      <c r="P126" s="7"/>
      <c r="Q126" s="7"/>
      <c r="R126" s="7">
        <v>44139105.574336521</v>
      </c>
      <c r="S126" s="7"/>
      <c r="T126" s="7">
        <v>122611546.94590434</v>
      </c>
      <c r="U126" s="7">
        <v>653700290.91175997</v>
      </c>
      <c r="V126" s="7"/>
      <c r="W126" s="7"/>
      <c r="X126" s="8" t="str">
        <f>IF(O126&gt;0,(J126-N126)/N126,"")</f>
        <v/>
      </c>
      <c r="Y126" s="8" t="str">
        <f>IF(H126&gt;0,(G126-H126)/H126,"")</f>
        <v/>
      </c>
      <c r="Z126" s="8" t="str">
        <f>IF(P126&gt;0,(L126-P126)/P126,"")</f>
        <v/>
      </c>
      <c r="AA126" s="9" t="str">
        <f>IF(I126&gt;0,(F126-I126)/I126,"")</f>
        <v/>
      </c>
    </row>
    <row r="127" spans="1:27" x14ac:dyDescent="0.25">
      <c r="A127" s="5">
        <v>43525</v>
      </c>
      <c r="B127" s="6">
        <v>2019</v>
      </c>
      <c r="C127" s="6">
        <v>3</v>
      </c>
      <c r="D127" s="6" t="s">
        <v>148</v>
      </c>
      <c r="E127" s="6" t="s">
        <v>149</v>
      </c>
      <c r="F127" s="7">
        <v>23537</v>
      </c>
      <c r="G127" s="7">
        <v>284791.09700000001</v>
      </c>
      <c r="H127" s="7"/>
      <c r="I127" s="7"/>
      <c r="J127" s="7">
        <v>793303.07700000005</v>
      </c>
      <c r="K127" s="7">
        <v>3234225.659</v>
      </c>
      <c r="L127" s="7">
        <v>64701</v>
      </c>
      <c r="M127" s="7">
        <v>265249</v>
      </c>
      <c r="N127" s="7"/>
      <c r="O127" s="7"/>
      <c r="P127" s="7"/>
      <c r="Q127" s="7"/>
      <c r="R127" s="7">
        <v>11485764.957772443</v>
      </c>
      <c r="S127" s="7"/>
      <c r="T127" s="7">
        <v>32049892.778070461</v>
      </c>
      <c r="U127" s="7">
        <v>134865102.34944552</v>
      </c>
      <c r="V127" s="7"/>
      <c r="W127" s="7"/>
      <c r="X127" s="8" t="str">
        <f>IF(O127&gt;0,(J127-N127)/N127,"")</f>
        <v/>
      </c>
      <c r="Y127" s="8" t="str">
        <f>IF(H127&gt;0,(G127-H127)/H127,"")</f>
        <v/>
      </c>
      <c r="Z127" s="8" t="str">
        <f>IF(P127&gt;0,(L127-P127)/P127,"")</f>
        <v/>
      </c>
      <c r="AA127" s="9" t="str">
        <f>IF(I127&gt;0,(F127-I127)/I127,"")</f>
        <v/>
      </c>
    </row>
    <row r="128" spans="1:27" x14ac:dyDescent="0.25">
      <c r="A128" s="5">
        <v>43525</v>
      </c>
      <c r="B128" s="6">
        <v>2019</v>
      </c>
      <c r="C128" s="6">
        <v>3</v>
      </c>
      <c r="D128" s="6" t="s">
        <v>150</v>
      </c>
      <c r="E128" s="6" t="s">
        <v>117</v>
      </c>
      <c r="F128" s="7">
        <v>21679</v>
      </c>
      <c r="G128" s="7">
        <v>484734.86599999998</v>
      </c>
      <c r="H128" s="7"/>
      <c r="I128" s="7"/>
      <c r="J128" s="7">
        <v>1384212</v>
      </c>
      <c r="K128" s="7">
        <v>5823362.0779999997</v>
      </c>
      <c r="L128" s="7">
        <v>61837</v>
      </c>
      <c r="M128" s="7">
        <v>251219</v>
      </c>
      <c r="N128" s="7"/>
      <c r="O128" s="7"/>
      <c r="P128" s="7"/>
      <c r="Q128" s="7"/>
      <c r="R128" s="7">
        <v>15174493.70742639</v>
      </c>
      <c r="S128" s="7"/>
      <c r="T128" s="7">
        <v>43549254.345915809</v>
      </c>
      <c r="U128" s="7">
        <v>181755144.76377529</v>
      </c>
      <c r="V128" s="7"/>
      <c r="W128" s="7"/>
      <c r="X128" s="8" t="str">
        <f>IF(O128&gt;0,(J128-N128)/N128,"")</f>
        <v/>
      </c>
      <c r="Y128" s="8" t="str">
        <f>IF(H128&gt;0,(G128-H128)/H128,"")</f>
        <v/>
      </c>
      <c r="Z128" s="8" t="str">
        <f>IF(P128&gt;0,(L128-P128)/P128,"")</f>
        <v/>
      </c>
      <c r="AA128" s="9" t="str">
        <f>IF(I128&gt;0,(F128-I128)/I128,"")</f>
        <v/>
      </c>
    </row>
    <row r="129" spans="1:27" x14ac:dyDescent="0.25">
      <c r="A129" s="5">
        <v>43525</v>
      </c>
      <c r="B129" s="6">
        <v>2019</v>
      </c>
      <c r="C129" s="6">
        <v>3</v>
      </c>
      <c r="D129" s="6" t="s">
        <v>154</v>
      </c>
      <c r="E129" s="6" t="s">
        <v>151</v>
      </c>
      <c r="F129" s="7">
        <v>48966</v>
      </c>
      <c r="G129" s="7">
        <v>1134566.6869999999</v>
      </c>
      <c r="H129" s="7"/>
      <c r="I129" s="7"/>
      <c r="J129" s="7">
        <v>3199839.8110000002</v>
      </c>
      <c r="K129" s="7">
        <v>16553071.922</v>
      </c>
      <c r="L129" s="7">
        <v>139991</v>
      </c>
      <c r="M129" s="7">
        <v>673240</v>
      </c>
      <c r="N129" s="7"/>
      <c r="O129" s="7"/>
      <c r="P129" s="7"/>
      <c r="Q129" s="7"/>
      <c r="R129" s="7">
        <v>35673948.905193247</v>
      </c>
      <c r="S129" s="7"/>
      <c r="T129" s="7">
        <v>101052115.0024392</v>
      </c>
      <c r="U129" s="7">
        <v>539269135.76493037</v>
      </c>
      <c r="V129" s="7"/>
      <c r="W129" s="7"/>
      <c r="X129" s="8" t="str">
        <f>IF(O129&gt;0,(J129-N129)/N129,"")</f>
        <v/>
      </c>
      <c r="Y129" s="8" t="str">
        <f>IF(H129&gt;0,(G129-H129)/H129,"")</f>
        <v/>
      </c>
      <c r="Z129" s="8" t="str">
        <f>IF(P129&gt;0,(L129-P129)/P129,"")</f>
        <v/>
      </c>
      <c r="AA129" s="9" t="str">
        <f>IF(I129&gt;0,(F129-I129)/I129,"")</f>
        <v/>
      </c>
    </row>
    <row r="130" spans="1:27" x14ac:dyDescent="0.25">
      <c r="A130" s="5">
        <v>43525</v>
      </c>
      <c r="B130" s="6">
        <v>2019</v>
      </c>
      <c r="C130" s="6">
        <v>3</v>
      </c>
      <c r="D130" s="6" t="s">
        <v>152</v>
      </c>
      <c r="E130" s="6" t="s">
        <v>153</v>
      </c>
      <c r="F130" s="7">
        <v>97719</v>
      </c>
      <c r="G130" s="7">
        <v>2938482.0269999998</v>
      </c>
      <c r="H130" s="7"/>
      <c r="I130" s="7"/>
      <c r="J130" s="7">
        <v>8358348.7290000003</v>
      </c>
      <c r="K130" s="7">
        <v>37299134.218000002</v>
      </c>
      <c r="L130" s="7">
        <v>274372</v>
      </c>
      <c r="M130" s="7">
        <v>1253100</v>
      </c>
      <c r="N130" s="7"/>
      <c r="O130" s="7"/>
      <c r="P130" s="7"/>
      <c r="Q130" s="7"/>
      <c r="R130" s="7">
        <v>83149568.498604357</v>
      </c>
      <c r="S130" s="7"/>
      <c r="T130" s="7">
        <v>234973535.82543147</v>
      </c>
      <c r="U130" s="7">
        <v>1096755541.358191</v>
      </c>
      <c r="V130" s="7"/>
      <c r="W130" s="7"/>
      <c r="X130" s="8" t="str">
        <f>IF(O130&gt;0,(J130-N130)/N130,"")</f>
        <v/>
      </c>
      <c r="Y130" s="8" t="str">
        <f>IF(H130&gt;0,(G130-H130)/H130,"")</f>
        <v/>
      </c>
      <c r="Z130" s="8" t="str">
        <f>IF(P130&gt;0,(L130-P130)/P130,"")</f>
        <v/>
      </c>
      <c r="AA130" s="9" t="str">
        <f>IF(I130&gt;0,(F130-I130)/I130,"")</f>
        <v/>
      </c>
    </row>
    <row r="131" spans="1:27" x14ac:dyDescent="0.25">
      <c r="A131" s="5">
        <v>43556</v>
      </c>
      <c r="B131" s="6">
        <v>2019</v>
      </c>
      <c r="C131" s="6">
        <v>4</v>
      </c>
      <c r="D131" s="6" t="s">
        <v>71</v>
      </c>
      <c r="E131" s="6" t="s">
        <v>72</v>
      </c>
      <c r="F131" s="7">
        <v>1088</v>
      </c>
      <c r="G131" s="7">
        <v>12340.132</v>
      </c>
      <c r="H131" s="7"/>
      <c r="I131" s="7"/>
      <c r="J131" s="7">
        <v>42604.476999999999</v>
      </c>
      <c r="K131" s="7">
        <v>165718.70300000001</v>
      </c>
      <c r="L131" s="7">
        <v>3841</v>
      </c>
      <c r="M131" s="7">
        <v>14251</v>
      </c>
      <c r="N131" s="7"/>
      <c r="O131" s="7"/>
      <c r="P131" s="7"/>
      <c r="Q131" s="7"/>
      <c r="R131" s="7">
        <v>522519.11734859581</v>
      </c>
      <c r="S131" s="7"/>
      <c r="T131" s="7">
        <v>1834908.9845578682</v>
      </c>
      <c r="U131" s="7">
        <v>7153199.1483867113</v>
      </c>
      <c r="V131" s="7"/>
      <c r="W131" s="7"/>
      <c r="X131" s="8" t="str">
        <f>IF(O131&gt;0,(J131-N131)/N131,"")</f>
        <v/>
      </c>
      <c r="Y131" s="8" t="str">
        <f>IF(H131&gt;0,(G131-H131)/H131,"")</f>
        <v/>
      </c>
      <c r="Z131" s="8" t="str">
        <f>IF(P131&gt;0,(L131-P131)/P131,"")</f>
        <v/>
      </c>
      <c r="AA131" s="9" t="str">
        <f>IF(I131&gt;0,(F131-I131)/I131,"")</f>
        <v/>
      </c>
    </row>
    <row r="132" spans="1:27" x14ac:dyDescent="0.25">
      <c r="A132" s="5">
        <v>43556</v>
      </c>
      <c r="B132" s="6">
        <v>2019</v>
      </c>
      <c r="C132" s="6">
        <v>4</v>
      </c>
      <c r="D132" s="6" t="s">
        <v>73</v>
      </c>
      <c r="E132" s="6" t="s">
        <v>74</v>
      </c>
      <c r="F132" s="7">
        <v>882</v>
      </c>
      <c r="G132" s="7">
        <v>17168.766</v>
      </c>
      <c r="H132" s="7"/>
      <c r="I132" s="7"/>
      <c r="J132" s="7">
        <v>67369.771999999997</v>
      </c>
      <c r="K132" s="7">
        <v>261487.75700000001</v>
      </c>
      <c r="L132" s="7">
        <v>3561</v>
      </c>
      <c r="M132" s="7">
        <v>13700</v>
      </c>
      <c r="N132" s="7"/>
      <c r="O132" s="7"/>
      <c r="P132" s="7"/>
      <c r="Q132" s="7"/>
      <c r="R132" s="7">
        <v>785020.26883877732</v>
      </c>
      <c r="S132" s="7"/>
      <c r="T132" s="7">
        <v>3094205.0464208717</v>
      </c>
      <c r="U132" s="7">
        <v>11857812.222048657</v>
      </c>
      <c r="V132" s="7"/>
      <c r="W132" s="7"/>
      <c r="X132" s="8" t="str">
        <f>IF(O132&gt;0,(J132-N132)/N132,"")</f>
        <v/>
      </c>
      <c r="Y132" s="8" t="str">
        <f>IF(H132&gt;0,(G132-H132)/H132,"")</f>
        <v/>
      </c>
      <c r="Z132" s="8" t="str">
        <f>IF(P132&gt;0,(L132-P132)/P132,"")</f>
        <v/>
      </c>
      <c r="AA132" s="9" t="str">
        <f>IF(I132&gt;0,(F132-I132)/I132,"")</f>
        <v/>
      </c>
    </row>
    <row r="133" spans="1:27" x14ac:dyDescent="0.25">
      <c r="A133" s="5">
        <v>43556</v>
      </c>
      <c r="B133" s="6">
        <v>2019</v>
      </c>
      <c r="C133" s="6">
        <v>4</v>
      </c>
      <c r="D133" s="6" t="s">
        <v>75</v>
      </c>
      <c r="E133" s="6" t="s">
        <v>76</v>
      </c>
      <c r="F133" s="7">
        <v>15677</v>
      </c>
      <c r="G133" s="7">
        <v>273207.29300000001</v>
      </c>
      <c r="H133" s="7"/>
      <c r="I133" s="7"/>
      <c r="J133" s="7">
        <v>956215.65800000005</v>
      </c>
      <c r="K133" s="7">
        <v>3114974.662</v>
      </c>
      <c r="L133" s="7">
        <v>58815</v>
      </c>
      <c r="M133" s="7">
        <v>190007</v>
      </c>
      <c r="N133" s="7"/>
      <c r="O133" s="7"/>
      <c r="P133" s="7"/>
      <c r="Q133" s="7"/>
      <c r="R133" s="7">
        <v>9627881.2235663775</v>
      </c>
      <c r="S133" s="7"/>
      <c r="T133" s="7">
        <v>34654881.742722139</v>
      </c>
      <c r="U133" s="7">
        <v>114843886.75207695</v>
      </c>
      <c r="V133" s="7"/>
      <c r="W133" s="7"/>
      <c r="X133" s="8" t="str">
        <f>IF(O133&gt;0,(J133-N133)/N133,"")</f>
        <v/>
      </c>
      <c r="Y133" s="8" t="str">
        <f>IF(H133&gt;0,(G133-H133)/H133,"")</f>
        <v/>
      </c>
      <c r="Z133" s="8" t="str">
        <f>IF(P133&gt;0,(L133-P133)/P133,"")</f>
        <v/>
      </c>
      <c r="AA133" s="9" t="str">
        <f>IF(I133&gt;0,(F133-I133)/I133,"")</f>
        <v/>
      </c>
    </row>
    <row r="134" spans="1:27" x14ac:dyDescent="0.25">
      <c r="A134" s="5">
        <v>43556</v>
      </c>
      <c r="B134" s="6">
        <v>2019</v>
      </c>
      <c r="C134" s="6">
        <v>4</v>
      </c>
      <c r="D134" s="6" t="s">
        <v>77</v>
      </c>
      <c r="E134" s="6" t="s">
        <v>78</v>
      </c>
      <c r="F134" s="7">
        <v>14450</v>
      </c>
      <c r="G134" s="7">
        <v>407587.49800000002</v>
      </c>
      <c r="H134" s="7"/>
      <c r="I134" s="7"/>
      <c r="J134" s="7">
        <v>1491371.1540000001</v>
      </c>
      <c r="K134" s="7">
        <v>4879818.6830000002</v>
      </c>
      <c r="L134" s="7">
        <v>51594</v>
      </c>
      <c r="M134" s="7">
        <v>170898</v>
      </c>
      <c r="N134" s="7"/>
      <c r="O134" s="7"/>
      <c r="P134" s="7"/>
      <c r="Q134" s="7"/>
      <c r="R134" s="7">
        <v>12569003.395060115</v>
      </c>
      <c r="S134" s="7"/>
      <c r="T134" s="7">
        <v>44921113.188583016</v>
      </c>
      <c r="U134" s="7">
        <v>149867252.22847822</v>
      </c>
      <c r="V134" s="7"/>
      <c r="W134" s="7"/>
      <c r="X134" s="8" t="str">
        <f>IF(O134&gt;0,(J134-N134)/N134,"")</f>
        <v/>
      </c>
      <c r="Y134" s="8" t="str">
        <f>IF(H134&gt;0,(G134-H134)/H134,"")</f>
        <v/>
      </c>
      <c r="Z134" s="8" t="str">
        <f>IF(P134&gt;0,(L134-P134)/P134,"")</f>
        <v/>
      </c>
      <c r="AA134" s="9" t="str">
        <f>IF(I134&gt;0,(F134-I134)/I134,"")</f>
        <v/>
      </c>
    </row>
    <row r="135" spans="1:27" x14ac:dyDescent="0.25">
      <c r="A135" s="5">
        <v>43556</v>
      </c>
      <c r="B135" s="6">
        <v>2019</v>
      </c>
      <c r="C135" s="6">
        <v>4</v>
      </c>
      <c r="D135" s="6" t="s">
        <v>79</v>
      </c>
      <c r="E135" s="6" t="s">
        <v>80</v>
      </c>
      <c r="F135" s="7">
        <v>822</v>
      </c>
      <c r="G135" s="7">
        <v>9074.4369999999999</v>
      </c>
      <c r="H135" s="7"/>
      <c r="I135" s="7"/>
      <c r="J135" s="7">
        <v>26250.112000000001</v>
      </c>
      <c r="K135" s="7">
        <v>118823.819</v>
      </c>
      <c r="L135" s="7">
        <v>2572</v>
      </c>
      <c r="M135" s="7">
        <v>9695</v>
      </c>
      <c r="N135" s="7"/>
      <c r="O135" s="7"/>
      <c r="P135" s="7"/>
      <c r="Q135" s="7"/>
      <c r="R135" s="7">
        <v>404010.62374548585</v>
      </c>
      <c r="S135" s="7"/>
      <c r="T135" s="7">
        <v>1217043.538661967</v>
      </c>
      <c r="U135" s="7">
        <v>5566652.6625664467</v>
      </c>
      <c r="V135" s="7"/>
      <c r="W135" s="7"/>
      <c r="X135" s="8" t="str">
        <f>IF(O135&gt;0,(J135-N135)/N135,"")</f>
        <v/>
      </c>
      <c r="Y135" s="8" t="str">
        <f>IF(H135&gt;0,(G135-H135)/H135,"")</f>
        <v/>
      </c>
      <c r="Z135" s="8" t="str">
        <f>IF(P135&gt;0,(L135-P135)/P135,"")</f>
        <v/>
      </c>
      <c r="AA135" s="9" t="str">
        <f>IF(I135&gt;0,(F135-I135)/I135,"")</f>
        <v/>
      </c>
    </row>
    <row r="136" spans="1:27" x14ac:dyDescent="0.25">
      <c r="A136" s="5">
        <v>43556</v>
      </c>
      <c r="B136" s="6">
        <v>2019</v>
      </c>
      <c r="C136" s="6">
        <v>4</v>
      </c>
      <c r="D136" s="6" t="s">
        <v>81</v>
      </c>
      <c r="E136" s="6" t="s">
        <v>82</v>
      </c>
      <c r="F136" s="7">
        <v>3074</v>
      </c>
      <c r="G136" s="7">
        <v>47262.182999999997</v>
      </c>
      <c r="H136" s="7"/>
      <c r="I136" s="7"/>
      <c r="J136" s="7">
        <v>174016.802</v>
      </c>
      <c r="K136" s="7">
        <v>799939.34600000002</v>
      </c>
      <c r="L136" s="7">
        <v>11310</v>
      </c>
      <c r="M136" s="7">
        <v>49294</v>
      </c>
      <c r="N136" s="7"/>
      <c r="O136" s="7"/>
      <c r="P136" s="7"/>
      <c r="Q136" s="7"/>
      <c r="R136" s="7">
        <v>2157071.5398704563</v>
      </c>
      <c r="S136" s="7"/>
      <c r="T136" s="7">
        <v>8049046.3289539097</v>
      </c>
      <c r="U136" s="7">
        <v>35951771.309273817</v>
      </c>
      <c r="V136" s="7"/>
      <c r="W136" s="7"/>
      <c r="X136" s="8" t="str">
        <f>IF(O136&gt;0,(J136-N136)/N136,"")</f>
        <v/>
      </c>
      <c r="Y136" s="8" t="str">
        <f>IF(H136&gt;0,(G136-H136)/H136,"")</f>
        <v/>
      </c>
      <c r="Z136" s="8" t="str">
        <f>IF(P136&gt;0,(L136-P136)/P136,"")</f>
        <v/>
      </c>
      <c r="AA136" s="9" t="str">
        <f>IF(I136&gt;0,(F136-I136)/I136,"")</f>
        <v/>
      </c>
    </row>
    <row r="137" spans="1:27" x14ac:dyDescent="0.25">
      <c r="A137" s="5">
        <v>43556</v>
      </c>
      <c r="B137" s="6">
        <v>2019</v>
      </c>
      <c r="C137" s="6">
        <v>4</v>
      </c>
      <c r="D137" s="6" t="s">
        <v>83</v>
      </c>
      <c r="E137" s="6" t="s">
        <v>84</v>
      </c>
      <c r="F137" s="7">
        <v>16902</v>
      </c>
      <c r="G137" s="7">
        <v>299940.72100000002</v>
      </c>
      <c r="H137" s="7"/>
      <c r="I137" s="7"/>
      <c r="J137" s="7">
        <v>1285168.2879999999</v>
      </c>
      <c r="K137" s="7">
        <v>3496070.6510000001</v>
      </c>
      <c r="L137" s="7">
        <v>68797</v>
      </c>
      <c r="M137" s="7">
        <v>201818</v>
      </c>
      <c r="N137" s="7"/>
      <c r="O137" s="7"/>
      <c r="P137" s="7"/>
      <c r="Q137" s="7"/>
      <c r="R137" s="7">
        <v>14308395.506493896</v>
      </c>
      <c r="S137" s="7"/>
      <c r="T137" s="7">
        <v>62263110.770546705</v>
      </c>
      <c r="U137" s="7">
        <v>167891544.95370468</v>
      </c>
      <c r="V137" s="7"/>
      <c r="W137" s="7"/>
      <c r="X137" s="8" t="str">
        <f>IF(O137&gt;0,(J137-N137)/N137,"")</f>
        <v/>
      </c>
      <c r="Y137" s="8" t="str">
        <f>IF(H137&gt;0,(G137-H137)/H137,"")</f>
        <v/>
      </c>
      <c r="Z137" s="8" t="str">
        <f>IF(P137&gt;0,(L137-P137)/P137,"")</f>
        <v/>
      </c>
      <c r="AA137" s="9" t="str">
        <f>IF(I137&gt;0,(F137-I137)/I137,"")</f>
        <v/>
      </c>
    </row>
    <row r="138" spans="1:27" x14ac:dyDescent="0.25">
      <c r="A138" s="5">
        <v>43556</v>
      </c>
      <c r="B138" s="6">
        <v>2019</v>
      </c>
      <c r="C138" s="6">
        <v>4</v>
      </c>
      <c r="D138" s="6" t="s">
        <v>85</v>
      </c>
      <c r="E138" s="6" t="s">
        <v>86</v>
      </c>
      <c r="F138" s="7">
        <v>4533</v>
      </c>
      <c r="G138" s="7">
        <v>48856.58</v>
      </c>
      <c r="H138" s="7"/>
      <c r="I138" s="7"/>
      <c r="J138" s="7">
        <v>105455.785</v>
      </c>
      <c r="K138" s="7">
        <v>709589.34499999997</v>
      </c>
      <c r="L138" s="7">
        <v>11768</v>
      </c>
      <c r="M138" s="7">
        <v>62567</v>
      </c>
      <c r="N138" s="7"/>
      <c r="O138" s="7"/>
      <c r="P138" s="7"/>
      <c r="Q138" s="7"/>
      <c r="R138" s="7">
        <v>2219065.1323725302</v>
      </c>
      <c r="S138" s="7"/>
      <c r="T138" s="7">
        <v>5097533.6629736023</v>
      </c>
      <c r="U138" s="7">
        <v>33056699.135288898</v>
      </c>
      <c r="V138" s="7"/>
      <c r="W138" s="7"/>
      <c r="X138" s="8" t="str">
        <f>IF(O138&gt;0,(J138-N138)/N138,"")</f>
        <v/>
      </c>
      <c r="Y138" s="8" t="str">
        <f>IF(H138&gt;0,(G138-H138)/H138,"")</f>
        <v/>
      </c>
      <c r="Z138" s="8" t="str">
        <f>IF(P138&gt;0,(L138-P138)/P138,"")</f>
        <v/>
      </c>
      <c r="AA138" s="9" t="str">
        <f>IF(I138&gt;0,(F138-I138)/I138,"")</f>
        <v/>
      </c>
    </row>
    <row r="139" spans="1:27" x14ac:dyDescent="0.25">
      <c r="A139" s="5">
        <v>43556</v>
      </c>
      <c r="B139" s="6">
        <v>2019</v>
      </c>
      <c r="C139" s="6">
        <v>4</v>
      </c>
      <c r="D139" s="6" t="s">
        <v>87</v>
      </c>
      <c r="E139" s="6" t="s">
        <v>88</v>
      </c>
      <c r="F139" s="7">
        <v>3376</v>
      </c>
      <c r="G139" s="7">
        <v>82772.983999999997</v>
      </c>
      <c r="H139" s="7"/>
      <c r="I139" s="7"/>
      <c r="J139" s="7">
        <v>232700.59299999999</v>
      </c>
      <c r="K139" s="7">
        <v>1051498.834</v>
      </c>
      <c r="L139" s="7">
        <v>9768</v>
      </c>
      <c r="M139" s="7">
        <v>41361</v>
      </c>
      <c r="N139" s="7"/>
      <c r="O139" s="7"/>
      <c r="P139" s="7"/>
      <c r="Q139" s="7"/>
      <c r="R139" s="7">
        <v>3628431.1194055085</v>
      </c>
      <c r="S139" s="7"/>
      <c r="T139" s="7">
        <v>10039212.727395752</v>
      </c>
      <c r="U139" s="7">
        <v>44815074.09289638</v>
      </c>
      <c r="V139" s="7"/>
      <c r="W139" s="7"/>
      <c r="X139" s="8" t="str">
        <f>IF(O139&gt;0,(J139-N139)/N139,"")</f>
        <v/>
      </c>
      <c r="Y139" s="8" t="str">
        <f>IF(H139&gt;0,(G139-H139)/H139,"")</f>
        <v/>
      </c>
      <c r="Z139" s="8" t="str">
        <f>IF(P139&gt;0,(L139-P139)/P139,"")</f>
        <v/>
      </c>
      <c r="AA139" s="9" t="str">
        <f>IF(I139&gt;0,(F139-I139)/I139,"")</f>
        <v/>
      </c>
    </row>
    <row r="140" spans="1:27" x14ac:dyDescent="0.25">
      <c r="A140" s="5">
        <v>43556</v>
      </c>
      <c r="B140" s="6">
        <v>2019</v>
      </c>
      <c r="C140" s="6">
        <v>4</v>
      </c>
      <c r="D140" s="6" t="s">
        <v>89</v>
      </c>
      <c r="E140" s="6" t="s">
        <v>90</v>
      </c>
      <c r="F140" s="7">
        <v>6833</v>
      </c>
      <c r="G140" s="7">
        <v>102343.033</v>
      </c>
      <c r="H140" s="7"/>
      <c r="I140" s="7"/>
      <c r="J140" s="7">
        <v>357903.78700000001</v>
      </c>
      <c r="K140" s="7">
        <v>1439471.65</v>
      </c>
      <c r="L140" s="7">
        <v>24383</v>
      </c>
      <c r="M140" s="7">
        <v>88901</v>
      </c>
      <c r="N140" s="7"/>
      <c r="O140" s="7"/>
      <c r="P140" s="7"/>
      <c r="Q140" s="7"/>
      <c r="R140" s="7">
        <v>4177062.9546591886</v>
      </c>
      <c r="S140" s="7"/>
      <c r="T140" s="7">
        <v>14875677.13751239</v>
      </c>
      <c r="U140" s="7">
        <v>58648794.26554551</v>
      </c>
      <c r="V140" s="7"/>
      <c r="W140" s="7"/>
      <c r="X140" s="8" t="str">
        <f>IF(O140&gt;0,(J140-N140)/N140,"")</f>
        <v/>
      </c>
      <c r="Y140" s="8" t="str">
        <f>IF(H140&gt;0,(G140-H140)/H140,"")</f>
        <v/>
      </c>
      <c r="Z140" s="8" t="str">
        <f>IF(P140&gt;0,(L140-P140)/P140,"")</f>
        <v/>
      </c>
      <c r="AA140" s="9" t="str">
        <f>IF(I140&gt;0,(F140-I140)/I140,"")</f>
        <v/>
      </c>
    </row>
    <row r="141" spans="1:27" x14ac:dyDescent="0.25">
      <c r="A141" s="5">
        <v>43556</v>
      </c>
      <c r="B141" s="6">
        <v>2019</v>
      </c>
      <c r="C141" s="6">
        <v>4</v>
      </c>
      <c r="D141" s="6" t="s">
        <v>91</v>
      </c>
      <c r="E141" s="6" t="s">
        <v>92</v>
      </c>
      <c r="F141" s="7">
        <v>15242</v>
      </c>
      <c r="G141" s="7">
        <v>244553.27600000001</v>
      </c>
      <c r="H141" s="7"/>
      <c r="I141" s="7"/>
      <c r="J141" s="7">
        <v>960362.26199999999</v>
      </c>
      <c r="K141" s="7">
        <v>3100760.3390000002</v>
      </c>
      <c r="L141" s="7">
        <v>57558</v>
      </c>
      <c r="M141" s="7">
        <v>188078</v>
      </c>
      <c r="N141" s="7"/>
      <c r="O141" s="7"/>
      <c r="P141" s="7"/>
      <c r="Q141" s="7"/>
      <c r="R141" s="7">
        <v>8902516.0642504785</v>
      </c>
      <c r="S141" s="7"/>
      <c r="T141" s="7">
        <v>34037588.951281488</v>
      </c>
      <c r="U141" s="7">
        <v>112194275.94358096</v>
      </c>
      <c r="V141" s="7"/>
      <c r="W141" s="7"/>
      <c r="X141" s="8" t="str">
        <f>IF(O141&gt;0,(J141-N141)/N141,"")</f>
        <v/>
      </c>
      <c r="Y141" s="8" t="str">
        <f>IF(H141&gt;0,(G141-H141)/H141,"")</f>
        <v/>
      </c>
      <c r="Z141" s="8" t="str">
        <f>IF(P141&gt;0,(L141-P141)/P141,"")</f>
        <v/>
      </c>
      <c r="AA141" s="9" t="str">
        <f>IF(I141&gt;0,(F141-I141)/I141,"")</f>
        <v/>
      </c>
    </row>
    <row r="142" spans="1:27" x14ac:dyDescent="0.25">
      <c r="A142" s="5">
        <v>43556</v>
      </c>
      <c r="B142" s="6">
        <v>2019</v>
      </c>
      <c r="C142" s="6">
        <v>4</v>
      </c>
      <c r="D142" s="6" t="s">
        <v>93</v>
      </c>
      <c r="E142" s="6" t="s">
        <v>94</v>
      </c>
      <c r="F142" s="7">
        <v>2082</v>
      </c>
      <c r="G142" s="7">
        <v>17328.218000000001</v>
      </c>
      <c r="H142" s="7"/>
      <c r="I142" s="7"/>
      <c r="J142" s="7">
        <v>62901.012999999999</v>
      </c>
      <c r="K142" s="7">
        <v>210027.185</v>
      </c>
      <c r="L142" s="7">
        <v>7604</v>
      </c>
      <c r="M142" s="7">
        <v>25001</v>
      </c>
      <c r="N142" s="7"/>
      <c r="O142" s="7"/>
      <c r="P142" s="7"/>
      <c r="Q142" s="7"/>
      <c r="R142" s="7">
        <v>895856.77557018807</v>
      </c>
      <c r="S142" s="7"/>
      <c r="T142" s="7">
        <v>3302900.3291891576</v>
      </c>
      <c r="U142" s="7">
        <v>10956159.65123144</v>
      </c>
      <c r="V142" s="7"/>
      <c r="W142" s="7"/>
      <c r="X142" s="8" t="str">
        <f>IF(O142&gt;0,(J142-N142)/N142,"")</f>
        <v/>
      </c>
      <c r="Y142" s="8" t="str">
        <f>IF(H142&gt;0,(G142-H142)/H142,"")</f>
        <v/>
      </c>
      <c r="Z142" s="8" t="str">
        <f>IF(P142&gt;0,(L142-P142)/P142,"")</f>
        <v/>
      </c>
      <c r="AA142" s="9" t="str">
        <f>IF(I142&gt;0,(F142-I142)/I142,"")</f>
        <v/>
      </c>
    </row>
    <row r="143" spans="1:27" x14ac:dyDescent="0.25">
      <c r="A143" s="5">
        <v>43556</v>
      </c>
      <c r="B143" s="6">
        <v>2019</v>
      </c>
      <c r="C143" s="6">
        <v>4</v>
      </c>
      <c r="D143" s="6" t="s">
        <v>95</v>
      </c>
      <c r="E143" s="6" t="s">
        <v>96</v>
      </c>
      <c r="F143" s="7">
        <v>11103</v>
      </c>
      <c r="G143" s="7">
        <v>215423.514</v>
      </c>
      <c r="H143" s="7"/>
      <c r="I143" s="7"/>
      <c r="J143" s="7">
        <v>862630.07900000003</v>
      </c>
      <c r="K143" s="7">
        <v>2675334.307</v>
      </c>
      <c r="L143" s="7">
        <v>45086</v>
      </c>
      <c r="M143" s="7">
        <v>135788</v>
      </c>
      <c r="N143" s="7"/>
      <c r="O143" s="7"/>
      <c r="P143" s="7"/>
      <c r="Q143" s="7"/>
      <c r="R143" s="7">
        <v>7878881.9810700724</v>
      </c>
      <c r="S143" s="7"/>
      <c r="T143" s="7">
        <v>32051353.060516406</v>
      </c>
      <c r="U143" s="7">
        <v>98537821.722655818</v>
      </c>
      <c r="V143" s="7"/>
      <c r="W143" s="7"/>
      <c r="X143" s="8" t="str">
        <f>IF(O143&gt;0,(J143-N143)/N143,"")</f>
        <v/>
      </c>
      <c r="Y143" s="8" t="str">
        <f>IF(H143&gt;0,(G143-H143)/H143,"")</f>
        <v/>
      </c>
      <c r="Z143" s="8" t="str">
        <f>IF(P143&gt;0,(L143-P143)/P143,"")</f>
        <v/>
      </c>
      <c r="AA143" s="9" t="str">
        <f>IF(I143&gt;0,(F143-I143)/I143,"")</f>
        <v/>
      </c>
    </row>
    <row r="144" spans="1:27" x14ac:dyDescent="0.25">
      <c r="A144" s="5">
        <v>43556</v>
      </c>
      <c r="B144" s="6">
        <v>2019</v>
      </c>
      <c r="C144" s="6">
        <v>4</v>
      </c>
      <c r="D144" s="6" t="s">
        <v>97</v>
      </c>
      <c r="E144" s="6" t="s">
        <v>98</v>
      </c>
      <c r="F144" s="7">
        <v>85776</v>
      </c>
      <c r="G144" s="7">
        <v>1880074.202</v>
      </c>
      <c r="H144" s="7"/>
      <c r="I144" s="7"/>
      <c r="J144" s="7">
        <v>6855516.8200000003</v>
      </c>
      <c r="K144" s="7">
        <v>22402047.596999999</v>
      </c>
      <c r="L144" s="7">
        <v>301533</v>
      </c>
      <c r="M144" s="7">
        <v>994636</v>
      </c>
      <c r="N144" s="7"/>
      <c r="O144" s="7"/>
      <c r="P144" s="7"/>
      <c r="Q144" s="7"/>
      <c r="R144" s="7">
        <v>57412099.091930054</v>
      </c>
      <c r="S144" s="7"/>
      <c r="T144" s="7">
        <v>203984357.31610164</v>
      </c>
      <c r="U144" s="7">
        <v>682219707.09672952</v>
      </c>
      <c r="V144" s="7"/>
      <c r="W144" s="7"/>
      <c r="X144" s="8" t="str">
        <f>IF(O144&gt;0,(J144-N144)/N144,"")</f>
        <v/>
      </c>
      <c r="Y144" s="8" t="str">
        <f>IF(H144&gt;0,(G144-H144)/H144,"")</f>
        <v/>
      </c>
      <c r="Z144" s="8" t="str">
        <f>IF(P144&gt;0,(L144-P144)/P144,"")</f>
        <v/>
      </c>
      <c r="AA144" s="9" t="str">
        <f>IF(I144&gt;0,(F144-I144)/I144,"")</f>
        <v/>
      </c>
    </row>
    <row r="145" spans="1:27" x14ac:dyDescent="0.25">
      <c r="A145" s="5">
        <v>43556</v>
      </c>
      <c r="B145" s="6">
        <v>2019</v>
      </c>
      <c r="C145" s="6">
        <v>4</v>
      </c>
      <c r="D145" s="6" t="s">
        <v>99</v>
      </c>
      <c r="E145" s="6" t="s">
        <v>100</v>
      </c>
      <c r="F145" s="7">
        <v>2014</v>
      </c>
      <c r="G145" s="7">
        <v>40488.345999999998</v>
      </c>
      <c r="H145" s="7"/>
      <c r="I145" s="7"/>
      <c r="J145" s="7">
        <v>143668.28099999999</v>
      </c>
      <c r="K145" s="7">
        <v>479477.89899999998</v>
      </c>
      <c r="L145" s="7">
        <v>7090</v>
      </c>
      <c r="M145" s="7">
        <v>23600</v>
      </c>
      <c r="N145" s="7"/>
      <c r="O145" s="7"/>
      <c r="P145" s="7"/>
      <c r="Q145" s="7"/>
      <c r="R145" s="7">
        <v>1815996.4958246523</v>
      </c>
      <c r="S145" s="7"/>
      <c r="T145" s="7">
        <v>6437670.4163247896</v>
      </c>
      <c r="U145" s="7">
        <v>21037890.90264878</v>
      </c>
      <c r="V145" s="7"/>
      <c r="W145" s="7"/>
      <c r="X145" s="8" t="str">
        <f>IF(O145&gt;0,(J145-N145)/N145,"")</f>
        <v/>
      </c>
      <c r="Y145" s="8" t="str">
        <f>IF(H145&gt;0,(G145-H145)/H145,"")</f>
        <v/>
      </c>
      <c r="Z145" s="8" t="str">
        <f>IF(P145&gt;0,(L145-P145)/P145,"")</f>
        <v/>
      </c>
      <c r="AA145" s="9" t="str">
        <f>IF(I145&gt;0,(F145-I145)/I145,"")</f>
        <v/>
      </c>
    </row>
    <row r="146" spans="1:27" x14ac:dyDescent="0.25">
      <c r="A146" s="5">
        <v>43556</v>
      </c>
      <c r="B146" s="6">
        <v>2019</v>
      </c>
      <c r="C146" s="6">
        <v>4</v>
      </c>
      <c r="D146" s="6" t="s">
        <v>101</v>
      </c>
      <c r="E146" s="6" t="s">
        <v>102</v>
      </c>
      <c r="F146" s="7">
        <v>101193</v>
      </c>
      <c r="G146" s="7">
        <v>2579118.639</v>
      </c>
      <c r="H146" s="7"/>
      <c r="I146" s="7"/>
      <c r="J146" s="7">
        <v>9611685.9030000009</v>
      </c>
      <c r="K146" s="7">
        <v>31089433.908</v>
      </c>
      <c r="L146" s="7">
        <v>370070</v>
      </c>
      <c r="M146" s="7">
        <v>1198179</v>
      </c>
      <c r="N146" s="7"/>
      <c r="O146" s="7"/>
      <c r="P146" s="7"/>
      <c r="Q146" s="7"/>
      <c r="R146" s="7">
        <v>73905131.62951538</v>
      </c>
      <c r="S146" s="7"/>
      <c r="T146" s="7">
        <v>270830306.02940524</v>
      </c>
      <c r="U146" s="7">
        <v>892128498.54876137</v>
      </c>
      <c r="V146" s="7"/>
      <c r="W146" s="7"/>
      <c r="X146" s="8" t="str">
        <f>IF(O146&gt;0,(J146-N146)/N146,"")</f>
        <v/>
      </c>
      <c r="Y146" s="8" t="str">
        <f>IF(H146&gt;0,(G146-H146)/H146,"")</f>
        <v/>
      </c>
      <c r="Z146" s="8" t="str">
        <f>IF(P146&gt;0,(L146-P146)/P146,"")</f>
        <v/>
      </c>
      <c r="AA146" s="9" t="str">
        <f>IF(I146&gt;0,(F146-I146)/I146,"")</f>
        <v/>
      </c>
    </row>
    <row r="147" spans="1:27" x14ac:dyDescent="0.25">
      <c r="A147" s="5">
        <v>43556</v>
      </c>
      <c r="B147" s="6">
        <v>2019</v>
      </c>
      <c r="C147" s="6">
        <v>4</v>
      </c>
      <c r="D147" s="6" t="s">
        <v>103</v>
      </c>
      <c r="E147" s="6" t="s">
        <v>104</v>
      </c>
      <c r="F147" s="7">
        <v>18856</v>
      </c>
      <c r="G147" s="7">
        <v>265522.424</v>
      </c>
      <c r="H147" s="7"/>
      <c r="I147" s="7"/>
      <c r="J147" s="7">
        <v>671811.13800000004</v>
      </c>
      <c r="K147" s="7">
        <v>4430024.4009999996</v>
      </c>
      <c r="L147" s="7">
        <v>55034</v>
      </c>
      <c r="M147" s="7">
        <v>286473</v>
      </c>
      <c r="N147" s="7"/>
      <c r="O147" s="7"/>
      <c r="P147" s="7"/>
      <c r="Q147" s="7"/>
      <c r="R147" s="7">
        <v>11361594.429419683</v>
      </c>
      <c r="S147" s="7"/>
      <c r="T147" s="7">
        <v>28165614.047872264</v>
      </c>
      <c r="U147" s="7">
        <v>192893211.07879135</v>
      </c>
      <c r="V147" s="7"/>
      <c r="W147" s="7"/>
      <c r="X147" s="8" t="str">
        <f>IF(O147&gt;0,(J147-N147)/N147,"")</f>
        <v/>
      </c>
      <c r="Y147" s="8" t="str">
        <f>IF(H147&gt;0,(G147-H147)/H147,"")</f>
        <v/>
      </c>
      <c r="Z147" s="8" t="str">
        <f>IF(P147&gt;0,(L147-P147)/P147,"")</f>
        <v/>
      </c>
      <c r="AA147" s="9" t="str">
        <f>IF(I147&gt;0,(F147-I147)/I147,"")</f>
        <v/>
      </c>
    </row>
    <row r="148" spans="1:27" x14ac:dyDescent="0.25">
      <c r="A148" s="5">
        <v>43556</v>
      </c>
      <c r="B148" s="6">
        <v>2019</v>
      </c>
      <c r="C148" s="6">
        <v>4</v>
      </c>
      <c r="D148" s="6" t="s">
        <v>105</v>
      </c>
      <c r="E148" s="6" t="s">
        <v>106</v>
      </c>
      <c r="F148" s="7">
        <v>5445</v>
      </c>
      <c r="G148" s="7">
        <v>89338.448000000004</v>
      </c>
      <c r="H148" s="7"/>
      <c r="I148" s="7"/>
      <c r="J148" s="7">
        <v>307440.62400000001</v>
      </c>
      <c r="K148" s="7">
        <v>1102381.9280000001</v>
      </c>
      <c r="L148" s="7">
        <v>19386</v>
      </c>
      <c r="M148" s="7">
        <v>66418</v>
      </c>
      <c r="N148" s="7"/>
      <c r="O148" s="7"/>
      <c r="P148" s="7"/>
      <c r="Q148" s="7"/>
      <c r="R148" s="7">
        <v>3660705.5946615399</v>
      </c>
      <c r="S148" s="7"/>
      <c r="T148" s="7">
        <v>12708613.474185178</v>
      </c>
      <c r="U148" s="7">
        <v>45424156.150681145</v>
      </c>
      <c r="V148" s="7"/>
      <c r="W148" s="7"/>
      <c r="X148" s="8" t="str">
        <f>IF(O148&gt;0,(J148-N148)/N148,"")</f>
        <v/>
      </c>
      <c r="Y148" s="8" t="str">
        <f>IF(H148&gt;0,(G148-H148)/H148,"")</f>
        <v/>
      </c>
      <c r="Z148" s="8" t="str">
        <f>IF(P148&gt;0,(L148-P148)/P148,"")</f>
        <v/>
      </c>
      <c r="AA148" s="9" t="str">
        <f>IF(I148&gt;0,(F148-I148)/I148,"")</f>
        <v/>
      </c>
    </row>
    <row r="149" spans="1:27" x14ac:dyDescent="0.25">
      <c r="A149" s="5">
        <v>43556</v>
      </c>
      <c r="B149" s="6">
        <v>2019</v>
      </c>
      <c r="C149" s="6">
        <v>4</v>
      </c>
      <c r="D149" s="6" t="s">
        <v>107</v>
      </c>
      <c r="E149" s="6" t="s">
        <v>108</v>
      </c>
      <c r="F149" s="7">
        <v>1639</v>
      </c>
      <c r="G149" s="7">
        <v>34026.999000000003</v>
      </c>
      <c r="H149" s="7"/>
      <c r="I149" s="7"/>
      <c r="J149" s="7">
        <v>139535.59899999999</v>
      </c>
      <c r="K149" s="7">
        <v>516600.53399999999</v>
      </c>
      <c r="L149" s="7">
        <v>6801</v>
      </c>
      <c r="M149" s="7">
        <v>23027</v>
      </c>
      <c r="N149" s="7"/>
      <c r="O149" s="7"/>
      <c r="P149" s="7"/>
      <c r="Q149" s="7"/>
      <c r="R149" s="7">
        <v>1452801.7691363096</v>
      </c>
      <c r="S149" s="7"/>
      <c r="T149" s="7">
        <v>6313150.387030175</v>
      </c>
      <c r="U149" s="7">
        <v>22545895.551580854</v>
      </c>
      <c r="V149" s="7"/>
      <c r="W149" s="7"/>
      <c r="X149" s="8" t="str">
        <f>IF(O149&gt;0,(J149-N149)/N149,"")</f>
        <v/>
      </c>
      <c r="Y149" s="8" t="str">
        <f>IF(H149&gt;0,(G149-H149)/H149,"")</f>
        <v/>
      </c>
      <c r="Z149" s="8" t="str">
        <f>IF(P149&gt;0,(L149-P149)/P149,"")</f>
        <v/>
      </c>
      <c r="AA149" s="9" t="str">
        <f>IF(I149&gt;0,(F149-I149)/I149,"")</f>
        <v/>
      </c>
    </row>
    <row r="150" spans="1:27" x14ac:dyDescent="0.25">
      <c r="A150" s="5">
        <v>43556</v>
      </c>
      <c r="B150" s="6">
        <v>2019</v>
      </c>
      <c r="C150" s="6">
        <v>4</v>
      </c>
      <c r="D150" s="6" t="s">
        <v>109</v>
      </c>
      <c r="E150" s="6" t="s">
        <v>110</v>
      </c>
      <c r="F150" s="7">
        <v>12444</v>
      </c>
      <c r="G150" s="7">
        <v>272100.41800000001</v>
      </c>
      <c r="H150" s="7"/>
      <c r="I150" s="7"/>
      <c r="J150" s="7">
        <v>924001.88699999999</v>
      </c>
      <c r="K150" s="7">
        <v>3304912.4569999999</v>
      </c>
      <c r="L150" s="7">
        <v>44008</v>
      </c>
      <c r="M150" s="7">
        <v>148320</v>
      </c>
      <c r="N150" s="7"/>
      <c r="O150" s="7"/>
      <c r="P150" s="7"/>
      <c r="Q150" s="7"/>
      <c r="R150" s="7">
        <v>9663880.4226577021</v>
      </c>
      <c r="S150" s="7"/>
      <c r="T150" s="7">
        <v>32427361.925056934</v>
      </c>
      <c r="U150" s="7">
        <v>116969907.1467113</v>
      </c>
      <c r="V150" s="7"/>
      <c r="W150" s="7"/>
      <c r="X150" s="8" t="str">
        <f>IF(O150&gt;0,(J150-N150)/N150,"")</f>
        <v/>
      </c>
      <c r="Y150" s="8" t="str">
        <f>IF(H150&gt;0,(G150-H150)/H150,"")</f>
        <v/>
      </c>
      <c r="Z150" s="8" t="str">
        <f>IF(P150&gt;0,(L150-P150)/P150,"")</f>
        <v/>
      </c>
      <c r="AA150" s="9" t="str">
        <f>IF(I150&gt;0,(F150-I150)/I150,"")</f>
        <v/>
      </c>
    </row>
    <row r="151" spans="1:27" x14ac:dyDescent="0.25">
      <c r="A151" s="5">
        <v>43556</v>
      </c>
      <c r="B151" s="6">
        <v>2019</v>
      </c>
      <c r="C151" s="6">
        <v>4</v>
      </c>
      <c r="D151" s="6" t="s">
        <v>111</v>
      </c>
      <c r="E151" s="6" t="s">
        <v>112</v>
      </c>
      <c r="F151" s="7">
        <v>68277</v>
      </c>
      <c r="G151" s="7">
        <v>1240918.024</v>
      </c>
      <c r="H151" s="7"/>
      <c r="I151" s="7"/>
      <c r="J151" s="7">
        <v>4274504.841</v>
      </c>
      <c r="K151" s="7">
        <v>15106921.478</v>
      </c>
      <c r="L151" s="7">
        <v>238646</v>
      </c>
      <c r="M151" s="7">
        <v>834690</v>
      </c>
      <c r="N151" s="7"/>
      <c r="O151" s="7"/>
      <c r="P151" s="7"/>
      <c r="Q151" s="7"/>
      <c r="R151" s="7">
        <v>42700952.075278431</v>
      </c>
      <c r="S151" s="7"/>
      <c r="T151" s="7">
        <v>146406060.04082486</v>
      </c>
      <c r="U151" s="7">
        <v>524481880.33562201</v>
      </c>
      <c r="V151" s="7"/>
      <c r="W151" s="7"/>
      <c r="X151" s="8" t="str">
        <f>IF(O151&gt;0,(J151-N151)/N151,"")</f>
        <v/>
      </c>
      <c r="Y151" s="8" t="str">
        <f>IF(H151&gt;0,(G151-H151)/H151,"")</f>
        <v/>
      </c>
      <c r="Z151" s="8" t="str">
        <f>IF(P151&gt;0,(L151-P151)/P151,"")</f>
        <v/>
      </c>
      <c r="AA151" s="9" t="str">
        <f>IF(I151&gt;0,(F151-I151)/I151,"")</f>
        <v/>
      </c>
    </row>
    <row r="152" spans="1:27" x14ac:dyDescent="0.25">
      <c r="A152" s="5">
        <v>43556</v>
      </c>
      <c r="B152" s="6">
        <v>2019</v>
      </c>
      <c r="C152" s="6">
        <v>4</v>
      </c>
      <c r="D152" s="6" t="s">
        <v>113</v>
      </c>
      <c r="E152" s="6" t="s">
        <v>155</v>
      </c>
      <c r="F152" s="7">
        <v>759</v>
      </c>
      <c r="G152" s="7">
        <v>10600.583000000001</v>
      </c>
      <c r="H152" s="7"/>
      <c r="I152" s="7"/>
      <c r="J152" s="7">
        <v>36522.822</v>
      </c>
      <c r="K152" s="7">
        <v>130678.22199999999</v>
      </c>
      <c r="L152" s="7">
        <v>2753</v>
      </c>
      <c r="M152" s="7">
        <v>9518</v>
      </c>
      <c r="N152" s="7"/>
      <c r="O152" s="7"/>
      <c r="P152" s="7"/>
      <c r="Q152" s="7"/>
      <c r="R152" s="7">
        <v>453944.33377419185</v>
      </c>
      <c r="S152" s="7"/>
      <c r="T152" s="7">
        <v>1616702.0680122043</v>
      </c>
      <c r="U152" s="7">
        <v>5683614.0214772541</v>
      </c>
      <c r="V152" s="7"/>
      <c r="W152" s="7"/>
      <c r="X152" s="8" t="str">
        <f>IF(O152&gt;0,(J152-N152)/N152,"")</f>
        <v/>
      </c>
      <c r="Y152" s="8" t="str">
        <f>IF(H152&gt;0,(G152-H152)/H152,"")</f>
        <v/>
      </c>
      <c r="Z152" s="8" t="str">
        <f>IF(P152&gt;0,(L152-P152)/P152,"")</f>
        <v/>
      </c>
      <c r="AA152" s="9" t="str">
        <f>IF(I152&gt;0,(F152-I152)/I152,"")</f>
        <v/>
      </c>
    </row>
    <row r="153" spans="1:27" x14ac:dyDescent="0.25">
      <c r="A153" s="5">
        <v>43556</v>
      </c>
      <c r="B153" s="6">
        <v>2019</v>
      </c>
      <c r="C153" s="6">
        <v>4</v>
      </c>
      <c r="D153" s="6" t="s">
        <v>115</v>
      </c>
      <c r="E153" s="6" t="s">
        <v>116</v>
      </c>
      <c r="F153" s="7">
        <v>3722</v>
      </c>
      <c r="G153" s="7">
        <v>41129.618999999999</v>
      </c>
      <c r="H153" s="7"/>
      <c r="I153" s="7"/>
      <c r="J153" s="7">
        <v>141584.484</v>
      </c>
      <c r="K153" s="7">
        <v>494257.55300000001</v>
      </c>
      <c r="L153" s="7">
        <v>12832</v>
      </c>
      <c r="M153" s="7">
        <v>43972</v>
      </c>
      <c r="N153" s="7"/>
      <c r="O153" s="7"/>
      <c r="P153" s="7"/>
      <c r="Q153" s="7"/>
      <c r="R153" s="7">
        <v>2010448.1190129586</v>
      </c>
      <c r="S153" s="7"/>
      <c r="T153" s="7">
        <v>6945209.000152682</v>
      </c>
      <c r="U153" s="7">
        <v>24349607.399475411</v>
      </c>
      <c r="V153" s="7"/>
      <c r="W153" s="7"/>
      <c r="X153" s="8" t="str">
        <f>IF(O153&gt;0,(J153-N153)/N153,"")</f>
        <v/>
      </c>
      <c r="Y153" s="8" t="str">
        <f>IF(H153&gt;0,(G153-H153)/H153,"")</f>
        <v/>
      </c>
      <c r="Z153" s="8" t="str">
        <f>IF(P153&gt;0,(L153-P153)/P153,"")</f>
        <v/>
      </c>
      <c r="AA153" s="9" t="str">
        <f>IF(I153&gt;0,(F153-I153)/I153,"")</f>
        <v/>
      </c>
    </row>
    <row r="154" spans="1:27" x14ac:dyDescent="0.25">
      <c r="A154" s="5">
        <v>43556</v>
      </c>
      <c r="B154" s="6">
        <v>2019</v>
      </c>
      <c r="C154" s="6">
        <v>4</v>
      </c>
      <c r="D154" s="6" t="s">
        <v>118</v>
      </c>
      <c r="E154" s="6" t="s">
        <v>119</v>
      </c>
      <c r="F154" s="7">
        <v>2687</v>
      </c>
      <c r="G154" s="7">
        <v>33634.536999999997</v>
      </c>
      <c r="H154" s="7"/>
      <c r="I154" s="7"/>
      <c r="J154" s="7">
        <v>116001.73</v>
      </c>
      <c r="K154" s="7">
        <v>393580.49699999997</v>
      </c>
      <c r="L154" s="7">
        <v>9681</v>
      </c>
      <c r="M154" s="7">
        <v>32791</v>
      </c>
      <c r="N154" s="7"/>
      <c r="O154" s="7"/>
      <c r="P154" s="7"/>
      <c r="Q154" s="7"/>
      <c r="R154" s="7">
        <v>1554048.9215429141</v>
      </c>
      <c r="S154" s="7"/>
      <c r="T154" s="7">
        <v>5404495.4192650607</v>
      </c>
      <c r="U154" s="7">
        <v>18414491.84039415</v>
      </c>
      <c r="V154" s="7"/>
      <c r="W154" s="7"/>
      <c r="X154" s="8" t="str">
        <f>IF(O154&gt;0,(J154-N154)/N154,"")</f>
        <v/>
      </c>
      <c r="Y154" s="8" t="str">
        <f>IF(H154&gt;0,(G154-H154)/H154,"")</f>
        <v/>
      </c>
      <c r="Z154" s="8" t="str">
        <f>IF(P154&gt;0,(L154-P154)/P154,"")</f>
        <v/>
      </c>
      <c r="AA154" s="9" t="str">
        <f>IF(I154&gt;0,(F154-I154)/I154,"")</f>
        <v/>
      </c>
    </row>
    <row r="155" spans="1:27" x14ac:dyDescent="0.25">
      <c r="A155" s="5">
        <v>43556</v>
      </c>
      <c r="B155" s="6">
        <v>2019</v>
      </c>
      <c r="C155" s="6">
        <v>4</v>
      </c>
      <c r="D155" s="6" t="s">
        <v>120</v>
      </c>
      <c r="E155" s="6" t="s">
        <v>121</v>
      </c>
      <c r="F155" s="7">
        <v>3272</v>
      </c>
      <c r="G155" s="7">
        <v>144072.429</v>
      </c>
      <c r="H155" s="7"/>
      <c r="I155" s="7"/>
      <c r="J155" s="7">
        <v>557262.11300000001</v>
      </c>
      <c r="K155" s="7">
        <v>1772959.277</v>
      </c>
      <c r="L155" s="7">
        <v>11623</v>
      </c>
      <c r="M155" s="7">
        <v>38083</v>
      </c>
      <c r="N155" s="7"/>
      <c r="O155" s="7"/>
      <c r="P155" s="7"/>
      <c r="Q155" s="7"/>
      <c r="R155" s="7">
        <v>2912275.2719789948</v>
      </c>
      <c r="S155" s="7"/>
      <c r="T155" s="7">
        <v>10821481.374867875</v>
      </c>
      <c r="U155" s="7">
        <v>35194148.991129525</v>
      </c>
      <c r="V155" s="7"/>
      <c r="W155" s="7"/>
      <c r="X155" s="8" t="str">
        <f>IF(O155&gt;0,(J155-N155)/N155,"")</f>
        <v/>
      </c>
      <c r="Y155" s="8" t="str">
        <f>IF(H155&gt;0,(G155-H155)/H155,"")</f>
        <v/>
      </c>
      <c r="Z155" s="8" t="str">
        <f>IF(P155&gt;0,(L155-P155)/P155,"")</f>
        <v/>
      </c>
      <c r="AA155" s="9" t="str">
        <f>IF(I155&gt;0,(F155-I155)/I155,"")</f>
        <v/>
      </c>
    </row>
    <row r="156" spans="1:27" x14ac:dyDescent="0.25">
      <c r="A156" s="5">
        <v>43556</v>
      </c>
      <c r="B156" s="6">
        <v>2019</v>
      </c>
      <c r="C156" s="6">
        <v>4</v>
      </c>
      <c r="D156" s="6" t="s">
        <v>122</v>
      </c>
      <c r="E156" s="6" t="s">
        <v>123</v>
      </c>
      <c r="F156" s="7">
        <v>2597</v>
      </c>
      <c r="G156" s="7">
        <v>45542.211000000003</v>
      </c>
      <c r="H156" s="7"/>
      <c r="I156" s="7"/>
      <c r="J156" s="7">
        <v>138619.79699999999</v>
      </c>
      <c r="K156" s="7">
        <v>518275.66600000003</v>
      </c>
      <c r="L156" s="7">
        <v>8368</v>
      </c>
      <c r="M156" s="7">
        <v>30486</v>
      </c>
      <c r="N156" s="7"/>
      <c r="O156" s="7"/>
      <c r="P156" s="7"/>
      <c r="Q156" s="7"/>
      <c r="R156" s="7">
        <v>2131010.5719953463</v>
      </c>
      <c r="S156" s="7"/>
      <c r="T156" s="7">
        <v>6447096.0731840134</v>
      </c>
      <c r="U156" s="7">
        <v>24288722.434742969</v>
      </c>
      <c r="V156" s="7"/>
      <c r="W156" s="7"/>
      <c r="X156" s="8" t="str">
        <f>IF(O156&gt;0,(J156-N156)/N156,"")</f>
        <v/>
      </c>
      <c r="Y156" s="8" t="str">
        <f>IF(H156&gt;0,(G156-H156)/H156,"")</f>
        <v/>
      </c>
      <c r="Z156" s="8" t="str">
        <f>IF(P156&gt;0,(L156-P156)/P156,"")</f>
        <v/>
      </c>
      <c r="AA156" s="9" t="str">
        <f>IF(I156&gt;0,(F156-I156)/I156,"")</f>
        <v/>
      </c>
    </row>
    <row r="157" spans="1:27" x14ac:dyDescent="0.25">
      <c r="A157" s="5">
        <v>43556</v>
      </c>
      <c r="B157" s="6">
        <v>2019</v>
      </c>
      <c r="C157" s="6">
        <v>4</v>
      </c>
      <c r="D157" s="6" t="s">
        <v>124</v>
      </c>
      <c r="E157" s="6" t="s">
        <v>125</v>
      </c>
      <c r="F157" s="7">
        <v>1041</v>
      </c>
      <c r="G157" s="7">
        <v>14638.442999999999</v>
      </c>
      <c r="H157" s="7"/>
      <c r="I157" s="7"/>
      <c r="J157" s="7">
        <v>52861.470999999998</v>
      </c>
      <c r="K157" s="7">
        <v>189693.17300000001</v>
      </c>
      <c r="L157" s="7">
        <v>3875</v>
      </c>
      <c r="M157" s="7">
        <v>13793</v>
      </c>
      <c r="N157" s="7"/>
      <c r="O157" s="7"/>
      <c r="P157" s="7"/>
      <c r="Q157" s="7"/>
      <c r="R157" s="7">
        <v>705442.31753666711</v>
      </c>
      <c r="S157" s="7"/>
      <c r="T157" s="7">
        <v>2571781.6153080408</v>
      </c>
      <c r="U157" s="7">
        <v>9058754.29828454</v>
      </c>
      <c r="V157" s="7"/>
      <c r="W157" s="7"/>
      <c r="X157" s="8" t="str">
        <f>IF(O157&gt;0,(J157-N157)/N157,"")</f>
        <v/>
      </c>
      <c r="Y157" s="8" t="str">
        <f>IF(H157&gt;0,(G157-H157)/H157,"")</f>
        <v/>
      </c>
      <c r="Z157" s="8" t="str">
        <f>IF(P157&gt;0,(L157-P157)/P157,"")</f>
        <v/>
      </c>
      <c r="AA157" s="9" t="str">
        <f>IF(I157&gt;0,(F157-I157)/I157,"")</f>
        <v/>
      </c>
    </row>
    <row r="158" spans="1:27" x14ac:dyDescent="0.25">
      <c r="A158" s="5">
        <v>43556</v>
      </c>
      <c r="B158" s="6">
        <v>2019</v>
      </c>
      <c r="C158" s="6">
        <v>4</v>
      </c>
      <c r="D158" s="6" t="s">
        <v>126</v>
      </c>
      <c r="E158" s="6" t="s">
        <v>127</v>
      </c>
      <c r="F158" s="7">
        <v>33</v>
      </c>
      <c r="G158" s="7">
        <v>23.762</v>
      </c>
      <c r="H158" s="7"/>
      <c r="I158" s="7"/>
      <c r="J158" s="7">
        <v>81.596000000000004</v>
      </c>
      <c r="K158" s="7">
        <v>386.41800000000001</v>
      </c>
      <c r="L158" s="7">
        <v>118</v>
      </c>
      <c r="M158" s="7">
        <v>580</v>
      </c>
      <c r="N158" s="7"/>
      <c r="O158" s="7"/>
      <c r="P158" s="7"/>
      <c r="Q158" s="7"/>
      <c r="R158" s="7">
        <v>3548.0407929730618</v>
      </c>
      <c r="S158" s="7"/>
      <c r="T158" s="7">
        <v>11785.956473492515</v>
      </c>
      <c r="U158" s="7">
        <v>57188.261478673616</v>
      </c>
      <c r="V158" s="7"/>
      <c r="W158" s="7"/>
      <c r="X158" s="8" t="str">
        <f>IF(O158&gt;0,(J158-N158)/N158,"")</f>
        <v/>
      </c>
      <c r="Y158" s="8" t="str">
        <f>IF(H158&gt;0,(G158-H158)/H158,"")</f>
        <v/>
      </c>
      <c r="Z158" s="8" t="str">
        <f>IF(P158&gt;0,(L158-P158)/P158,"")</f>
        <v/>
      </c>
      <c r="AA158" s="9" t="str">
        <f>IF(I158&gt;0,(F158-I158)/I158,"")</f>
        <v/>
      </c>
    </row>
    <row r="159" spans="1:27" x14ac:dyDescent="0.25">
      <c r="A159" s="5">
        <v>43556</v>
      </c>
      <c r="B159" s="6">
        <v>2019</v>
      </c>
      <c r="C159" s="6">
        <v>4</v>
      </c>
      <c r="D159" s="6" t="s">
        <v>128</v>
      </c>
      <c r="E159" s="6" t="s">
        <v>114</v>
      </c>
      <c r="F159" s="7">
        <v>880</v>
      </c>
      <c r="G159" s="7">
        <v>8579.3179999999993</v>
      </c>
      <c r="H159" s="7"/>
      <c r="I159" s="7"/>
      <c r="J159" s="7">
        <v>23790.169000000002</v>
      </c>
      <c r="K159" s="7">
        <v>161402.08300000001</v>
      </c>
      <c r="L159" s="7">
        <v>2686</v>
      </c>
      <c r="M159" s="7">
        <v>13912</v>
      </c>
      <c r="N159" s="7"/>
      <c r="O159" s="7"/>
      <c r="P159" s="7"/>
      <c r="Q159" s="7"/>
      <c r="R159" s="7">
        <v>422338.11117595015</v>
      </c>
      <c r="S159" s="7"/>
      <c r="T159" s="7">
        <v>1188798.5616448068</v>
      </c>
      <c r="U159" s="7">
        <v>7829565.491755167</v>
      </c>
      <c r="V159" s="7"/>
      <c r="W159" s="7"/>
      <c r="X159" s="8" t="str">
        <f>IF(O159&gt;0,(J159-N159)/N159,"")</f>
        <v/>
      </c>
      <c r="Y159" s="8" t="str">
        <f>IF(H159&gt;0,(G159-H159)/H159,"")</f>
        <v/>
      </c>
      <c r="Z159" s="8" t="str">
        <f>IF(P159&gt;0,(L159-P159)/P159,"")</f>
        <v/>
      </c>
      <c r="AA159" s="9" t="str">
        <f>IF(I159&gt;0,(F159-I159)/I159,"")</f>
        <v/>
      </c>
    </row>
    <row r="160" spans="1:27" x14ac:dyDescent="0.25">
      <c r="A160" s="5">
        <v>43556</v>
      </c>
      <c r="B160" s="6">
        <v>2019</v>
      </c>
      <c r="C160" s="6">
        <v>4</v>
      </c>
      <c r="D160" s="6" t="s">
        <v>129</v>
      </c>
      <c r="E160" s="6" t="s">
        <v>130</v>
      </c>
      <c r="F160" s="7">
        <v>28019</v>
      </c>
      <c r="G160" s="7">
        <v>942079.58700000006</v>
      </c>
      <c r="H160" s="7"/>
      <c r="I160" s="7"/>
      <c r="J160" s="7">
        <v>3484268.642</v>
      </c>
      <c r="K160" s="7">
        <v>11144285.299000001</v>
      </c>
      <c r="L160" s="7">
        <v>99255</v>
      </c>
      <c r="M160" s="7">
        <v>323389</v>
      </c>
      <c r="N160" s="7"/>
      <c r="O160" s="7"/>
      <c r="P160" s="7"/>
      <c r="Q160" s="7"/>
      <c r="R160" s="7">
        <v>25674994.854733575</v>
      </c>
      <c r="S160" s="7"/>
      <c r="T160" s="7">
        <v>93232153.264033839</v>
      </c>
      <c r="U160" s="7">
        <v>304649208.23614275</v>
      </c>
      <c r="V160" s="7"/>
      <c r="W160" s="7"/>
      <c r="X160" s="8" t="str">
        <f>IF(O160&gt;0,(J160-N160)/N160,"")</f>
        <v/>
      </c>
      <c r="Y160" s="8" t="str">
        <f>IF(H160&gt;0,(G160-H160)/H160,"")</f>
        <v/>
      </c>
      <c r="Z160" s="8" t="str">
        <f>IF(P160&gt;0,(L160-P160)/P160,"")</f>
        <v/>
      </c>
      <c r="AA160" s="9" t="str">
        <f>IF(I160&gt;0,(F160-I160)/I160,"")</f>
        <v/>
      </c>
    </row>
    <row r="161" spans="1:27" x14ac:dyDescent="0.25">
      <c r="A161" s="5">
        <v>43556</v>
      </c>
      <c r="B161" s="6">
        <v>2019</v>
      </c>
      <c r="C161" s="6">
        <v>4</v>
      </c>
      <c r="D161" s="6" t="s">
        <v>131</v>
      </c>
      <c r="E161" s="6" t="s">
        <v>132</v>
      </c>
      <c r="F161" s="7">
        <v>854</v>
      </c>
      <c r="G161" s="7">
        <v>11694.82</v>
      </c>
      <c r="H161" s="7"/>
      <c r="I161" s="7"/>
      <c r="J161" s="7">
        <v>37982.127999999997</v>
      </c>
      <c r="K161" s="7">
        <v>145902.454</v>
      </c>
      <c r="L161" s="7">
        <v>2822</v>
      </c>
      <c r="M161" s="7">
        <v>10668</v>
      </c>
      <c r="N161" s="7"/>
      <c r="O161" s="7"/>
      <c r="P161" s="7"/>
      <c r="Q161" s="7"/>
      <c r="R161" s="7">
        <v>536727.76539771596</v>
      </c>
      <c r="S161" s="7"/>
      <c r="T161" s="7">
        <v>1729092.6459812867</v>
      </c>
      <c r="U161" s="7">
        <v>6614538.440004386</v>
      </c>
      <c r="V161" s="7"/>
      <c r="W161" s="7"/>
      <c r="X161" s="8" t="str">
        <f>IF(O161&gt;0,(J161-N161)/N161,"")</f>
        <v/>
      </c>
      <c r="Y161" s="8" t="str">
        <f>IF(H161&gt;0,(G161-H161)/H161,"")</f>
        <v/>
      </c>
      <c r="Z161" s="8" t="str">
        <f>IF(P161&gt;0,(L161-P161)/P161,"")</f>
        <v/>
      </c>
      <c r="AA161" s="9" t="str">
        <f>IF(I161&gt;0,(F161-I161)/I161,"")</f>
        <v/>
      </c>
    </row>
    <row r="162" spans="1:27" x14ac:dyDescent="0.25">
      <c r="A162" s="5">
        <v>43556</v>
      </c>
      <c r="B162" s="6">
        <v>2019</v>
      </c>
      <c r="C162" s="6">
        <v>4</v>
      </c>
      <c r="D162" s="6" t="s">
        <v>133</v>
      </c>
      <c r="E162" s="6" t="s">
        <v>134</v>
      </c>
      <c r="F162" s="7">
        <v>27562</v>
      </c>
      <c r="G162" s="7">
        <v>239328.66399999999</v>
      </c>
      <c r="H162" s="7"/>
      <c r="I162" s="7"/>
      <c r="J162" s="7">
        <v>966250.58600000001</v>
      </c>
      <c r="K162" s="7">
        <v>3113181.9449999998</v>
      </c>
      <c r="L162" s="7">
        <v>112388</v>
      </c>
      <c r="M162" s="7">
        <v>354969</v>
      </c>
      <c r="N162" s="7"/>
      <c r="O162" s="7"/>
      <c r="P162" s="7"/>
      <c r="Q162" s="7"/>
      <c r="R162" s="7">
        <v>10067898.13074247</v>
      </c>
      <c r="S162" s="7"/>
      <c r="T162" s="7">
        <v>39558600.000388682</v>
      </c>
      <c r="U162" s="7">
        <v>130342812.05326049</v>
      </c>
      <c r="V162" s="7"/>
      <c r="W162" s="7"/>
      <c r="X162" s="8" t="str">
        <f>IF(O162&gt;0,(J162-N162)/N162,"")</f>
        <v/>
      </c>
      <c r="Y162" s="8" t="str">
        <f>IF(H162&gt;0,(G162-H162)/H162,"")</f>
        <v/>
      </c>
      <c r="Z162" s="8" t="str">
        <f>IF(P162&gt;0,(L162-P162)/P162,"")</f>
        <v/>
      </c>
      <c r="AA162" s="9" t="str">
        <f>IF(I162&gt;0,(F162-I162)/I162,"")</f>
        <v/>
      </c>
    </row>
    <row r="163" spans="1:27" x14ac:dyDescent="0.25">
      <c r="A163" s="5">
        <v>43556</v>
      </c>
      <c r="B163" s="6">
        <v>2019</v>
      </c>
      <c r="C163" s="6">
        <v>4</v>
      </c>
      <c r="D163" s="6" t="s">
        <v>135</v>
      </c>
      <c r="E163" s="6" t="s">
        <v>136</v>
      </c>
      <c r="F163" s="7">
        <v>18406</v>
      </c>
      <c r="G163" s="7">
        <v>248416.10800000001</v>
      </c>
      <c r="H163" s="7"/>
      <c r="I163" s="7"/>
      <c r="J163" s="7">
        <v>921278.38800000004</v>
      </c>
      <c r="K163" s="7">
        <v>3266974.861</v>
      </c>
      <c r="L163" s="7">
        <v>67298</v>
      </c>
      <c r="M163" s="7">
        <v>230714</v>
      </c>
      <c r="N163" s="7"/>
      <c r="O163" s="7"/>
      <c r="P163" s="7"/>
      <c r="Q163" s="7"/>
      <c r="R163" s="7">
        <v>10711369.911319859</v>
      </c>
      <c r="S163" s="7"/>
      <c r="T163" s="7">
        <v>39511962.85706871</v>
      </c>
      <c r="U163" s="7">
        <v>139522526.80263737</v>
      </c>
      <c r="V163" s="7"/>
      <c r="W163" s="7"/>
      <c r="X163" s="8" t="str">
        <f>IF(O163&gt;0,(J163-N163)/N163,"")</f>
        <v/>
      </c>
      <c r="Y163" s="8" t="str">
        <f>IF(H163&gt;0,(G163-H163)/H163,"")</f>
        <v/>
      </c>
      <c r="Z163" s="8" t="str">
        <f>IF(P163&gt;0,(L163-P163)/P163,"")</f>
        <v/>
      </c>
      <c r="AA163" s="9" t="str">
        <f>IF(I163&gt;0,(F163-I163)/I163,"")</f>
        <v/>
      </c>
    </row>
    <row r="164" spans="1:27" x14ac:dyDescent="0.25">
      <c r="A164" s="5">
        <v>43556</v>
      </c>
      <c r="B164" s="6">
        <v>2019</v>
      </c>
      <c r="C164" s="6">
        <v>4</v>
      </c>
      <c r="D164" s="6" t="s">
        <v>137</v>
      </c>
      <c r="E164" s="6" t="s">
        <v>138</v>
      </c>
      <c r="F164" s="7">
        <v>20138</v>
      </c>
      <c r="G164" s="7">
        <v>432007.79499999998</v>
      </c>
      <c r="H164" s="7"/>
      <c r="I164" s="7"/>
      <c r="J164" s="7">
        <v>1461839.183</v>
      </c>
      <c r="K164" s="7">
        <v>5256608.5410000002</v>
      </c>
      <c r="L164" s="7">
        <v>67192</v>
      </c>
      <c r="M164" s="7">
        <v>233499</v>
      </c>
      <c r="N164" s="7"/>
      <c r="O164" s="7"/>
      <c r="P164" s="7"/>
      <c r="Q164" s="7"/>
      <c r="R164" s="7">
        <v>17357695.146644086</v>
      </c>
      <c r="S164" s="7"/>
      <c r="T164" s="7">
        <v>57810774.160201594</v>
      </c>
      <c r="U164" s="7">
        <v>206822945.15589082</v>
      </c>
      <c r="V164" s="7"/>
      <c r="W164" s="7"/>
      <c r="X164" s="8" t="str">
        <f>IF(O164&gt;0,(J164-N164)/N164,"")</f>
        <v/>
      </c>
      <c r="Y164" s="8" t="str">
        <f>IF(H164&gt;0,(G164-H164)/H164,"")</f>
        <v/>
      </c>
      <c r="Z164" s="8" t="str">
        <f>IF(P164&gt;0,(L164-P164)/P164,"")</f>
        <v/>
      </c>
      <c r="AA164" s="9" t="str">
        <f>IF(I164&gt;0,(F164-I164)/I164,"")</f>
        <v/>
      </c>
    </row>
    <row r="165" spans="1:27" x14ac:dyDescent="0.25">
      <c r="A165" s="5">
        <v>43556</v>
      </c>
      <c r="B165" s="6">
        <v>2019</v>
      </c>
      <c r="C165" s="6">
        <v>4</v>
      </c>
      <c r="D165" s="6" t="s">
        <v>139</v>
      </c>
      <c r="E165" s="6" t="s">
        <v>140</v>
      </c>
      <c r="F165" s="7">
        <v>8392</v>
      </c>
      <c r="G165" s="7">
        <v>119852.8</v>
      </c>
      <c r="H165" s="7"/>
      <c r="I165" s="7"/>
      <c r="J165" s="7">
        <v>428079.484</v>
      </c>
      <c r="K165" s="7">
        <v>1474541.8529999999</v>
      </c>
      <c r="L165" s="7">
        <v>30975</v>
      </c>
      <c r="M165" s="7">
        <v>104065</v>
      </c>
      <c r="N165" s="7"/>
      <c r="O165" s="7"/>
      <c r="P165" s="7"/>
      <c r="Q165" s="7"/>
      <c r="R165" s="7">
        <v>5539413.9089981299</v>
      </c>
      <c r="S165" s="7"/>
      <c r="T165" s="7">
        <v>19830904.651489697</v>
      </c>
      <c r="U165" s="7">
        <v>67865856.460846886</v>
      </c>
      <c r="V165" s="7"/>
      <c r="W165" s="7"/>
      <c r="X165" s="8" t="str">
        <f>IF(O165&gt;0,(J165-N165)/N165,"")</f>
        <v/>
      </c>
      <c r="Y165" s="8" t="str">
        <f>IF(H165&gt;0,(G165-H165)/H165,"")</f>
        <v/>
      </c>
      <c r="Z165" s="8" t="str">
        <f>IF(P165&gt;0,(L165-P165)/P165,"")</f>
        <v/>
      </c>
      <c r="AA165" s="9" t="str">
        <f>IF(I165&gt;0,(F165-I165)/I165,"")</f>
        <v/>
      </c>
    </row>
    <row r="166" spans="1:27" x14ac:dyDescent="0.25">
      <c r="A166" s="5">
        <v>43556</v>
      </c>
      <c r="B166" s="6">
        <v>2019</v>
      </c>
      <c r="C166" s="6">
        <v>4</v>
      </c>
      <c r="D166" s="6" t="s">
        <v>141</v>
      </c>
      <c r="E166" s="6" t="s">
        <v>114</v>
      </c>
      <c r="F166" s="7">
        <v>2872</v>
      </c>
      <c r="G166" s="7">
        <v>33600.775000000001</v>
      </c>
      <c r="H166" s="7"/>
      <c r="I166" s="7"/>
      <c r="J166" s="7">
        <v>115213.70600000001</v>
      </c>
      <c r="K166" s="7">
        <v>441112.44</v>
      </c>
      <c r="L166" s="7">
        <v>10122</v>
      </c>
      <c r="M166" s="7">
        <v>37586</v>
      </c>
      <c r="N166" s="7"/>
      <c r="O166" s="7"/>
      <c r="P166" s="7"/>
      <c r="Q166" s="7"/>
      <c r="R166" s="7">
        <v>1586455.1782261739</v>
      </c>
      <c r="S166" s="7"/>
      <c r="T166" s="7">
        <v>5608491.707090416</v>
      </c>
      <c r="U166" s="7">
        <v>21069097.864125367</v>
      </c>
      <c r="V166" s="7"/>
      <c r="W166" s="7"/>
      <c r="X166" s="8" t="str">
        <f>IF(O166&gt;0,(J166-N166)/N166,"")</f>
        <v/>
      </c>
      <c r="Y166" s="8" t="str">
        <f>IF(H166&gt;0,(G166-H166)/H166,"")</f>
        <v/>
      </c>
      <c r="Z166" s="8" t="str">
        <f>IF(P166&gt;0,(L166-P166)/P166,"")</f>
        <v/>
      </c>
      <c r="AA166" s="9" t="str">
        <f>IF(I166&gt;0,(F166-I166)/I166,"")</f>
        <v/>
      </c>
    </row>
    <row r="167" spans="1:27" x14ac:dyDescent="0.25">
      <c r="A167" s="5">
        <v>43556</v>
      </c>
      <c r="B167" s="6">
        <v>2019</v>
      </c>
      <c r="C167" s="6">
        <v>4</v>
      </c>
      <c r="D167" s="6" t="s">
        <v>142</v>
      </c>
      <c r="E167" s="6" t="s">
        <v>143</v>
      </c>
      <c r="F167" s="7">
        <v>1237</v>
      </c>
      <c r="G167" s="7">
        <v>12227.357</v>
      </c>
      <c r="H167" s="7"/>
      <c r="I167" s="7"/>
      <c r="J167" s="7">
        <v>44848.387000000002</v>
      </c>
      <c r="K167" s="7">
        <v>190339.29199999999</v>
      </c>
      <c r="L167" s="7">
        <v>4654</v>
      </c>
      <c r="M167" s="7">
        <v>17614</v>
      </c>
      <c r="N167" s="7"/>
      <c r="O167" s="7"/>
      <c r="P167" s="7"/>
      <c r="Q167" s="7"/>
      <c r="R167" s="7">
        <v>623902.07089360442</v>
      </c>
      <c r="S167" s="7"/>
      <c r="T167" s="7">
        <v>2289200.0979280067</v>
      </c>
      <c r="U167" s="7">
        <v>9513543.2845581807</v>
      </c>
      <c r="V167" s="7"/>
      <c r="W167" s="7"/>
      <c r="X167" s="8" t="str">
        <f>IF(O167&gt;0,(J167-N167)/N167,"")</f>
        <v/>
      </c>
      <c r="Y167" s="8" t="str">
        <f>IF(H167&gt;0,(G167-H167)/H167,"")</f>
        <v/>
      </c>
      <c r="Z167" s="8" t="str">
        <f>IF(P167&gt;0,(L167-P167)/P167,"")</f>
        <v/>
      </c>
      <c r="AA167" s="9" t="str">
        <f>IF(I167&gt;0,(F167-I167)/I167,"")</f>
        <v/>
      </c>
    </row>
    <row r="168" spans="1:27" x14ac:dyDescent="0.25">
      <c r="A168" s="5">
        <v>43556</v>
      </c>
      <c r="B168" s="6">
        <v>2019</v>
      </c>
      <c r="C168" s="6">
        <v>4</v>
      </c>
      <c r="D168" s="6" t="s">
        <v>144</v>
      </c>
      <c r="E168" s="6" t="s">
        <v>145</v>
      </c>
      <c r="F168" s="7">
        <v>1470</v>
      </c>
      <c r="G168" s="7">
        <v>10217.601000000001</v>
      </c>
      <c r="H168" s="7"/>
      <c r="I168" s="7"/>
      <c r="J168" s="7">
        <v>35138.228999999999</v>
      </c>
      <c r="K168" s="7">
        <v>116613.931</v>
      </c>
      <c r="L168" s="7">
        <v>5339</v>
      </c>
      <c r="M168" s="7">
        <v>16370</v>
      </c>
      <c r="N168" s="7"/>
      <c r="O168" s="7"/>
      <c r="P168" s="7"/>
      <c r="Q168" s="7"/>
      <c r="R168" s="7">
        <v>539476.46253005636</v>
      </c>
      <c r="S168" s="7"/>
      <c r="T168" s="7">
        <v>1936370.5065905082</v>
      </c>
      <c r="U168" s="7">
        <v>6277554.2787540285</v>
      </c>
      <c r="V168" s="7"/>
      <c r="W168" s="7"/>
      <c r="X168" s="8" t="str">
        <f>IF(O168&gt;0,(J168-N168)/N168,"")</f>
        <v/>
      </c>
      <c r="Y168" s="8" t="str">
        <f>IF(H168&gt;0,(G168-H168)/H168,"")</f>
        <v/>
      </c>
      <c r="Z168" s="8" t="str">
        <f>IF(P168&gt;0,(L168-P168)/P168,"")</f>
        <v/>
      </c>
      <c r="AA168" s="9" t="str">
        <f>IF(I168&gt;0,(F168-I168)/I168,"")</f>
        <v/>
      </c>
    </row>
    <row r="169" spans="1:27" x14ac:dyDescent="0.25">
      <c r="A169" s="5">
        <v>43556</v>
      </c>
      <c r="B169" s="6">
        <v>2019</v>
      </c>
      <c r="C169" s="6">
        <v>4</v>
      </c>
      <c r="D169" s="6" t="s">
        <v>146</v>
      </c>
      <c r="E169" s="6" t="s">
        <v>147</v>
      </c>
      <c r="F169" s="7">
        <v>73429</v>
      </c>
      <c r="G169" s="7">
        <v>1533634.2450000001</v>
      </c>
      <c r="H169" s="7"/>
      <c r="I169" s="7"/>
      <c r="J169" s="7">
        <v>5137100.4380000001</v>
      </c>
      <c r="K169" s="7">
        <v>18540453.557</v>
      </c>
      <c r="L169" s="7">
        <v>243140</v>
      </c>
      <c r="M169" s="7">
        <v>874148</v>
      </c>
      <c r="N169" s="7"/>
      <c r="O169" s="7"/>
      <c r="P169" s="7"/>
      <c r="Q169" s="7"/>
      <c r="R169" s="7">
        <v>54492966.441761859</v>
      </c>
      <c r="S169" s="7"/>
      <c r="T169" s="7">
        <v>177104513.3876662</v>
      </c>
      <c r="U169" s="7">
        <v>653700290.91175997</v>
      </c>
      <c r="V169" s="7"/>
      <c r="W169" s="7"/>
      <c r="X169" s="8" t="str">
        <f>IF(O169&gt;0,(J169-N169)/N169,"")</f>
        <v/>
      </c>
      <c r="Y169" s="8" t="str">
        <f>IF(H169&gt;0,(G169-H169)/H169,"")</f>
        <v/>
      </c>
      <c r="Z169" s="8" t="str">
        <f>IF(P169&gt;0,(L169-P169)/P169,"")</f>
        <v/>
      </c>
      <c r="AA169" s="9" t="str">
        <f>IF(I169&gt;0,(F169-I169)/I169,"")</f>
        <v/>
      </c>
    </row>
    <row r="170" spans="1:27" x14ac:dyDescent="0.25">
      <c r="A170" s="5">
        <v>43556</v>
      </c>
      <c r="B170" s="6">
        <v>2019</v>
      </c>
      <c r="C170" s="6">
        <v>4</v>
      </c>
      <c r="D170" s="6" t="s">
        <v>148</v>
      </c>
      <c r="E170" s="6" t="s">
        <v>149</v>
      </c>
      <c r="F170" s="7">
        <v>22134</v>
      </c>
      <c r="G170" s="7">
        <v>257046.18900000001</v>
      </c>
      <c r="H170" s="7"/>
      <c r="I170" s="7"/>
      <c r="J170" s="7">
        <v>1050349.2660000001</v>
      </c>
      <c r="K170" s="7">
        <v>3234225.659</v>
      </c>
      <c r="L170" s="7">
        <v>86835</v>
      </c>
      <c r="M170" s="7">
        <v>265249</v>
      </c>
      <c r="N170" s="7"/>
      <c r="O170" s="7"/>
      <c r="P170" s="7"/>
      <c r="Q170" s="7"/>
      <c r="R170" s="7">
        <v>10910649.050763479</v>
      </c>
      <c r="S170" s="7"/>
      <c r="T170" s="7">
        <v>42960541.828833938</v>
      </c>
      <c r="U170" s="7">
        <v>134865102.34944552</v>
      </c>
      <c r="V170" s="7"/>
      <c r="W170" s="7"/>
      <c r="X170" s="8" t="str">
        <f>IF(O170&gt;0,(J170-N170)/N170,"")</f>
        <v/>
      </c>
      <c r="Y170" s="8" t="str">
        <f>IF(H170&gt;0,(G170-H170)/H170,"")</f>
        <v/>
      </c>
      <c r="Z170" s="8" t="str">
        <f>IF(P170&gt;0,(L170-P170)/P170,"")</f>
        <v/>
      </c>
      <c r="AA170" s="9" t="str">
        <f>IF(I170&gt;0,(F170-I170)/I170,"")</f>
        <v/>
      </c>
    </row>
    <row r="171" spans="1:27" x14ac:dyDescent="0.25">
      <c r="A171" s="5">
        <v>43556</v>
      </c>
      <c r="B171" s="6">
        <v>2019</v>
      </c>
      <c r="C171" s="6">
        <v>4</v>
      </c>
      <c r="D171" s="6" t="s">
        <v>150</v>
      </c>
      <c r="E171" s="6" t="s">
        <v>117</v>
      </c>
      <c r="F171" s="7">
        <v>20895</v>
      </c>
      <c r="G171" s="7">
        <v>478092.43800000002</v>
      </c>
      <c r="H171" s="7"/>
      <c r="I171" s="7"/>
      <c r="J171" s="7">
        <v>1862304.4380000001</v>
      </c>
      <c r="K171" s="7">
        <v>5823362.0779999997</v>
      </c>
      <c r="L171" s="7">
        <v>82732</v>
      </c>
      <c r="M171" s="7">
        <v>251219</v>
      </c>
      <c r="N171" s="7"/>
      <c r="O171" s="7"/>
      <c r="P171" s="7"/>
      <c r="Q171" s="7"/>
      <c r="R171" s="7">
        <v>14969070.121885711</v>
      </c>
      <c r="S171" s="7"/>
      <c r="T171" s="7">
        <v>58518324.467801519</v>
      </c>
      <c r="U171" s="7">
        <v>181755144.76377529</v>
      </c>
      <c r="V171" s="7"/>
      <c r="W171" s="7"/>
      <c r="X171" s="8" t="str">
        <f>IF(O171&gt;0,(J171-N171)/N171,"")</f>
        <v/>
      </c>
      <c r="Y171" s="8" t="str">
        <f>IF(H171&gt;0,(G171-H171)/H171,"")</f>
        <v/>
      </c>
      <c r="Z171" s="8" t="str">
        <f>IF(P171&gt;0,(L171-P171)/P171,"")</f>
        <v/>
      </c>
      <c r="AA171" s="9" t="str">
        <f>IF(I171&gt;0,(F171-I171)/I171,"")</f>
        <v/>
      </c>
    </row>
    <row r="172" spans="1:27" x14ac:dyDescent="0.25">
      <c r="A172" s="5">
        <v>43556</v>
      </c>
      <c r="B172" s="6">
        <v>2019</v>
      </c>
      <c r="C172" s="6">
        <v>4</v>
      </c>
      <c r="D172" s="6" t="s">
        <v>154</v>
      </c>
      <c r="E172" s="6" t="s">
        <v>151</v>
      </c>
      <c r="F172" s="7">
        <v>50631</v>
      </c>
      <c r="G172" s="7">
        <v>1241143.291</v>
      </c>
      <c r="H172" s="7"/>
      <c r="I172" s="7"/>
      <c r="J172" s="7">
        <v>4440983.102</v>
      </c>
      <c r="K172" s="7">
        <v>16553071.922</v>
      </c>
      <c r="L172" s="7">
        <v>190622</v>
      </c>
      <c r="M172" s="7">
        <v>673240</v>
      </c>
      <c r="N172" s="7"/>
      <c r="O172" s="7"/>
      <c r="P172" s="7"/>
      <c r="Q172" s="7"/>
      <c r="R172" s="7">
        <v>39753993.776994921</v>
      </c>
      <c r="S172" s="7"/>
      <c r="T172" s="7">
        <v>140806108.77943411</v>
      </c>
      <c r="U172" s="7">
        <v>539269135.76493037</v>
      </c>
      <c r="V172" s="7"/>
      <c r="W172" s="7"/>
      <c r="X172" s="8" t="str">
        <f>IF(O172&gt;0,(J172-N172)/N172,"")</f>
        <v/>
      </c>
      <c r="Y172" s="8" t="str">
        <f>IF(H172&gt;0,(G172-H172)/H172,"")</f>
        <v/>
      </c>
      <c r="Z172" s="8" t="str">
        <f>IF(P172&gt;0,(L172-P172)/P172,"")</f>
        <v/>
      </c>
      <c r="AA172" s="9" t="str">
        <f>IF(I172&gt;0,(F172-I172)/I172,"")</f>
        <v/>
      </c>
    </row>
    <row r="173" spans="1:27" x14ac:dyDescent="0.25">
      <c r="A173" s="5">
        <v>43556</v>
      </c>
      <c r="B173" s="6">
        <v>2019</v>
      </c>
      <c r="C173" s="6">
        <v>4</v>
      </c>
      <c r="D173" s="6" t="s">
        <v>152</v>
      </c>
      <c r="E173" s="6" t="s">
        <v>153</v>
      </c>
      <c r="F173" s="7">
        <v>103987</v>
      </c>
      <c r="G173" s="7">
        <v>3072182.577</v>
      </c>
      <c r="H173" s="7"/>
      <c r="I173" s="7"/>
      <c r="J173" s="7">
        <v>11430531.306</v>
      </c>
      <c r="K173" s="7">
        <v>37299134.218000002</v>
      </c>
      <c r="L173" s="7">
        <v>378359</v>
      </c>
      <c r="M173" s="7">
        <v>1253100</v>
      </c>
      <c r="N173" s="7"/>
      <c r="O173" s="7"/>
      <c r="P173" s="7"/>
      <c r="Q173" s="7"/>
      <c r="R173" s="7">
        <v>89836426.588272259</v>
      </c>
      <c r="S173" s="7"/>
      <c r="T173" s="7">
        <v>324809962.41370368</v>
      </c>
      <c r="U173" s="7">
        <v>1096755541.358191</v>
      </c>
      <c r="V173" s="7"/>
      <c r="W173" s="7"/>
      <c r="X173" s="8" t="str">
        <f>IF(O173&gt;0,(J173-N173)/N173,"")</f>
        <v/>
      </c>
      <c r="Y173" s="8" t="str">
        <f>IF(H173&gt;0,(G173-H173)/H173,"")</f>
        <v/>
      </c>
      <c r="Z173" s="8" t="str">
        <f>IF(P173&gt;0,(L173-P173)/P173,"")</f>
        <v/>
      </c>
      <c r="AA173" s="9" t="str">
        <f>IF(I173&gt;0,(F173-I173)/I173,"")</f>
        <v/>
      </c>
    </row>
    <row r="174" spans="1:27" x14ac:dyDescent="0.25">
      <c r="A174" s="5">
        <v>43586</v>
      </c>
      <c r="B174" s="6">
        <v>2019</v>
      </c>
      <c r="C174" s="6">
        <v>5</v>
      </c>
      <c r="D174" s="6" t="s">
        <v>71</v>
      </c>
      <c r="E174" s="6" t="s">
        <v>72</v>
      </c>
      <c r="F174" s="7">
        <v>1198</v>
      </c>
      <c r="G174" s="7">
        <v>13342.071</v>
      </c>
      <c r="H174" s="7"/>
      <c r="I174" s="7"/>
      <c r="J174" s="7">
        <v>55946.548000000003</v>
      </c>
      <c r="K174" s="7">
        <v>165718.70300000001</v>
      </c>
      <c r="L174" s="7">
        <v>5039</v>
      </c>
      <c r="M174" s="7">
        <v>14251</v>
      </c>
      <c r="N174" s="7"/>
      <c r="O174" s="7"/>
      <c r="P174" s="7"/>
      <c r="Q174" s="7"/>
      <c r="R174" s="7">
        <v>585872.79209657945</v>
      </c>
      <c r="S174" s="7"/>
      <c r="T174" s="7">
        <v>2420781.7766544479</v>
      </c>
      <c r="U174" s="7">
        <v>7153199.1483867113</v>
      </c>
      <c r="V174" s="7"/>
      <c r="W174" s="7"/>
      <c r="X174" s="8" t="str">
        <f>IF(O174&gt;0,(J174-N174)/N174,"")</f>
        <v/>
      </c>
      <c r="Y174" s="8" t="str">
        <f>IF(H174&gt;0,(G174-H174)/H174,"")</f>
        <v/>
      </c>
      <c r="Z174" s="8" t="str">
        <f>IF(P174&gt;0,(L174-P174)/P174,"")</f>
        <v/>
      </c>
      <c r="AA174" s="9" t="str">
        <f>IF(I174&gt;0,(F174-I174)/I174,"")</f>
        <v/>
      </c>
    </row>
    <row r="175" spans="1:27" x14ac:dyDescent="0.25">
      <c r="A175" s="5">
        <v>43586</v>
      </c>
      <c r="B175" s="6">
        <v>2019</v>
      </c>
      <c r="C175" s="6">
        <v>5</v>
      </c>
      <c r="D175" s="6" t="s">
        <v>73</v>
      </c>
      <c r="E175" s="6" t="s">
        <v>74</v>
      </c>
      <c r="F175" s="7">
        <v>977</v>
      </c>
      <c r="G175" s="7">
        <v>19223.614000000001</v>
      </c>
      <c r="H175" s="7"/>
      <c r="I175" s="7"/>
      <c r="J175" s="7">
        <v>86593.385999999999</v>
      </c>
      <c r="K175" s="7">
        <v>261487.75700000001</v>
      </c>
      <c r="L175" s="7">
        <v>4538</v>
      </c>
      <c r="M175" s="7">
        <v>13700</v>
      </c>
      <c r="N175" s="7"/>
      <c r="O175" s="7"/>
      <c r="P175" s="7"/>
      <c r="Q175" s="7"/>
      <c r="R175" s="7">
        <v>873961.01177615218</v>
      </c>
      <c r="S175" s="7"/>
      <c r="T175" s="7">
        <v>3968166.0581970243</v>
      </c>
      <c r="U175" s="7">
        <v>11857812.222048657</v>
      </c>
      <c r="V175" s="7"/>
      <c r="W175" s="7"/>
      <c r="X175" s="8" t="str">
        <f>IF(O175&gt;0,(J175-N175)/N175,"")</f>
        <v/>
      </c>
      <c r="Y175" s="8" t="str">
        <f>IF(H175&gt;0,(G175-H175)/H175,"")</f>
        <v/>
      </c>
      <c r="Z175" s="8" t="str">
        <f>IF(P175&gt;0,(L175-P175)/P175,"")</f>
        <v/>
      </c>
      <c r="AA175" s="9" t="str">
        <f>IF(I175&gt;0,(F175-I175)/I175,"")</f>
        <v/>
      </c>
    </row>
    <row r="176" spans="1:27" x14ac:dyDescent="0.25">
      <c r="A176" s="5">
        <v>43586</v>
      </c>
      <c r="B176" s="6">
        <v>2019</v>
      </c>
      <c r="C176" s="6">
        <v>5</v>
      </c>
      <c r="D176" s="6" t="s">
        <v>75</v>
      </c>
      <c r="E176" s="6" t="s">
        <v>76</v>
      </c>
      <c r="F176" s="7">
        <v>16110</v>
      </c>
      <c r="G176" s="7">
        <v>279786.79200000002</v>
      </c>
      <c r="H176" s="7"/>
      <c r="I176" s="7"/>
      <c r="J176" s="7">
        <v>1236002.45</v>
      </c>
      <c r="K176" s="7">
        <v>3114974.662</v>
      </c>
      <c r="L176" s="7">
        <v>74925</v>
      </c>
      <c r="M176" s="7">
        <v>190007</v>
      </c>
      <c r="N176" s="7"/>
      <c r="O176" s="7"/>
      <c r="P176" s="7"/>
      <c r="Q176" s="7"/>
      <c r="R176" s="7">
        <v>10058035.853999762</v>
      </c>
      <c r="S176" s="7"/>
      <c r="T176" s="7">
        <v>44712917.596721902</v>
      </c>
      <c r="U176" s="7">
        <v>114843886.75207695</v>
      </c>
      <c r="V176" s="7"/>
      <c r="W176" s="7"/>
      <c r="X176" s="8" t="str">
        <f>IF(O176&gt;0,(J176-N176)/N176,"")</f>
        <v/>
      </c>
      <c r="Y176" s="8" t="str">
        <f>IF(H176&gt;0,(G176-H176)/H176,"")</f>
        <v/>
      </c>
      <c r="Z176" s="8" t="str">
        <f>IF(P176&gt;0,(L176-P176)/P176,"")</f>
        <v/>
      </c>
      <c r="AA176" s="9" t="str">
        <f>IF(I176&gt;0,(F176-I176)/I176,"")</f>
        <v/>
      </c>
    </row>
    <row r="177" spans="1:27" x14ac:dyDescent="0.25">
      <c r="A177" s="5">
        <v>43586</v>
      </c>
      <c r="B177" s="6">
        <v>2019</v>
      </c>
      <c r="C177" s="6">
        <v>5</v>
      </c>
      <c r="D177" s="6" t="s">
        <v>77</v>
      </c>
      <c r="E177" s="6" t="s">
        <v>78</v>
      </c>
      <c r="F177" s="7">
        <v>15281</v>
      </c>
      <c r="G177" s="7">
        <v>414610.25</v>
      </c>
      <c r="H177" s="7"/>
      <c r="I177" s="7"/>
      <c r="J177" s="7">
        <v>1905981.4040000001</v>
      </c>
      <c r="K177" s="7">
        <v>4879818.6830000002</v>
      </c>
      <c r="L177" s="7">
        <v>66875</v>
      </c>
      <c r="M177" s="7">
        <v>170898</v>
      </c>
      <c r="N177" s="7"/>
      <c r="O177" s="7"/>
      <c r="P177" s="7"/>
      <c r="Q177" s="7"/>
      <c r="R177" s="7">
        <v>13049050.904367784</v>
      </c>
      <c r="S177" s="7"/>
      <c r="T177" s="7">
        <v>57970164.092950799</v>
      </c>
      <c r="U177" s="7">
        <v>149867252.22847822</v>
      </c>
      <c r="V177" s="7"/>
      <c r="W177" s="7"/>
      <c r="X177" s="8" t="str">
        <f>IF(O177&gt;0,(J177-N177)/N177,"")</f>
        <v/>
      </c>
      <c r="Y177" s="8" t="str">
        <f>IF(H177&gt;0,(G177-H177)/H177,"")</f>
        <v/>
      </c>
      <c r="Z177" s="8" t="str">
        <f>IF(P177&gt;0,(L177-P177)/P177,"")</f>
        <v/>
      </c>
      <c r="AA177" s="9" t="str">
        <f>IF(I177&gt;0,(F177-I177)/I177,"")</f>
        <v/>
      </c>
    </row>
    <row r="178" spans="1:27" x14ac:dyDescent="0.25">
      <c r="A178" s="5">
        <v>43586</v>
      </c>
      <c r="B178" s="6">
        <v>2019</v>
      </c>
      <c r="C178" s="6">
        <v>5</v>
      </c>
      <c r="D178" s="6" t="s">
        <v>79</v>
      </c>
      <c r="E178" s="6" t="s">
        <v>80</v>
      </c>
      <c r="F178" s="7">
        <v>808</v>
      </c>
      <c r="G178" s="7">
        <v>7971.75</v>
      </c>
      <c r="H178" s="7"/>
      <c r="I178" s="7"/>
      <c r="J178" s="7">
        <v>34221.862000000001</v>
      </c>
      <c r="K178" s="7">
        <v>118823.819</v>
      </c>
      <c r="L178" s="7">
        <v>3380</v>
      </c>
      <c r="M178" s="7">
        <v>9695</v>
      </c>
      <c r="N178" s="7"/>
      <c r="O178" s="7"/>
      <c r="P178" s="7"/>
      <c r="Q178" s="7"/>
      <c r="R178" s="7">
        <v>361716.08734834904</v>
      </c>
      <c r="S178" s="7"/>
      <c r="T178" s="7">
        <v>1578759.626010316</v>
      </c>
      <c r="U178" s="7">
        <v>5566652.6625664467</v>
      </c>
      <c r="V178" s="7"/>
      <c r="W178" s="7"/>
      <c r="X178" s="8" t="str">
        <f>IF(O178&gt;0,(J178-N178)/N178,"")</f>
        <v/>
      </c>
      <c r="Y178" s="8" t="str">
        <f>IF(H178&gt;0,(G178-H178)/H178,"")</f>
        <v/>
      </c>
      <c r="Z178" s="8" t="str">
        <f>IF(P178&gt;0,(L178-P178)/P178,"")</f>
        <v/>
      </c>
      <c r="AA178" s="9" t="str">
        <f>IF(I178&gt;0,(F178-I178)/I178,"")</f>
        <v/>
      </c>
    </row>
    <row r="179" spans="1:27" x14ac:dyDescent="0.25">
      <c r="A179" s="5">
        <v>43586</v>
      </c>
      <c r="B179" s="6">
        <v>2019</v>
      </c>
      <c r="C179" s="6">
        <v>5</v>
      </c>
      <c r="D179" s="6" t="s">
        <v>81</v>
      </c>
      <c r="E179" s="6" t="s">
        <v>82</v>
      </c>
      <c r="F179" s="7">
        <v>3905</v>
      </c>
      <c r="G179" s="7">
        <v>62505.991999999998</v>
      </c>
      <c r="H179" s="7"/>
      <c r="I179" s="7"/>
      <c r="J179" s="7">
        <v>236522.79399999999</v>
      </c>
      <c r="K179" s="7">
        <v>799939.34600000002</v>
      </c>
      <c r="L179" s="7">
        <v>15215</v>
      </c>
      <c r="M179" s="7">
        <v>49294</v>
      </c>
      <c r="N179" s="7"/>
      <c r="O179" s="7"/>
      <c r="P179" s="7"/>
      <c r="Q179" s="7"/>
      <c r="R179" s="7">
        <v>2834505.3442689041</v>
      </c>
      <c r="S179" s="7"/>
      <c r="T179" s="7">
        <v>10883551.673222816</v>
      </c>
      <c r="U179" s="7">
        <v>35951771.309273817</v>
      </c>
      <c r="V179" s="7"/>
      <c r="W179" s="7"/>
      <c r="X179" s="8" t="str">
        <f>IF(O179&gt;0,(J179-N179)/N179,"")</f>
        <v/>
      </c>
      <c r="Y179" s="8" t="str">
        <f>IF(H179&gt;0,(G179-H179)/H179,"")</f>
        <v/>
      </c>
      <c r="Z179" s="8" t="str">
        <f>IF(P179&gt;0,(L179-P179)/P179,"")</f>
        <v/>
      </c>
      <c r="AA179" s="9" t="str">
        <f>IF(I179&gt;0,(F179-I179)/I179,"")</f>
        <v/>
      </c>
    </row>
    <row r="180" spans="1:27" x14ac:dyDescent="0.25">
      <c r="A180" s="5">
        <v>43586</v>
      </c>
      <c r="B180" s="6">
        <v>2019</v>
      </c>
      <c r="C180" s="6">
        <v>5</v>
      </c>
      <c r="D180" s="6" t="s">
        <v>83</v>
      </c>
      <c r="E180" s="6" t="s">
        <v>84</v>
      </c>
      <c r="F180" s="7">
        <v>15696</v>
      </c>
      <c r="G180" s="7">
        <v>244837.12400000001</v>
      </c>
      <c r="H180" s="7"/>
      <c r="I180" s="7"/>
      <c r="J180" s="7">
        <v>1530005.412</v>
      </c>
      <c r="K180" s="7">
        <v>3496070.6510000001</v>
      </c>
      <c r="L180" s="7">
        <v>84493</v>
      </c>
      <c r="M180" s="7">
        <v>201818</v>
      </c>
      <c r="N180" s="7"/>
      <c r="O180" s="7"/>
      <c r="P180" s="7"/>
      <c r="Q180" s="7"/>
      <c r="R180" s="7">
        <v>11711027.255279725</v>
      </c>
      <c r="S180" s="7"/>
      <c r="T180" s="7">
        <v>73974138.025826424</v>
      </c>
      <c r="U180" s="7">
        <v>167891544.95370468</v>
      </c>
      <c r="V180" s="7"/>
      <c r="W180" s="7"/>
      <c r="X180" s="8" t="str">
        <f>IF(O180&gt;0,(J180-N180)/N180,"")</f>
        <v/>
      </c>
      <c r="Y180" s="8" t="str">
        <f>IF(H180&gt;0,(G180-H180)/H180,"")</f>
        <v/>
      </c>
      <c r="Z180" s="8" t="str">
        <f>IF(P180&gt;0,(L180-P180)/P180,"")</f>
        <v/>
      </c>
      <c r="AA180" s="9" t="str">
        <f>IF(I180&gt;0,(F180-I180)/I180,"")</f>
        <v/>
      </c>
    </row>
    <row r="181" spans="1:27" x14ac:dyDescent="0.25">
      <c r="A181" s="5">
        <v>43586</v>
      </c>
      <c r="B181" s="6">
        <v>2019</v>
      </c>
      <c r="C181" s="6">
        <v>5</v>
      </c>
      <c r="D181" s="6" t="s">
        <v>85</v>
      </c>
      <c r="E181" s="6" t="s">
        <v>86</v>
      </c>
      <c r="F181" s="7">
        <v>6278</v>
      </c>
      <c r="G181" s="7">
        <v>72248.437999999995</v>
      </c>
      <c r="H181" s="7"/>
      <c r="I181" s="7"/>
      <c r="J181" s="7">
        <v>177704.223</v>
      </c>
      <c r="K181" s="7">
        <v>709589.34499999997</v>
      </c>
      <c r="L181" s="7">
        <v>18046</v>
      </c>
      <c r="M181" s="7">
        <v>62567</v>
      </c>
      <c r="N181" s="7"/>
      <c r="O181" s="7"/>
      <c r="P181" s="7"/>
      <c r="Q181" s="7"/>
      <c r="R181" s="7">
        <v>3345929.5739955329</v>
      </c>
      <c r="S181" s="7"/>
      <c r="T181" s="7">
        <v>8443463.2369691357</v>
      </c>
      <c r="U181" s="7">
        <v>33056699.135288898</v>
      </c>
      <c r="V181" s="7"/>
      <c r="W181" s="7"/>
      <c r="X181" s="8" t="str">
        <f>IF(O181&gt;0,(J181-N181)/N181,"")</f>
        <v/>
      </c>
      <c r="Y181" s="8" t="str">
        <f>IF(H181&gt;0,(G181-H181)/H181,"")</f>
        <v/>
      </c>
      <c r="Z181" s="8" t="str">
        <f>IF(P181&gt;0,(L181-P181)/P181,"")</f>
        <v/>
      </c>
      <c r="AA181" s="9" t="str">
        <f>IF(I181&gt;0,(F181-I181)/I181,"")</f>
        <v/>
      </c>
    </row>
    <row r="182" spans="1:27" x14ac:dyDescent="0.25">
      <c r="A182" s="5">
        <v>43586</v>
      </c>
      <c r="B182" s="6">
        <v>2019</v>
      </c>
      <c r="C182" s="6">
        <v>5</v>
      </c>
      <c r="D182" s="6" t="s">
        <v>87</v>
      </c>
      <c r="E182" s="6" t="s">
        <v>88</v>
      </c>
      <c r="F182" s="7">
        <v>4046</v>
      </c>
      <c r="G182" s="7">
        <v>107420.038</v>
      </c>
      <c r="H182" s="7"/>
      <c r="I182" s="7"/>
      <c r="J182" s="7">
        <v>340120.63099999999</v>
      </c>
      <c r="K182" s="7">
        <v>1051498.834</v>
      </c>
      <c r="L182" s="7">
        <v>13814</v>
      </c>
      <c r="M182" s="7">
        <v>41361</v>
      </c>
      <c r="N182" s="7"/>
      <c r="O182" s="7"/>
      <c r="P182" s="7"/>
      <c r="Q182" s="7"/>
      <c r="R182" s="7">
        <v>4637124.1515045818</v>
      </c>
      <c r="S182" s="7"/>
      <c r="T182" s="7">
        <v>14676336.878900334</v>
      </c>
      <c r="U182" s="7">
        <v>44815074.09289638</v>
      </c>
      <c r="V182" s="7"/>
      <c r="W182" s="7"/>
      <c r="X182" s="8" t="str">
        <f>IF(O182&gt;0,(J182-N182)/N182,"")</f>
        <v/>
      </c>
      <c r="Y182" s="8" t="str">
        <f>IF(H182&gt;0,(G182-H182)/H182,"")</f>
        <v/>
      </c>
      <c r="Z182" s="8" t="str">
        <f>IF(P182&gt;0,(L182-P182)/P182,"")</f>
        <v/>
      </c>
      <c r="AA182" s="9" t="str">
        <f>IF(I182&gt;0,(F182-I182)/I182,"")</f>
        <v/>
      </c>
    </row>
    <row r="183" spans="1:27" x14ac:dyDescent="0.25">
      <c r="A183" s="5">
        <v>43586</v>
      </c>
      <c r="B183" s="6">
        <v>2019</v>
      </c>
      <c r="C183" s="6">
        <v>5</v>
      </c>
      <c r="D183" s="6" t="s">
        <v>89</v>
      </c>
      <c r="E183" s="6" t="s">
        <v>90</v>
      </c>
      <c r="F183" s="7">
        <v>7611</v>
      </c>
      <c r="G183" s="7">
        <v>123164.554</v>
      </c>
      <c r="H183" s="7"/>
      <c r="I183" s="7"/>
      <c r="J183" s="7">
        <v>481068.34100000001</v>
      </c>
      <c r="K183" s="7">
        <v>1439471.65</v>
      </c>
      <c r="L183" s="7">
        <v>31994</v>
      </c>
      <c r="M183" s="7">
        <v>88901</v>
      </c>
      <c r="N183" s="7"/>
      <c r="O183" s="7"/>
      <c r="P183" s="7"/>
      <c r="Q183" s="7"/>
      <c r="R183" s="7">
        <v>4922833.2335007293</v>
      </c>
      <c r="S183" s="7"/>
      <c r="T183" s="7">
        <v>19798510.37101312</v>
      </c>
      <c r="U183" s="7">
        <v>58648794.26554551</v>
      </c>
      <c r="V183" s="7"/>
      <c r="W183" s="7"/>
      <c r="X183" s="8" t="str">
        <f>IF(O183&gt;0,(J183-N183)/N183,"")</f>
        <v/>
      </c>
      <c r="Y183" s="8" t="str">
        <f>IF(H183&gt;0,(G183-H183)/H183,"")</f>
        <v/>
      </c>
      <c r="Z183" s="8" t="str">
        <f>IF(P183&gt;0,(L183-P183)/P183,"")</f>
        <v/>
      </c>
      <c r="AA183" s="9" t="str">
        <f>IF(I183&gt;0,(F183-I183)/I183,"")</f>
        <v/>
      </c>
    </row>
    <row r="184" spans="1:27" x14ac:dyDescent="0.25">
      <c r="A184" s="5">
        <v>43586</v>
      </c>
      <c r="B184" s="6">
        <v>2019</v>
      </c>
      <c r="C184" s="6">
        <v>5</v>
      </c>
      <c r="D184" s="6" t="s">
        <v>91</v>
      </c>
      <c r="E184" s="6" t="s">
        <v>92</v>
      </c>
      <c r="F184" s="7">
        <v>17002</v>
      </c>
      <c r="G184" s="7">
        <v>263719.25900000002</v>
      </c>
      <c r="H184" s="7"/>
      <c r="I184" s="7"/>
      <c r="J184" s="7">
        <v>1224081.5209999999</v>
      </c>
      <c r="K184" s="7">
        <v>3100760.3390000002</v>
      </c>
      <c r="L184" s="7">
        <v>74560</v>
      </c>
      <c r="M184" s="7">
        <v>188078</v>
      </c>
      <c r="N184" s="7"/>
      <c r="O184" s="7"/>
      <c r="P184" s="7"/>
      <c r="Q184" s="7"/>
      <c r="R184" s="7">
        <v>9686333.7119000815</v>
      </c>
      <c r="S184" s="7"/>
      <c r="T184" s="7">
        <v>43723922.663181566</v>
      </c>
      <c r="U184" s="7">
        <v>112194275.94358096</v>
      </c>
      <c r="V184" s="7"/>
      <c r="W184" s="7"/>
      <c r="X184" s="8" t="str">
        <f>IF(O184&gt;0,(J184-N184)/N184,"")</f>
        <v/>
      </c>
      <c r="Y184" s="8" t="str">
        <f>IF(H184&gt;0,(G184-H184)/H184,"")</f>
        <v/>
      </c>
      <c r="Z184" s="8" t="str">
        <f>IF(P184&gt;0,(L184-P184)/P184,"")</f>
        <v/>
      </c>
      <c r="AA184" s="9" t="str">
        <f>IF(I184&gt;0,(F184-I184)/I184,"")</f>
        <v/>
      </c>
    </row>
    <row r="185" spans="1:27" x14ac:dyDescent="0.25">
      <c r="A185" s="5">
        <v>43586</v>
      </c>
      <c r="B185" s="6">
        <v>2019</v>
      </c>
      <c r="C185" s="6">
        <v>5</v>
      </c>
      <c r="D185" s="6" t="s">
        <v>93</v>
      </c>
      <c r="E185" s="6" t="s">
        <v>94</v>
      </c>
      <c r="F185" s="7">
        <v>2255</v>
      </c>
      <c r="G185" s="7">
        <v>18627.841</v>
      </c>
      <c r="H185" s="7"/>
      <c r="I185" s="7"/>
      <c r="J185" s="7">
        <v>81528.854000000007</v>
      </c>
      <c r="K185" s="7">
        <v>210027.185</v>
      </c>
      <c r="L185" s="7">
        <v>9859</v>
      </c>
      <c r="M185" s="7">
        <v>25001</v>
      </c>
      <c r="N185" s="7"/>
      <c r="O185" s="7"/>
      <c r="P185" s="7"/>
      <c r="Q185" s="7"/>
      <c r="R185" s="7">
        <v>966692.68343470781</v>
      </c>
      <c r="S185" s="7"/>
      <c r="T185" s="7">
        <v>4269593.0126238652</v>
      </c>
      <c r="U185" s="7">
        <v>10956159.65123144</v>
      </c>
      <c r="V185" s="7"/>
      <c r="W185" s="7"/>
      <c r="X185" s="8" t="str">
        <f>IF(O185&gt;0,(J185-N185)/N185,"")</f>
        <v/>
      </c>
      <c r="Y185" s="8" t="str">
        <f>IF(H185&gt;0,(G185-H185)/H185,"")</f>
        <v/>
      </c>
      <c r="Z185" s="8" t="str">
        <f>IF(P185&gt;0,(L185-P185)/P185,"")</f>
        <v/>
      </c>
      <c r="AA185" s="9" t="str">
        <f>IF(I185&gt;0,(F185-I185)/I185,"")</f>
        <v/>
      </c>
    </row>
    <row r="186" spans="1:27" x14ac:dyDescent="0.25">
      <c r="A186" s="5">
        <v>43586</v>
      </c>
      <c r="B186" s="6">
        <v>2019</v>
      </c>
      <c r="C186" s="6">
        <v>5</v>
      </c>
      <c r="D186" s="6" t="s">
        <v>95</v>
      </c>
      <c r="E186" s="6" t="s">
        <v>96</v>
      </c>
      <c r="F186" s="7">
        <v>12027</v>
      </c>
      <c r="G186" s="7">
        <v>230426.61199999999</v>
      </c>
      <c r="H186" s="7"/>
      <c r="I186" s="7"/>
      <c r="J186" s="7">
        <v>1093056.6910000001</v>
      </c>
      <c r="K186" s="7">
        <v>2675334.307</v>
      </c>
      <c r="L186" s="7">
        <v>57113</v>
      </c>
      <c r="M186" s="7">
        <v>135788</v>
      </c>
      <c r="N186" s="7"/>
      <c r="O186" s="7"/>
      <c r="P186" s="7"/>
      <c r="Q186" s="7"/>
      <c r="R186" s="7">
        <v>8409943.7636622731</v>
      </c>
      <c r="S186" s="7"/>
      <c r="T186" s="7">
        <v>40461296.824178681</v>
      </c>
      <c r="U186" s="7">
        <v>98537821.722655818</v>
      </c>
      <c r="V186" s="7"/>
      <c r="W186" s="7"/>
      <c r="X186" s="8" t="str">
        <f>IF(O186&gt;0,(J186-N186)/N186,"")</f>
        <v/>
      </c>
      <c r="Y186" s="8" t="str">
        <f>IF(H186&gt;0,(G186-H186)/H186,"")</f>
        <v/>
      </c>
      <c r="Z186" s="8" t="str">
        <f>IF(P186&gt;0,(L186-P186)/P186,"")</f>
        <v/>
      </c>
      <c r="AA186" s="9" t="str">
        <f>IF(I186&gt;0,(F186-I186)/I186,"")</f>
        <v/>
      </c>
    </row>
    <row r="187" spans="1:27" x14ac:dyDescent="0.25">
      <c r="A187" s="5">
        <v>43586</v>
      </c>
      <c r="B187" s="6">
        <v>2019</v>
      </c>
      <c r="C187" s="6">
        <v>5</v>
      </c>
      <c r="D187" s="6" t="s">
        <v>97</v>
      </c>
      <c r="E187" s="6" t="s">
        <v>98</v>
      </c>
      <c r="F187" s="7">
        <v>89632</v>
      </c>
      <c r="G187" s="7">
        <v>1935593.442</v>
      </c>
      <c r="H187" s="7"/>
      <c r="I187" s="7"/>
      <c r="J187" s="7">
        <v>8791110.2620000001</v>
      </c>
      <c r="K187" s="7">
        <v>22402047.596999999</v>
      </c>
      <c r="L187" s="7">
        <v>391165</v>
      </c>
      <c r="M187" s="7">
        <v>994636</v>
      </c>
      <c r="N187" s="7"/>
      <c r="O187" s="7"/>
      <c r="P187" s="7"/>
      <c r="Q187" s="7"/>
      <c r="R187" s="7">
        <v>59817560.748057127</v>
      </c>
      <c r="S187" s="7"/>
      <c r="T187" s="7">
        <v>263801918.06415874</v>
      </c>
      <c r="U187" s="7">
        <v>682219707.09672952</v>
      </c>
      <c r="V187" s="7"/>
      <c r="W187" s="7"/>
      <c r="X187" s="8" t="str">
        <f>IF(O187&gt;0,(J187-N187)/N187,"")</f>
        <v/>
      </c>
      <c r="Y187" s="8" t="str">
        <f>IF(H187&gt;0,(G187-H187)/H187,"")</f>
        <v/>
      </c>
      <c r="Z187" s="8" t="str">
        <f>IF(P187&gt;0,(L187-P187)/P187,"")</f>
        <v/>
      </c>
      <c r="AA187" s="9" t="str">
        <f>IF(I187&gt;0,(F187-I187)/I187,"")</f>
        <v/>
      </c>
    </row>
    <row r="188" spans="1:27" x14ac:dyDescent="0.25">
      <c r="A188" s="5">
        <v>43586</v>
      </c>
      <c r="B188" s="6">
        <v>2019</v>
      </c>
      <c r="C188" s="6">
        <v>5</v>
      </c>
      <c r="D188" s="6" t="s">
        <v>99</v>
      </c>
      <c r="E188" s="6" t="s">
        <v>100</v>
      </c>
      <c r="F188" s="7">
        <v>2129</v>
      </c>
      <c r="G188" s="7">
        <v>43463.506000000001</v>
      </c>
      <c r="H188" s="7"/>
      <c r="I188" s="7"/>
      <c r="J188" s="7">
        <v>187131.78700000001</v>
      </c>
      <c r="K188" s="7">
        <v>479477.89899999998</v>
      </c>
      <c r="L188" s="7">
        <v>9219</v>
      </c>
      <c r="M188" s="7">
        <v>23600</v>
      </c>
      <c r="N188" s="7"/>
      <c r="O188" s="7"/>
      <c r="P188" s="7"/>
      <c r="Q188" s="7"/>
      <c r="R188" s="7">
        <v>1916708.5616535963</v>
      </c>
      <c r="S188" s="7"/>
      <c r="T188" s="7">
        <v>8354378.977978386</v>
      </c>
      <c r="U188" s="7">
        <v>21037890.90264878</v>
      </c>
      <c r="V188" s="7"/>
      <c r="W188" s="7"/>
      <c r="X188" s="8" t="str">
        <f>IF(O188&gt;0,(J188-N188)/N188,"")</f>
        <v/>
      </c>
      <c r="Y188" s="8" t="str">
        <f>IF(H188&gt;0,(G188-H188)/H188,"")</f>
        <v/>
      </c>
      <c r="Z188" s="8" t="str">
        <f>IF(P188&gt;0,(L188-P188)/P188,"")</f>
        <v/>
      </c>
      <c r="AA188" s="9" t="str">
        <f>IF(I188&gt;0,(F188-I188)/I188,"")</f>
        <v/>
      </c>
    </row>
    <row r="189" spans="1:27" x14ac:dyDescent="0.25">
      <c r="A189" s="5">
        <v>43586</v>
      </c>
      <c r="B189" s="6">
        <v>2019</v>
      </c>
      <c r="C189" s="6">
        <v>5</v>
      </c>
      <c r="D189" s="6" t="s">
        <v>101</v>
      </c>
      <c r="E189" s="6" t="s">
        <v>102</v>
      </c>
      <c r="F189" s="7">
        <v>108408</v>
      </c>
      <c r="G189" s="7">
        <v>2712589.64</v>
      </c>
      <c r="H189" s="7"/>
      <c r="I189" s="7"/>
      <c r="J189" s="7">
        <v>12324275.543</v>
      </c>
      <c r="K189" s="7">
        <v>31089433.908</v>
      </c>
      <c r="L189" s="7">
        <v>478478</v>
      </c>
      <c r="M189" s="7">
        <v>1198179</v>
      </c>
      <c r="N189" s="7"/>
      <c r="O189" s="7"/>
      <c r="P189" s="7"/>
      <c r="Q189" s="7"/>
      <c r="R189" s="7">
        <v>78380984.316410452</v>
      </c>
      <c r="S189" s="7"/>
      <c r="T189" s="7">
        <v>349211290.34581566</v>
      </c>
      <c r="U189" s="7">
        <v>892128498.54876137</v>
      </c>
      <c r="V189" s="7"/>
      <c r="W189" s="7"/>
      <c r="X189" s="8" t="str">
        <f>IF(O189&gt;0,(J189-N189)/N189,"")</f>
        <v/>
      </c>
      <c r="Y189" s="8" t="str">
        <f>IF(H189&gt;0,(G189-H189)/H189,"")</f>
        <v/>
      </c>
      <c r="Z189" s="8" t="str">
        <f>IF(P189&gt;0,(L189-P189)/P189,"")</f>
        <v/>
      </c>
      <c r="AA189" s="9" t="str">
        <f>IF(I189&gt;0,(F189-I189)/I189,"")</f>
        <v/>
      </c>
    </row>
    <row r="190" spans="1:27" x14ac:dyDescent="0.25">
      <c r="A190" s="5">
        <v>43586</v>
      </c>
      <c r="B190" s="6">
        <v>2019</v>
      </c>
      <c r="C190" s="6">
        <v>5</v>
      </c>
      <c r="D190" s="6" t="s">
        <v>103</v>
      </c>
      <c r="E190" s="6" t="s">
        <v>104</v>
      </c>
      <c r="F190" s="7">
        <v>27379</v>
      </c>
      <c r="G190" s="7">
        <v>463810.94900000002</v>
      </c>
      <c r="H190" s="7"/>
      <c r="I190" s="7"/>
      <c r="J190" s="7">
        <v>1135622.0870000001</v>
      </c>
      <c r="K190" s="7">
        <v>4430024.4009999996</v>
      </c>
      <c r="L190" s="7">
        <v>82413</v>
      </c>
      <c r="M190" s="7">
        <v>286473</v>
      </c>
      <c r="N190" s="7"/>
      <c r="O190" s="7"/>
      <c r="P190" s="7"/>
      <c r="Q190" s="7"/>
      <c r="R190" s="7">
        <v>20238702.966364317</v>
      </c>
      <c r="S190" s="7"/>
      <c r="T190" s="7">
        <v>48404317.014236584</v>
      </c>
      <c r="U190" s="7">
        <v>192893211.07879135</v>
      </c>
      <c r="V190" s="7"/>
      <c r="W190" s="7"/>
      <c r="X190" s="8" t="str">
        <f>IF(O190&gt;0,(J190-N190)/N190,"")</f>
        <v/>
      </c>
      <c r="Y190" s="8" t="str">
        <f>IF(H190&gt;0,(G190-H190)/H190,"")</f>
        <v/>
      </c>
      <c r="Z190" s="8" t="str">
        <f>IF(P190&gt;0,(L190-P190)/P190,"")</f>
        <v/>
      </c>
      <c r="AA190" s="9" t="str">
        <f>IF(I190&gt;0,(F190-I190)/I190,"")</f>
        <v/>
      </c>
    </row>
    <row r="191" spans="1:27" x14ac:dyDescent="0.25">
      <c r="A191" s="5">
        <v>43586</v>
      </c>
      <c r="B191" s="6">
        <v>2019</v>
      </c>
      <c r="C191" s="6">
        <v>5</v>
      </c>
      <c r="D191" s="6" t="s">
        <v>105</v>
      </c>
      <c r="E191" s="6" t="s">
        <v>106</v>
      </c>
      <c r="F191" s="7">
        <v>5804</v>
      </c>
      <c r="G191" s="7">
        <v>96450.475999999995</v>
      </c>
      <c r="H191" s="7"/>
      <c r="I191" s="7"/>
      <c r="J191" s="7">
        <v>403891.1</v>
      </c>
      <c r="K191" s="7">
        <v>1102381.9280000001</v>
      </c>
      <c r="L191" s="7">
        <v>25190</v>
      </c>
      <c r="M191" s="7">
        <v>66418</v>
      </c>
      <c r="N191" s="7"/>
      <c r="O191" s="7"/>
      <c r="P191" s="7"/>
      <c r="Q191" s="7"/>
      <c r="R191" s="7">
        <v>3977385.5671696411</v>
      </c>
      <c r="S191" s="7"/>
      <c r="T191" s="7">
        <v>16685999.041354818</v>
      </c>
      <c r="U191" s="7">
        <v>45424156.150681145</v>
      </c>
      <c r="V191" s="7"/>
      <c r="W191" s="7"/>
      <c r="X191" s="8" t="str">
        <f>IF(O191&gt;0,(J191-N191)/N191,"")</f>
        <v/>
      </c>
      <c r="Y191" s="8" t="str">
        <f>IF(H191&gt;0,(G191-H191)/H191,"")</f>
        <v/>
      </c>
      <c r="Z191" s="8" t="str">
        <f>IF(P191&gt;0,(L191-P191)/P191,"")</f>
        <v/>
      </c>
      <c r="AA191" s="9" t="str">
        <f>IF(I191&gt;0,(F191-I191)/I191,"")</f>
        <v/>
      </c>
    </row>
    <row r="192" spans="1:27" x14ac:dyDescent="0.25">
      <c r="A192" s="5">
        <v>43586</v>
      </c>
      <c r="B192" s="6">
        <v>2019</v>
      </c>
      <c r="C192" s="6">
        <v>5</v>
      </c>
      <c r="D192" s="6" t="s">
        <v>107</v>
      </c>
      <c r="E192" s="6" t="s">
        <v>108</v>
      </c>
      <c r="F192" s="7">
        <v>2065</v>
      </c>
      <c r="G192" s="7">
        <v>43833.438999999998</v>
      </c>
      <c r="H192" s="7"/>
      <c r="I192" s="7"/>
      <c r="J192" s="7">
        <v>183369.038</v>
      </c>
      <c r="K192" s="7">
        <v>516600.53399999999</v>
      </c>
      <c r="L192" s="7">
        <v>8866</v>
      </c>
      <c r="M192" s="7">
        <v>23027</v>
      </c>
      <c r="N192" s="7"/>
      <c r="O192" s="7"/>
      <c r="P192" s="7"/>
      <c r="Q192" s="7"/>
      <c r="R192" s="7">
        <v>1862088.4452053723</v>
      </c>
      <c r="S192" s="7"/>
      <c r="T192" s="7">
        <v>8175238.8322355468</v>
      </c>
      <c r="U192" s="7">
        <v>22545895.551580854</v>
      </c>
      <c r="V192" s="7"/>
      <c r="W192" s="7"/>
      <c r="X192" s="8" t="str">
        <f>IF(O192&gt;0,(J192-N192)/N192,"")</f>
        <v/>
      </c>
      <c r="Y192" s="8" t="str">
        <f>IF(H192&gt;0,(G192-H192)/H192,"")</f>
        <v/>
      </c>
      <c r="Z192" s="8" t="str">
        <f>IF(P192&gt;0,(L192-P192)/P192,"")</f>
        <v/>
      </c>
      <c r="AA192" s="9" t="str">
        <f>IF(I192&gt;0,(F192-I192)/I192,"")</f>
        <v/>
      </c>
    </row>
    <row r="193" spans="1:27" x14ac:dyDescent="0.25">
      <c r="A193" s="5">
        <v>43586</v>
      </c>
      <c r="B193" s="6">
        <v>2019</v>
      </c>
      <c r="C193" s="6">
        <v>5</v>
      </c>
      <c r="D193" s="6" t="s">
        <v>109</v>
      </c>
      <c r="E193" s="6" t="s">
        <v>110</v>
      </c>
      <c r="F193" s="7">
        <v>13707</v>
      </c>
      <c r="G193" s="7">
        <v>307477.52299999999</v>
      </c>
      <c r="H193" s="7"/>
      <c r="I193" s="7"/>
      <c r="J193" s="7">
        <v>1231479.4099999999</v>
      </c>
      <c r="K193" s="7">
        <v>3304912.4569999999</v>
      </c>
      <c r="L193" s="7">
        <v>57715</v>
      </c>
      <c r="M193" s="7">
        <v>148320</v>
      </c>
      <c r="N193" s="7"/>
      <c r="O193" s="7"/>
      <c r="P193" s="7"/>
      <c r="Q193" s="7"/>
      <c r="R193" s="7">
        <v>10947298.78157861</v>
      </c>
      <c r="S193" s="7"/>
      <c r="T193" s="7">
        <v>43374660.706635542</v>
      </c>
      <c r="U193" s="7">
        <v>116969907.1467113</v>
      </c>
      <c r="V193" s="7"/>
      <c r="W193" s="7"/>
      <c r="X193" s="8" t="str">
        <f>IF(O193&gt;0,(J193-N193)/N193,"")</f>
        <v/>
      </c>
      <c r="Y193" s="8" t="str">
        <f>IF(H193&gt;0,(G193-H193)/H193,"")</f>
        <v/>
      </c>
      <c r="Z193" s="8" t="str">
        <f>IF(P193&gt;0,(L193-P193)/P193,"")</f>
        <v/>
      </c>
      <c r="AA193" s="9" t="str">
        <f>IF(I193&gt;0,(F193-I193)/I193,"")</f>
        <v/>
      </c>
    </row>
    <row r="194" spans="1:27" x14ac:dyDescent="0.25">
      <c r="A194" s="5">
        <v>43586</v>
      </c>
      <c r="B194" s="6">
        <v>2019</v>
      </c>
      <c r="C194" s="6">
        <v>5</v>
      </c>
      <c r="D194" s="6" t="s">
        <v>111</v>
      </c>
      <c r="E194" s="6" t="s">
        <v>112</v>
      </c>
      <c r="F194" s="7">
        <v>74695</v>
      </c>
      <c r="G194" s="7">
        <v>1341888.7350000001</v>
      </c>
      <c r="H194" s="7"/>
      <c r="I194" s="7"/>
      <c r="J194" s="7">
        <v>5616393.5760000004</v>
      </c>
      <c r="K194" s="7">
        <v>15106921.478</v>
      </c>
      <c r="L194" s="7">
        <v>313341</v>
      </c>
      <c r="M194" s="7">
        <v>834690</v>
      </c>
      <c r="N194" s="7"/>
      <c r="O194" s="7"/>
      <c r="P194" s="7"/>
      <c r="Q194" s="7"/>
      <c r="R194" s="7">
        <v>46789553.798081301</v>
      </c>
      <c r="S194" s="7"/>
      <c r="T194" s="7">
        <v>193195613.83890614</v>
      </c>
      <c r="U194" s="7">
        <v>524481880.33562201</v>
      </c>
      <c r="V194" s="7"/>
      <c r="W194" s="7"/>
      <c r="X194" s="8" t="str">
        <f>IF(O194&gt;0,(J194-N194)/N194,"")</f>
        <v/>
      </c>
      <c r="Y194" s="8" t="str">
        <f>IF(H194&gt;0,(G194-H194)/H194,"")</f>
        <v/>
      </c>
      <c r="Z194" s="8" t="str">
        <f>IF(P194&gt;0,(L194-P194)/P194,"")</f>
        <v/>
      </c>
      <c r="AA194" s="9" t="str">
        <f>IF(I194&gt;0,(F194-I194)/I194,"")</f>
        <v/>
      </c>
    </row>
    <row r="195" spans="1:27" x14ac:dyDescent="0.25">
      <c r="A195" s="5">
        <v>43586</v>
      </c>
      <c r="B195" s="6">
        <v>2019</v>
      </c>
      <c r="C195" s="6">
        <v>5</v>
      </c>
      <c r="D195" s="6" t="s">
        <v>113</v>
      </c>
      <c r="E195" s="6" t="s">
        <v>155</v>
      </c>
      <c r="F195" s="7">
        <v>768</v>
      </c>
      <c r="G195" s="7">
        <v>10412.472</v>
      </c>
      <c r="H195" s="7"/>
      <c r="I195" s="7"/>
      <c r="J195" s="7">
        <v>46935.294000000002</v>
      </c>
      <c r="K195" s="7">
        <v>130678.22199999999</v>
      </c>
      <c r="L195" s="7">
        <v>3521</v>
      </c>
      <c r="M195" s="7">
        <v>9518</v>
      </c>
      <c r="N195" s="7"/>
      <c r="O195" s="7"/>
      <c r="P195" s="7"/>
      <c r="Q195" s="7"/>
      <c r="R195" s="7">
        <v>457092.94291257852</v>
      </c>
      <c r="S195" s="7"/>
      <c r="T195" s="7">
        <v>2073795.0109247828</v>
      </c>
      <c r="U195" s="7">
        <v>5683614.0214772541</v>
      </c>
      <c r="V195" s="7"/>
      <c r="W195" s="7"/>
      <c r="X195" s="8" t="str">
        <f>IF(O195&gt;0,(J195-N195)/N195,"")</f>
        <v/>
      </c>
      <c r="Y195" s="8" t="str">
        <f>IF(H195&gt;0,(G195-H195)/H195,"")</f>
        <v/>
      </c>
      <c r="Z195" s="8" t="str">
        <f>IF(P195&gt;0,(L195-P195)/P195,"")</f>
        <v/>
      </c>
      <c r="AA195" s="9" t="str">
        <f>IF(I195&gt;0,(F195-I195)/I195,"")</f>
        <v/>
      </c>
    </row>
    <row r="196" spans="1:27" x14ac:dyDescent="0.25">
      <c r="A196" s="5">
        <v>43586</v>
      </c>
      <c r="B196" s="6">
        <v>2019</v>
      </c>
      <c r="C196" s="6">
        <v>5</v>
      </c>
      <c r="D196" s="6" t="s">
        <v>115</v>
      </c>
      <c r="E196" s="6" t="s">
        <v>116</v>
      </c>
      <c r="F196" s="7">
        <v>4041</v>
      </c>
      <c r="G196" s="7">
        <v>46377.084000000003</v>
      </c>
      <c r="H196" s="7"/>
      <c r="I196" s="7"/>
      <c r="J196" s="7">
        <v>187961.568</v>
      </c>
      <c r="K196" s="7">
        <v>494257.55300000001</v>
      </c>
      <c r="L196" s="7">
        <v>16873</v>
      </c>
      <c r="M196" s="7">
        <v>43972</v>
      </c>
      <c r="N196" s="7"/>
      <c r="O196" s="7"/>
      <c r="P196" s="7"/>
      <c r="Q196" s="7"/>
      <c r="R196" s="7">
        <v>2259369.1276261196</v>
      </c>
      <c r="S196" s="7"/>
      <c r="T196" s="7">
        <v>9204578.1277788021</v>
      </c>
      <c r="U196" s="7">
        <v>24349607.399475411</v>
      </c>
      <c r="V196" s="7"/>
      <c r="W196" s="7"/>
      <c r="X196" s="8" t="str">
        <f>IF(O196&gt;0,(J196-N196)/N196,"")</f>
        <v/>
      </c>
      <c r="Y196" s="8" t="str">
        <f>IF(H196&gt;0,(G196-H196)/H196,"")</f>
        <v/>
      </c>
      <c r="Z196" s="8" t="str">
        <f>IF(P196&gt;0,(L196-P196)/P196,"")</f>
        <v/>
      </c>
      <c r="AA196" s="9" t="str">
        <f>IF(I196&gt;0,(F196-I196)/I196,"")</f>
        <v/>
      </c>
    </row>
    <row r="197" spans="1:27" x14ac:dyDescent="0.25">
      <c r="A197" s="5">
        <v>43586</v>
      </c>
      <c r="B197" s="6">
        <v>2019</v>
      </c>
      <c r="C197" s="6">
        <v>5</v>
      </c>
      <c r="D197" s="6" t="s">
        <v>118</v>
      </c>
      <c r="E197" s="6" t="s">
        <v>119</v>
      </c>
      <c r="F197" s="7">
        <v>3070</v>
      </c>
      <c r="G197" s="7">
        <v>37230.254000000001</v>
      </c>
      <c r="H197" s="7"/>
      <c r="I197" s="7"/>
      <c r="J197" s="7">
        <v>153231.984</v>
      </c>
      <c r="K197" s="7">
        <v>393580.49699999997</v>
      </c>
      <c r="L197" s="7">
        <v>12751</v>
      </c>
      <c r="M197" s="7">
        <v>32791</v>
      </c>
      <c r="N197" s="7"/>
      <c r="O197" s="7"/>
      <c r="P197" s="7"/>
      <c r="Q197" s="7"/>
      <c r="R197" s="7">
        <v>1727981.8777174735</v>
      </c>
      <c r="S197" s="7"/>
      <c r="T197" s="7">
        <v>7132477.2969825342</v>
      </c>
      <c r="U197" s="7">
        <v>18414491.84039415</v>
      </c>
      <c r="V197" s="7"/>
      <c r="W197" s="7"/>
      <c r="X197" s="8" t="str">
        <f>IF(O197&gt;0,(J197-N197)/N197,"")</f>
        <v/>
      </c>
      <c r="Y197" s="8" t="str">
        <f>IF(H197&gt;0,(G197-H197)/H197,"")</f>
        <v/>
      </c>
      <c r="Z197" s="8" t="str">
        <f>IF(P197&gt;0,(L197-P197)/P197,"")</f>
        <v/>
      </c>
      <c r="AA197" s="9" t="str">
        <f>IF(I197&gt;0,(F197-I197)/I197,"")</f>
        <v/>
      </c>
    </row>
    <row r="198" spans="1:27" x14ac:dyDescent="0.25">
      <c r="A198" s="5">
        <v>43586</v>
      </c>
      <c r="B198" s="6">
        <v>2019</v>
      </c>
      <c r="C198" s="6">
        <v>5</v>
      </c>
      <c r="D198" s="6" t="s">
        <v>120</v>
      </c>
      <c r="E198" s="6" t="s">
        <v>121</v>
      </c>
      <c r="F198" s="7">
        <v>3463</v>
      </c>
      <c r="G198" s="7">
        <v>150164.552</v>
      </c>
      <c r="H198" s="7"/>
      <c r="I198" s="7"/>
      <c r="J198" s="7">
        <v>707426.66500000004</v>
      </c>
      <c r="K198" s="7">
        <v>1772959.277</v>
      </c>
      <c r="L198" s="7">
        <v>15086</v>
      </c>
      <c r="M198" s="7">
        <v>38083</v>
      </c>
      <c r="N198" s="7"/>
      <c r="O198" s="7"/>
      <c r="P198" s="7"/>
      <c r="Q198" s="7"/>
      <c r="R198" s="7">
        <v>3049037.1612007204</v>
      </c>
      <c r="S198" s="7"/>
      <c r="T198" s="7">
        <v>13870518.536068596</v>
      </c>
      <c r="U198" s="7">
        <v>35194148.991129525</v>
      </c>
      <c r="V198" s="7"/>
      <c r="W198" s="7"/>
      <c r="X198" s="8" t="str">
        <f>IF(O198&gt;0,(J198-N198)/N198,"")</f>
        <v/>
      </c>
      <c r="Y198" s="8" t="str">
        <f>IF(H198&gt;0,(G198-H198)/H198,"")</f>
        <v/>
      </c>
      <c r="Z198" s="8" t="str">
        <f>IF(P198&gt;0,(L198-P198)/P198,"")</f>
        <v/>
      </c>
      <c r="AA198" s="9" t="str">
        <f>IF(I198&gt;0,(F198-I198)/I198,"")</f>
        <v/>
      </c>
    </row>
    <row r="199" spans="1:27" x14ac:dyDescent="0.25">
      <c r="A199" s="5">
        <v>43586</v>
      </c>
      <c r="B199" s="6">
        <v>2019</v>
      </c>
      <c r="C199" s="6">
        <v>5</v>
      </c>
      <c r="D199" s="6" t="s">
        <v>122</v>
      </c>
      <c r="E199" s="6" t="s">
        <v>123</v>
      </c>
      <c r="F199" s="7">
        <v>2829</v>
      </c>
      <c r="G199" s="7">
        <v>48384.237000000001</v>
      </c>
      <c r="H199" s="7"/>
      <c r="I199" s="7"/>
      <c r="J199" s="7">
        <v>187004.03400000001</v>
      </c>
      <c r="K199" s="7">
        <v>518275.66600000003</v>
      </c>
      <c r="L199" s="7">
        <v>11197</v>
      </c>
      <c r="M199" s="7">
        <v>30486</v>
      </c>
      <c r="N199" s="7"/>
      <c r="O199" s="7"/>
      <c r="P199" s="7"/>
      <c r="Q199" s="7"/>
      <c r="R199" s="7">
        <v>2274128.0378478025</v>
      </c>
      <c r="S199" s="7"/>
      <c r="T199" s="7">
        <v>8721224.1110318154</v>
      </c>
      <c r="U199" s="7">
        <v>24288722.434742969</v>
      </c>
      <c r="V199" s="7"/>
      <c r="W199" s="7"/>
      <c r="X199" s="8" t="str">
        <f>IF(O199&gt;0,(J199-N199)/N199,"")</f>
        <v/>
      </c>
      <c r="Y199" s="8" t="str">
        <f>IF(H199&gt;0,(G199-H199)/H199,"")</f>
        <v/>
      </c>
      <c r="Z199" s="8" t="str">
        <f>IF(P199&gt;0,(L199-P199)/P199,"")</f>
        <v/>
      </c>
      <c r="AA199" s="9" t="str">
        <f>IF(I199&gt;0,(F199-I199)/I199,"")</f>
        <v/>
      </c>
    </row>
    <row r="200" spans="1:27" x14ac:dyDescent="0.25">
      <c r="A200" s="5">
        <v>43586</v>
      </c>
      <c r="B200" s="6">
        <v>2019</v>
      </c>
      <c r="C200" s="6">
        <v>5</v>
      </c>
      <c r="D200" s="6" t="s">
        <v>124</v>
      </c>
      <c r="E200" s="6" t="s">
        <v>125</v>
      </c>
      <c r="F200" s="7">
        <v>1274</v>
      </c>
      <c r="G200" s="7">
        <v>17440.258000000002</v>
      </c>
      <c r="H200" s="7"/>
      <c r="I200" s="7"/>
      <c r="J200" s="7">
        <v>70301.729000000007</v>
      </c>
      <c r="K200" s="7">
        <v>189693.17300000001</v>
      </c>
      <c r="L200" s="7">
        <v>5149</v>
      </c>
      <c r="M200" s="7">
        <v>13793</v>
      </c>
      <c r="N200" s="7"/>
      <c r="O200" s="7"/>
      <c r="P200" s="7"/>
      <c r="Q200" s="7"/>
      <c r="R200" s="7">
        <v>816396.02180378907</v>
      </c>
      <c r="S200" s="7"/>
      <c r="T200" s="7">
        <v>3388177.6371118296</v>
      </c>
      <c r="U200" s="7">
        <v>9058754.29828454</v>
      </c>
      <c r="V200" s="7"/>
      <c r="W200" s="7"/>
      <c r="X200" s="8" t="str">
        <f>IF(O200&gt;0,(J200-N200)/N200,"")</f>
        <v/>
      </c>
      <c r="Y200" s="8" t="str">
        <f>IF(H200&gt;0,(G200-H200)/H200,"")</f>
        <v/>
      </c>
      <c r="Z200" s="8" t="str">
        <f>IF(P200&gt;0,(L200-P200)/P200,"")</f>
        <v/>
      </c>
      <c r="AA200" s="9" t="str">
        <f>IF(I200&gt;0,(F200-I200)/I200,"")</f>
        <v/>
      </c>
    </row>
    <row r="201" spans="1:27" x14ac:dyDescent="0.25">
      <c r="A201" s="5">
        <v>43586</v>
      </c>
      <c r="B201" s="6">
        <v>2019</v>
      </c>
      <c r="C201" s="6">
        <v>5</v>
      </c>
      <c r="D201" s="6" t="s">
        <v>126</v>
      </c>
      <c r="E201" s="6" t="s">
        <v>127</v>
      </c>
      <c r="F201" s="7">
        <v>60</v>
      </c>
      <c r="G201" s="7">
        <v>37.387</v>
      </c>
      <c r="H201" s="7"/>
      <c r="I201" s="7"/>
      <c r="J201" s="7">
        <v>118.983</v>
      </c>
      <c r="K201" s="7">
        <v>386.41800000000001</v>
      </c>
      <c r="L201" s="7">
        <v>178</v>
      </c>
      <c r="M201" s="7">
        <v>580</v>
      </c>
      <c r="N201" s="7"/>
      <c r="O201" s="7"/>
      <c r="P201" s="7"/>
      <c r="Q201" s="7"/>
      <c r="R201" s="7">
        <v>5229.5166137791402</v>
      </c>
      <c r="S201" s="7"/>
      <c r="T201" s="7">
        <v>17015.473087271654</v>
      </c>
      <c r="U201" s="7">
        <v>57188.261478673616</v>
      </c>
      <c r="V201" s="7"/>
      <c r="W201" s="7"/>
      <c r="X201" s="8" t="str">
        <f>IF(O201&gt;0,(J201-N201)/N201,"")</f>
        <v/>
      </c>
      <c r="Y201" s="8" t="str">
        <f>IF(H201&gt;0,(G201-H201)/H201,"")</f>
        <v/>
      </c>
      <c r="Z201" s="8" t="str">
        <f>IF(P201&gt;0,(L201-P201)/P201,"")</f>
        <v/>
      </c>
      <c r="AA201" s="9" t="str">
        <f>IF(I201&gt;0,(F201-I201)/I201,"")</f>
        <v/>
      </c>
    </row>
    <row r="202" spans="1:27" x14ac:dyDescent="0.25">
      <c r="A202" s="5">
        <v>43586</v>
      </c>
      <c r="B202" s="6">
        <v>2019</v>
      </c>
      <c r="C202" s="6">
        <v>5</v>
      </c>
      <c r="D202" s="6" t="s">
        <v>128</v>
      </c>
      <c r="E202" s="6" t="s">
        <v>114</v>
      </c>
      <c r="F202" s="7">
        <v>1239</v>
      </c>
      <c r="G202" s="7">
        <v>14167.348</v>
      </c>
      <c r="H202" s="7"/>
      <c r="I202" s="7"/>
      <c r="J202" s="7">
        <v>37957.517</v>
      </c>
      <c r="K202" s="7">
        <v>161402.08300000001</v>
      </c>
      <c r="L202" s="7">
        <v>3925</v>
      </c>
      <c r="M202" s="7">
        <v>13912</v>
      </c>
      <c r="N202" s="7"/>
      <c r="O202" s="7"/>
      <c r="P202" s="7"/>
      <c r="Q202" s="7"/>
      <c r="R202" s="7">
        <v>693546.01908229466</v>
      </c>
      <c r="S202" s="7"/>
      <c r="T202" s="7">
        <v>1882344.5807271015</v>
      </c>
      <c r="U202" s="7">
        <v>7829565.491755167</v>
      </c>
      <c r="V202" s="7"/>
      <c r="W202" s="7"/>
      <c r="X202" s="8" t="str">
        <f>IF(O202&gt;0,(J202-N202)/N202,"")</f>
        <v/>
      </c>
      <c r="Y202" s="8" t="str">
        <f>IF(H202&gt;0,(G202-H202)/H202,"")</f>
        <v/>
      </c>
      <c r="Z202" s="8" t="str">
        <f>IF(P202&gt;0,(L202-P202)/P202,"")</f>
        <v/>
      </c>
      <c r="AA202" s="9" t="str">
        <f>IF(I202&gt;0,(F202-I202)/I202,"")</f>
        <v/>
      </c>
    </row>
    <row r="203" spans="1:27" x14ac:dyDescent="0.25">
      <c r="A203" s="5">
        <v>43586</v>
      </c>
      <c r="B203" s="6">
        <v>2019</v>
      </c>
      <c r="C203" s="6">
        <v>5</v>
      </c>
      <c r="D203" s="6" t="s">
        <v>129</v>
      </c>
      <c r="E203" s="6" t="s">
        <v>130</v>
      </c>
      <c r="F203" s="7">
        <v>29885</v>
      </c>
      <c r="G203" s="7">
        <v>994175.51</v>
      </c>
      <c r="H203" s="7"/>
      <c r="I203" s="7"/>
      <c r="J203" s="7">
        <v>4478444.1519999998</v>
      </c>
      <c r="K203" s="7">
        <v>11144285.299000001</v>
      </c>
      <c r="L203" s="7">
        <v>129140</v>
      </c>
      <c r="M203" s="7">
        <v>323389</v>
      </c>
      <c r="N203" s="7"/>
      <c r="O203" s="7"/>
      <c r="P203" s="7"/>
      <c r="Q203" s="7"/>
      <c r="R203" s="7">
        <v>27613714.955057718</v>
      </c>
      <c r="S203" s="7"/>
      <c r="T203" s="7">
        <v>120845868.21909155</v>
      </c>
      <c r="U203" s="7">
        <v>304649208.23614275</v>
      </c>
      <c r="V203" s="7"/>
      <c r="W203" s="7"/>
      <c r="X203" s="8" t="str">
        <f>IF(O203&gt;0,(J203-N203)/N203,"")</f>
        <v/>
      </c>
      <c r="Y203" s="8" t="str">
        <f>IF(H203&gt;0,(G203-H203)/H203,"")</f>
        <v/>
      </c>
      <c r="Z203" s="8" t="str">
        <f>IF(P203&gt;0,(L203-P203)/P203,"")</f>
        <v/>
      </c>
      <c r="AA203" s="9" t="str">
        <f>IF(I203&gt;0,(F203-I203)/I203,"")</f>
        <v/>
      </c>
    </row>
    <row r="204" spans="1:27" x14ac:dyDescent="0.25">
      <c r="A204" s="5">
        <v>43586</v>
      </c>
      <c r="B204" s="6">
        <v>2019</v>
      </c>
      <c r="C204" s="6">
        <v>5</v>
      </c>
      <c r="D204" s="6" t="s">
        <v>131</v>
      </c>
      <c r="E204" s="6" t="s">
        <v>132</v>
      </c>
      <c r="F204" s="7">
        <v>923</v>
      </c>
      <c r="G204" s="7">
        <v>12496.879000000001</v>
      </c>
      <c r="H204" s="7"/>
      <c r="I204" s="7"/>
      <c r="J204" s="7">
        <v>50479.006999999998</v>
      </c>
      <c r="K204" s="7">
        <v>145902.454</v>
      </c>
      <c r="L204" s="7">
        <v>3745</v>
      </c>
      <c r="M204" s="7">
        <v>10668</v>
      </c>
      <c r="N204" s="7"/>
      <c r="O204" s="7"/>
      <c r="P204" s="7"/>
      <c r="Q204" s="7"/>
      <c r="R204" s="7">
        <v>565369.56349098613</v>
      </c>
      <c r="S204" s="7"/>
      <c r="T204" s="7">
        <v>2294462.2094722725</v>
      </c>
      <c r="U204" s="7">
        <v>6614538.440004386</v>
      </c>
      <c r="V204" s="7"/>
      <c r="W204" s="7"/>
      <c r="X204" s="8" t="str">
        <f>IF(O204&gt;0,(J204-N204)/N204,"")</f>
        <v/>
      </c>
      <c r="Y204" s="8" t="str">
        <f>IF(H204&gt;0,(G204-H204)/H204,"")</f>
        <v/>
      </c>
      <c r="Z204" s="8" t="str">
        <f>IF(P204&gt;0,(L204-P204)/P204,"")</f>
        <v/>
      </c>
      <c r="AA204" s="9" t="str">
        <f>IF(I204&gt;0,(F204-I204)/I204,"")</f>
        <v/>
      </c>
    </row>
    <row r="205" spans="1:27" x14ac:dyDescent="0.25">
      <c r="A205" s="5">
        <v>43586</v>
      </c>
      <c r="B205" s="6">
        <v>2019</v>
      </c>
      <c r="C205" s="6">
        <v>5</v>
      </c>
      <c r="D205" s="6" t="s">
        <v>133</v>
      </c>
      <c r="E205" s="6" t="s">
        <v>134</v>
      </c>
      <c r="F205" s="7">
        <v>30959</v>
      </c>
      <c r="G205" s="7">
        <v>261809.342</v>
      </c>
      <c r="H205" s="7"/>
      <c r="I205" s="7"/>
      <c r="J205" s="7">
        <v>1228059.9280000001</v>
      </c>
      <c r="K205" s="7">
        <v>3113181.9449999998</v>
      </c>
      <c r="L205" s="7">
        <v>143347</v>
      </c>
      <c r="M205" s="7">
        <v>354969</v>
      </c>
      <c r="N205" s="7"/>
      <c r="O205" s="7"/>
      <c r="P205" s="7"/>
      <c r="Q205" s="7"/>
      <c r="R205" s="7">
        <v>11068146.160443775</v>
      </c>
      <c r="S205" s="7"/>
      <c r="T205" s="7">
        <v>50626746.160832465</v>
      </c>
      <c r="U205" s="7">
        <v>130342812.05326049</v>
      </c>
      <c r="V205" s="7"/>
      <c r="W205" s="7"/>
      <c r="X205" s="8" t="str">
        <f>IF(O205&gt;0,(J205-N205)/N205,"")</f>
        <v/>
      </c>
      <c r="Y205" s="8" t="str">
        <f>IF(H205&gt;0,(G205-H205)/H205,"")</f>
        <v/>
      </c>
      <c r="Z205" s="8" t="str">
        <f>IF(P205&gt;0,(L205-P205)/P205,"")</f>
        <v/>
      </c>
      <c r="AA205" s="9" t="str">
        <f>IF(I205&gt;0,(F205-I205)/I205,"")</f>
        <v/>
      </c>
    </row>
    <row r="206" spans="1:27" x14ac:dyDescent="0.25">
      <c r="A206" s="5">
        <v>43586</v>
      </c>
      <c r="B206" s="6">
        <v>2019</v>
      </c>
      <c r="C206" s="6">
        <v>5</v>
      </c>
      <c r="D206" s="6" t="s">
        <v>135</v>
      </c>
      <c r="E206" s="6" t="s">
        <v>136</v>
      </c>
      <c r="F206" s="7">
        <v>20337</v>
      </c>
      <c r="G206" s="7">
        <v>281020.65500000003</v>
      </c>
      <c r="H206" s="7"/>
      <c r="I206" s="7"/>
      <c r="J206" s="7">
        <v>1202299.0430000001</v>
      </c>
      <c r="K206" s="7">
        <v>3266974.861</v>
      </c>
      <c r="L206" s="7">
        <v>87635</v>
      </c>
      <c r="M206" s="7">
        <v>230714</v>
      </c>
      <c r="N206" s="7"/>
      <c r="O206" s="7"/>
      <c r="P206" s="7"/>
      <c r="Q206" s="7"/>
      <c r="R206" s="7">
        <v>12117415.576884776</v>
      </c>
      <c r="S206" s="7"/>
      <c r="T206" s="7">
        <v>51629378.433953486</v>
      </c>
      <c r="U206" s="7">
        <v>139522526.80263737</v>
      </c>
      <c r="V206" s="7"/>
      <c r="W206" s="7"/>
      <c r="X206" s="8" t="str">
        <f>IF(O206&gt;0,(J206-N206)/N206,"")</f>
        <v/>
      </c>
      <c r="Y206" s="8" t="str">
        <f>IF(H206&gt;0,(G206-H206)/H206,"")</f>
        <v/>
      </c>
      <c r="Z206" s="8" t="str">
        <f>IF(P206&gt;0,(L206-P206)/P206,"")</f>
        <v/>
      </c>
      <c r="AA206" s="9" t="str">
        <f>IF(I206&gt;0,(F206-I206)/I206,"")</f>
        <v/>
      </c>
    </row>
    <row r="207" spans="1:27" x14ac:dyDescent="0.25">
      <c r="A207" s="5">
        <v>43586</v>
      </c>
      <c r="B207" s="6">
        <v>2019</v>
      </c>
      <c r="C207" s="6">
        <v>5</v>
      </c>
      <c r="D207" s="6" t="s">
        <v>137</v>
      </c>
      <c r="E207" s="6" t="s">
        <v>138</v>
      </c>
      <c r="F207" s="7">
        <v>21315</v>
      </c>
      <c r="G207" s="7">
        <v>461937.47399999999</v>
      </c>
      <c r="H207" s="7"/>
      <c r="I207" s="7"/>
      <c r="J207" s="7">
        <v>1923776.6569999999</v>
      </c>
      <c r="K207" s="7">
        <v>5256608.5410000002</v>
      </c>
      <c r="L207" s="7">
        <v>88507</v>
      </c>
      <c r="M207" s="7">
        <v>233499</v>
      </c>
      <c r="N207" s="7"/>
      <c r="O207" s="7"/>
      <c r="P207" s="7"/>
      <c r="Q207" s="7"/>
      <c r="R207" s="7">
        <v>18640843.768127531</v>
      </c>
      <c r="S207" s="7"/>
      <c r="T207" s="7">
        <v>76451617.928329125</v>
      </c>
      <c r="U207" s="7">
        <v>206822945.15589082</v>
      </c>
      <c r="V207" s="7"/>
      <c r="W207" s="7"/>
      <c r="X207" s="8" t="str">
        <f>IF(O207&gt;0,(J207-N207)/N207,"")</f>
        <v/>
      </c>
      <c r="Y207" s="8" t="str">
        <f>IF(H207&gt;0,(G207-H207)/H207,"")</f>
        <v/>
      </c>
      <c r="Z207" s="8" t="str">
        <f>IF(P207&gt;0,(L207-P207)/P207,"")</f>
        <v/>
      </c>
      <c r="AA207" s="9" t="str">
        <f>IF(I207&gt;0,(F207-I207)/I207,"")</f>
        <v/>
      </c>
    </row>
    <row r="208" spans="1:27" x14ac:dyDescent="0.25">
      <c r="A208" s="5">
        <v>43586</v>
      </c>
      <c r="B208" s="6">
        <v>2019</v>
      </c>
      <c r="C208" s="6">
        <v>5</v>
      </c>
      <c r="D208" s="6" t="s">
        <v>139</v>
      </c>
      <c r="E208" s="6" t="s">
        <v>140</v>
      </c>
      <c r="F208" s="7">
        <v>9056</v>
      </c>
      <c r="G208" s="7">
        <v>128054.079</v>
      </c>
      <c r="H208" s="7"/>
      <c r="I208" s="7"/>
      <c r="J208" s="7">
        <v>556133.56299999997</v>
      </c>
      <c r="K208" s="7">
        <v>1474541.8529999999</v>
      </c>
      <c r="L208" s="7">
        <v>40031</v>
      </c>
      <c r="M208" s="7">
        <v>104065</v>
      </c>
      <c r="N208" s="7"/>
      <c r="O208" s="7"/>
      <c r="P208" s="7"/>
      <c r="Q208" s="7"/>
      <c r="R208" s="7">
        <v>5895183.2270173663</v>
      </c>
      <c r="S208" s="7"/>
      <c r="T208" s="7">
        <v>25726087.878507067</v>
      </c>
      <c r="U208" s="7">
        <v>67865856.460846886</v>
      </c>
      <c r="V208" s="7"/>
      <c r="W208" s="7"/>
      <c r="X208" s="8" t="str">
        <f>IF(O208&gt;0,(J208-N208)/N208,"")</f>
        <v/>
      </c>
      <c r="Y208" s="8" t="str">
        <f>IF(H208&gt;0,(G208-H208)/H208,"")</f>
        <v/>
      </c>
      <c r="Z208" s="8" t="str">
        <f>IF(P208&gt;0,(L208-P208)/P208,"")</f>
        <v/>
      </c>
      <c r="AA208" s="9" t="str">
        <f>IF(I208&gt;0,(F208-I208)/I208,"")</f>
        <v/>
      </c>
    </row>
    <row r="209" spans="1:27" x14ac:dyDescent="0.25">
      <c r="A209" s="5">
        <v>43586</v>
      </c>
      <c r="B209" s="6">
        <v>2019</v>
      </c>
      <c r="C209" s="6">
        <v>5</v>
      </c>
      <c r="D209" s="6" t="s">
        <v>141</v>
      </c>
      <c r="E209" s="6" t="s">
        <v>114</v>
      </c>
      <c r="F209" s="7">
        <v>3111</v>
      </c>
      <c r="G209" s="7">
        <v>35693.125999999997</v>
      </c>
      <c r="H209" s="7"/>
      <c r="I209" s="7"/>
      <c r="J209" s="7">
        <v>150906.83199999999</v>
      </c>
      <c r="K209" s="7">
        <v>441112.44</v>
      </c>
      <c r="L209" s="7">
        <v>13233</v>
      </c>
      <c r="M209" s="7">
        <v>37586</v>
      </c>
      <c r="N209" s="7"/>
      <c r="O209" s="7"/>
      <c r="P209" s="7"/>
      <c r="Q209" s="7"/>
      <c r="R209" s="7">
        <v>1690949.7483043536</v>
      </c>
      <c r="S209" s="7"/>
      <c r="T209" s="7">
        <v>7299441.45539477</v>
      </c>
      <c r="U209" s="7">
        <v>21069097.864125367</v>
      </c>
      <c r="V209" s="7"/>
      <c r="W209" s="7"/>
      <c r="X209" s="8" t="str">
        <f>IF(O209&gt;0,(J209-N209)/N209,"")</f>
        <v/>
      </c>
      <c r="Y209" s="8" t="str">
        <f>IF(H209&gt;0,(G209-H209)/H209,"")</f>
        <v/>
      </c>
      <c r="Z209" s="8" t="str">
        <f>IF(P209&gt;0,(L209-P209)/P209,"")</f>
        <v/>
      </c>
      <c r="AA209" s="9" t="str">
        <f>IF(I209&gt;0,(F209-I209)/I209,"")</f>
        <v/>
      </c>
    </row>
    <row r="210" spans="1:27" x14ac:dyDescent="0.25">
      <c r="A210" s="5">
        <v>43586</v>
      </c>
      <c r="B210" s="6">
        <v>2019</v>
      </c>
      <c r="C210" s="6">
        <v>5</v>
      </c>
      <c r="D210" s="6" t="s">
        <v>142</v>
      </c>
      <c r="E210" s="6" t="s">
        <v>143</v>
      </c>
      <c r="F210" s="7">
        <v>1432</v>
      </c>
      <c r="G210" s="7">
        <v>14005.299000000001</v>
      </c>
      <c r="H210" s="7"/>
      <c r="I210" s="7"/>
      <c r="J210" s="7">
        <v>58853.686000000002</v>
      </c>
      <c r="K210" s="7">
        <v>190339.29199999999</v>
      </c>
      <c r="L210" s="7">
        <v>6086</v>
      </c>
      <c r="M210" s="7">
        <v>17614</v>
      </c>
      <c r="N210" s="7"/>
      <c r="O210" s="7"/>
      <c r="P210" s="7"/>
      <c r="Q210" s="7"/>
      <c r="R210" s="7">
        <v>724120.92700097081</v>
      </c>
      <c r="S210" s="7"/>
      <c r="T210" s="7">
        <v>3013321.0249289772</v>
      </c>
      <c r="U210" s="7">
        <v>9513543.2845581807</v>
      </c>
      <c r="V210" s="7"/>
      <c r="W210" s="7"/>
      <c r="X210" s="8" t="str">
        <f>IF(O210&gt;0,(J210-N210)/N210,"")</f>
        <v/>
      </c>
      <c r="Y210" s="8" t="str">
        <f>IF(H210&gt;0,(G210-H210)/H210,"")</f>
        <v/>
      </c>
      <c r="Z210" s="8" t="str">
        <f>IF(P210&gt;0,(L210-P210)/P210,"")</f>
        <v/>
      </c>
      <c r="AA210" s="9" t="str">
        <f>IF(I210&gt;0,(F210-I210)/I210,"")</f>
        <v/>
      </c>
    </row>
    <row r="211" spans="1:27" x14ac:dyDescent="0.25">
      <c r="A211" s="5">
        <v>43586</v>
      </c>
      <c r="B211" s="6">
        <v>2019</v>
      </c>
      <c r="C211" s="6">
        <v>5</v>
      </c>
      <c r="D211" s="6" t="s">
        <v>144</v>
      </c>
      <c r="E211" s="6" t="s">
        <v>145</v>
      </c>
      <c r="F211" s="7">
        <v>1568</v>
      </c>
      <c r="G211" s="7">
        <v>11958.508</v>
      </c>
      <c r="H211" s="7"/>
      <c r="I211" s="7"/>
      <c r="J211" s="7">
        <v>47096.737000000001</v>
      </c>
      <c r="K211" s="7">
        <v>116613.931</v>
      </c>
      <c r="L211" s="7">
        <v>6907</v>
      </c>
      <c r="M211" s="7">
        <v>16370</v>
      </c>
      <c r="N211" s="7"/>
      <c r="O211" s="7"/>
      <c r="P211" s="7"/>
      <c r="Q211" s="7"/>
      <c r="R211" s="7">
        <v>609093.02649135888</v>
      </c>
      <c r="S211" s="7"/>
      <c r="T211" s="7">
        <v>2545463.5330818673</v>
      </c>
      <c r="U211" s="7">
        <v>6277554.2787540285</v>
      </c>
      <c r="V211" s="7"/>
      <c r="W211" s="7"/>
      <c r="X211" s="8" t="str">
        <f>IF(O211&gt;0,(J211-N211)/N211,"")</f>
        <v/>
      </c>
      <c r="Y211" s="8" t="str">
        <f>IF(H211&gt;0,(G211-H211)/H211,"")</f>
        <v/>
      </c>
      <c r="Z211" s="8" t="str">
        <f>IF(P211&gt;0,(L211-P211)/P211,"")</f>
        <v/>
      </c>
      <c r="AA211" s="9" t="str">
        <f>IF(I211&gt;0,(F211-I211)/I211,"")</f>
        <v/>
      </c>
    </row>
    <row r="212" spans="1:27" x14ac:dyDescent="0.25">
      <c r="A212" s="5">
        <v>43586</v>
      </c>
      <c r="B212" s="6">
        <v>2019</v>
      </c>
      <c r="C212" s="6">
        <v>5</v>
      </c>
      <c r="D212" s="6" t="s">
        <v>146</v>
      </c>
      <c r="E212" s="6" t="s">
        <v>147</v>
      </c>
      <c r="F212" s="7">
        <v>81525</v>
      </c>
      <c r="G212" s="7">
        <v>1688726.916</v>
      </c>
      <c r="H212" s="7"/>
      <c r="I212" s="7"/>
      <c r="J212" s="7">
        <v>6825827.3540000003</v>
      </c>
      <c r="K212" s="7">
        <v>18540453.557</v>
      </c>
      <c r="L212" s="7">
        <v>324665</v>
      </c>
      <c r="M212" s="7">
        <v>874148</v>
      </c>
      <c r="N212" s="7"/>
      <c r="O212" s="7"/>
      <c r="P212" s="7"/>
      <c r="Q212" s="7"/>
      <c r="R212" s="7">
        <v>60595809.325573273</v>
      </c>
      <c r="S212" s="7"/>
      <c r="T212" s="7">
        <v>237700322.71323949</v>
      </c>
      <c r="U212" s="7">
        <v>653700290.91175997</v>
      </c>
      <c r="V212" s="7"/>
      <c r="W212" s="7"/>
      <c r="X212" s="8" t="str">
        <f>IF(O212&gt;0,(J212-N212)/N212,"")</f>
        <v/>
      </c>
      <c r="Y212" s="8" t="str">
        <f>IF(H212&gt;0,(G212-H212)/H212,"")</f>
        <v/>
      </c>
      <c r="Z212" s="8" t="str">
        <f>IF(P212&gt;0,(L212-P212)/P212,"")</f>
        <v/>
      </c>
      <c r="AA212" s="9" t="str">
        <f>IF(I212&gt;0,(F212-I212)/I212,"")</f>
        <v/>
      </c>
    </row>
    <row r="213" spans="1:27" x14ac:dyDescent="0.25">
      <c r="A213" s="5">
        <v>43586</v>
      </c>
      <c r="B213" s="6">
        <v>2019</v>
      </c>
      <c r="C213" s="6">
        <v>5</v>
      </c>
      <c r="D213" s="6" t="s">
        <v>148</v>
      </c>
      <c r="E213" s="6" t="s">
        <v>149</v>
      </c>
      <c r="F213" s="7">
        <v>24237</v>
      </c>
      <c r="G213" s="7">
        <v>277975.321</v>
      </c>
      <c r="H213" s="7"/>
      <c r="I213" s="7"/>
      <c r="J213" s="7">
        <v>1328324.5870000001</v>
      </c>
      <c r="K213" s="7">
        <v>3234225.659</v>
      </c>
      <c r="L213" s="7">
        <v>111072</v>
      </c>
      <c r="M213" s="7">
        <v>265249</v>
      </c>
      <c r="N213" s="7"/>
      <c r="O213" s="7"/>
      <c r="P213" s="7"/>
      <c r="Q213" s="7"/>
      <c r="R213" s="7">
        <v>11805612.235430513</v>
      </c>
      <c r="S213" s="7"/>
      <c r="T213" s="7">
        <v>54766154.064264454</v>
      </c>
      <c r="U213" s="7">
        <v>134865102.34944552</v>
      </c>
      <c r="V213" s="7"/>
      <c r="W213" s="7"/>
      <c r="X213" s="8" t="str">
        <f>IF(O213&gt;0,(J213-N213)/N213,"")</f>
        <v/>
      </c>
      <c r="Y213" s="8" t="str">
        <f>IF(H213&gt;0,(G213-H213)/H213,"")</f>
        <v/>
      </c>
      <c r="Z213" s="8" t="str">
        <f>IF(P213&gt;0,(L213-P213)/P213,"")</f>
        <v/>
      </c>
      <c r="AA213" s="9" t="str">
        <f>IF(I213&gt;0,(F213-I213)/I213,"")</f>
        <v/>
      </c>
    </row>
    <row r="214" spans="1:27" x14ac:dyDescent="0.25">
      <c r="A214" s="5">
        <v>43586</v>
      </c>
      <c r="B214" s="6">
        <v>2019</v>
      </c>
      <c r="C214" s="6">
        <v>5</v>
      </c>
      <c r="D214" s="6" t="s">
        <v>150</v>
      </c>
      <c r="E214" s="6" t="s">
        <v>117</v>
      </c>
      <c r="F214" s="7">
        <v>21696</v>
      </c>
      <c r="G214" s="7">
        <v>489782.90700000001</v>
      </c>
      <c r="H214" s="7"/>
      <c r="I214" s="7"/>
      <c r="J214" s="7">
        <v>2352087.3450000002</v>
      </c>
      <c r="K214" s="7">
        <v>5823362.0779999997</v>
      </c>
      <c r="L214" s="7">
        <v>104428</v>
      </c>
      <c r="M214" s="7">
        <v>251219</v>
      </c>
      <c r="N214" s="7"/>
      <c r="O214" s="7"/>
      <c r="P214" s="7"/>
      <c r="Q214" s="7"/>
      <c r="R214" s="7">
        <v>15418067.435188519</v>
      </c>
      <c r="S214" s="7"/>
      <c r="T214" s="7">
        <v>73936391.902990043</v>
      </c>
      <c r="U214" s="7">
        <v>181755144.76377529</v>
      </c>
      <c r="V214" s="7"/>
      <c r="W214" s="7"/>
      <c r="X214" s="8" t="str">
        <f>IF(O214&gt;0,(J214-N214)/N214,"")</f>
        <v/>
      </c>
      <c r="Y214" s="8" t="str">
        <f>IF(H214&gt;0,(G214-H214)/H214,"")</f>
        <v/>
      </c>
      <c r="Z214" s="8" t="str">
        <f>IF(P214&gt;0,(L214-P214)/P214,"")</f>
        <v/>
      </c>
      <c r="AA214" s="9" t="str">
        <f>IF(I214&gt;0,(F214-I214)/I214,"")</f>
        <v/>
      </c>
    </row>
    <row r="215" spans="1:27" x14ac:dyDescent="0.25">
      <c r="A215" s="5">
        <v>43586</v>
      </c>
      <c r="B215" s="6">
        <v>2019</v>
      </c>
      <c r="C215" s="6">
        <v>5</v>
      </c>
      <c r="D215" s="6" t="s">
        <v>154</v>
      </c>
      <c r="E215" s="6" t="s">
        <v>151</v>
      </c>
      <c r="F215" s="7">
        <v>57498</v>
      </c>
      <c r="G215" s="7">
        <v>1459615.8540000001</v>
      </c>
      <c r="H215" s="7"/>
      <c r="I215" s="7"/>
      <c r="J215" s="7">
        <v>5900598.9560000002</v>
      </c>
      <c r="K215" s="7">
        <v>16553071.922</v>
      </c>
      <c r="L215" s="7">
        <v>248120</v>
      </c>
      <c r="M215" s="7">
        <v>673240</v>
      </c>
      <c r="N215" s="7"/>
      <c r="O215" s="7"/>
      <c r="P215" s="7"/>
      <c r="Q215" s="7"/>
      <c r="R215" s="7">
        <v>47196753.827737153</v>
      </c>
      <c r="S215" s="7"/>
      <c r="T215" s="7">
        <v>188002862.60717127</v>
      </c>
      <c r="U215" s="7">
        <v>539269135.76493037</v>
      </c>
      <c r="V215" s="7"/>
      <c r="W215" s="7"/>
      <c r="X215" s="8" t="str">
        <f>IF(O215&gt;0,(J215-N215)/N215,"")</f>
        <v/>
      </c>
      <c r="Y215" s="8" t="str">
        <f>IF(H215&gt;0,(G215-H215)/H215,"")</f>
        <v/>
      </c>
      <c r="Z215" s="8" t="str">
        <f>IF(P215&gt;0,(L215-P215)/P215,"")</f>
        <v/>
      </c>
      <c r="AA215" s="9" t="str">
        <f>IF(I215&gt;0,(F215-I215)/I215,"")</f>
        <v/>
      </c>
    </row>
    <row r="216" spans="1:27" x14ac:dyDescent="0.25">
      <c r="A216" s="5">
        <v>43586</v>
      </c>
      <c r="B216" s="6">
        <v>2019</v>
      </c>
      <c r="C216" s="6">
        <v>5</v>
      </c>
      <c r="D216" s="6" t="s">
        <v>152</v>
      </c>
      <c r="E216" s="6" t="s">
        <v>153</v>
      </c>
      <c r="F216" s="7">
        <v>114895</v>
      </c>
      <c r="G216" s="7">
        <v>3294115.8820000002</v>
      </c>
      <c r="H216" s="7"/>
      <c r="I216" s="7"/>
      <c r="J216" s="7">
        <v>14724647.187999999</v>
      </c>
      <c r="K216" s="7">
        <v>37299134.218000002</v>
      </c>
      <c r="L216" s="7">
        <v>493254</v>
      </c>
      <c r="M216" s="7">
        <v>1253100</v>
      </c>
      <c r="N216" s="7"/>
      <c r="O216" s="7"/>
      <c r="P216" s="7"/>
      <c r="Q216" s="7"/>
      <c r="R216" s="7">
        <v>99685259.793065771</v>
      </c>
      <c r="S216" s="7"/>
      <c r="T216" s="7">
        <v>424495222.20676947</v>
      </c>
      <c r="U216" s="7">
        <v>1096755541.358191</v>
      </c>
      <c r="V216" s="7"/>
      <c r="W216" s="7"/>
      <c r="X216" s="8" t="str">
        <f>IF(O216&gt;0,(J216-N216)/N216,"")</f>
        <v/>
      </c>
      <c r="Y216" s="8" t="str">
        <f>IF(H216&gt;0,(G216-H216)/H216,"")</f>
        <v/>
      </c>
      <c r="Z216" s="8" t="str">
        <f>IF(P216&gt;0,(L216-P216)/P216,"")</f>
        <v/>
      </c>
      <c r="AA216" s="9" t="str">
        <f>IF(I216&gt;0,(F216-I216)/I216,"")</f>
        <v/>
      </c>
    </row>
    <row r="217" spans="1:27" x14ac:dyDescent="0.25">
      <c r="A217" s="5">
        <v>43617</v>
      </c>
      <c r="B217" s="6">
        <v>2019</v>
      </c>
      <c r="C217" s="6">
        <v>6</v>
      </c>
      <c r="D217" s="6" t="s">
        <v>71</v>
      </c>
      <c r="E217" s="6" t="s">
        <v>72</v>
      </c>
      <c r="F217" s="7">
        <v>1306</v>
      </c>
      <c r="G217" s="7">
        <v>15562.883</v>
      </c>
      <c r="H217" s="7"/>
      <c r="I217" s="7"/>
      <c r="J217" s="7">
        <v>71509.430999999997</v>
      </c>
      <c r="K217" s="7">
        <v>165718.70300000001</v>
      </c>
      <c r="L217" s="7">
        <v>6345</v>
      </c>
      <c r="M217" s="7">
        <v>14251</v>
      </c>
      <c r="N217" s="7"/>
      <c r="O217" s="7"/>
      <c r="P217" s="7"/>
      <c r="Q217" s="7"/>
      <c r="R217" s="7">
        <v>670334.95429935795</v>
      </c>
      <c r="S217" s="7"/>
      <c r="T217" s="7">
        <v>3091116.7309538061</v>
      </c>
      <c r="U217" s="7">
        <v>7153199.1483867113</v>
      </c>
      <c r="V217" s="7"/>
      <c r="W217" s="7"/>
      <c r="X217" s="8" t="str">
        <f>IF(O217&gt;0,(J217-N217)/N217,"")</f>
        <v/>
      </c>
      <c r="Y217" s="8" t="str">
        <f>IF(H217&gt;0,(G217-H217)/H217,"")</f>
        <v/>
      </c>
      <c r="Z217" s="8" t="str">
        <f>IF(P217&gt;0,(L217-P217)/P217,"")</f>
        <v/>
      </c>
      <c r="AA217" s="9" t="str">
        <f>IF(I217&gt;0,(F217-I217)/I217,"")</f>
        <v/>
      </c>
    </row>
    <row r="218" spans="1:27" x14ac:dyDescent="0.25">
      <c r="A218" s="5">
        <v>43617</v>
      </c>
      <c r="B218" s="6">
        <v>2019</v>
      </c>
      <c r="C218" s="6">
        <v>6</v>
      </c>
      <c r="D218" s="6" t="s">
        <v>73</v>
      </c>
      <c r="E218" s="6" t="s">
        <v>74</v>
      </c>
      <c r="F218" s="7">
        <v>1190</v>
      </c>
      <c r="G218" s="7">
        <v>22782.595000000001</v>
      </c>
      <c r="H218" s="7"/>
      <c r="I218" s="7"/>
      <c r="J218" s="7">
        <v>109375.981</v>
      </c>
      <c r="K218" s="7">
        <v>261487.75700000001</v>
      </c>
      <c r="L218" s="7">
        <v>5728</v>
      </c>
      <c r="M218" s="7">
        <v>13700</v>
      </c>
      <c r="N218" s="7"/>
      <c r="O218" s="7"/>
      <c r="P218" s="7"/>
      <c r="Q218" s="7"/>
      <c r="R218" s="7">
        <v>1026837.6796582806</v>
      </c>
      <c r="S218" s="7"/>
      <c r="T218" s="7">
        <v>4995003.737855305</v>
      </c>
      <c r="U218" s="7">
        <v>11857812.222048657</v>
      </c>
      <c r="V218" s="7"/>
      <c r="W218" s="7"/>
      <c r="X218" s="8" t="str">
        <f>IF(O218&gt;0,(J218-N218)/N218,"")</f>
        <v/>
      </c>
      <c r="Y218" s="8" t="str">
        <f>IF(H218&gt;0,(G218-H218)/H218,"")</f>
        <v/>
      </c>
      <c r="Z218" s="8" t="str">
        <f>IF(P218&gt;0,(L218-P218)/P218,"")</f>
        <v/>
      </c>
      <c r="AA218" s="9" t="str">
        <f>IF(I218&gt;0,(F218-I218)/I218,"")</f>
        <v/>
      </c>
    </row>
    <row r="219" spans="1:27" x14ac:dyDescent="0.25">
      <c r="A219" s="5">
        <v>43617</v>
      </c>
      <c r="B219" s="6">
        <v>2019</v>
      </c>
      <c r="C219" s="6">
        <v>6</v>
      </c>
      <c r="D219" s="6" t="s">
        <v>75</v>
      </c>
      <c r="E219" s="6" t="s">
        <v>76</v>
      </c>
      <c r="F219" s="7">
        <v>17209</v>
      </c>
      <c r="G219" s="7">
        <v>283119.52899999998</v>
      </c>
      <c r="H219" s="7"/>
      <c r="I219" s="7"/>
      <c r="J219" s="7">
        <v>1519121.9790000001</v>
      </c>
      <c r="K219" s="7">
        <v>3114974.662</v>
      </c>
      <c r="L219" s="7">
        <v>92134</v>
      </c>
      <c r="M219" s="7">
        <v>190007</v>
      </c>
      <c r="N219" s="7"/>
      <c r="O219" s="7"/>
      <c r="P219" s="7"/>
      <c r="Q219" s="7"/>
      <c r="R219" s="7">
        <v>10602310.502329325</v>
      </c>
      <c r="S219" s="7"/>
      <c r="T219" s="7">
        <v>55315228.09905123</v>
      </c>
      <c r="U219" s="7">
        <v>114843886.75207695</v>
      </c>
      <c r="V219" s="7"/>
      <c r="W219" s="7"/>
      <c r="X219" s="8" t="str">
        <f>IF(O219&gt;0,(J219-N219)/N219,"")</f>
        <v/>
      </c>
      <c r="Y219" s="8" t="str">
        <f>IF(H219&gt;0,(G219-H219)/H219,"")</f>
        <v/>
      </c>
      <c r="Z219" s="8" t="str">
        <f>IF(P219&gt;0,(L219-P219)/P219,"")</f>
        <v/>
      </c>
      <c r="AA219" s="9" t="str">
        <f>IF(I219&gt;0,(F219-I219)/I219,"")</f>
        <v/>
      </c>
    </row>
    <row r="220" spans="1:27" x14ac:dyDescent="0.25">
      <c r="A220" s="5">
        <v>43617</v>
      </c>
      <c r="B220" s="6">
        <v>2019</v>
      </c>
      <c r="C220" s="6">
        <v>6</v>
      </c>
      <c r="D220" s="6" t="s">
        <v>77</v>
      </c>
      <c r="E220" s="6" t="s">
        <v>78</v>
      </c>
      <c r="F220" s="7">
        <v>15211</v>
      </c>
      <c r="G220" s="7">
        <v>422406.28</v>
      </c>
      <c r="H220" s="7"/>
      <c r="I220" s="7"/>
      <c r="J220" s="7">
        <v>2328387.6839999999</v>
      </c>
      <c r="K220" s="7">
        <v>4879818.6830000002</v>
      </c>
      <c r="L220" s="7">
        <v>82086</v>
      </c>
      <c r="M220" s="7">
        <v>170898</v>
      </c>
      <c r="N220" s="7"/>
      <c r="O220" s="7"/>
      <c r="P220" s="7"/>
      <c r="Q220" s="7"/>
      <c r="R220" s="7">
        <v>13287690.363072194</v>
      </c>
      <c r="S220" s="7"/>
      <c r="T220" s="7">
        <v>71257854.456022993</v>
      </c>
      <c r="U220" s="7">
        <v>149867252.22847822</v>
      </c>
      <c r="V220" s="7"/>
      <c r="W220" s="7"/>
      <c r="X220" s="8" t="str">
        <f>IF(O220&gt;0,(J220-N220)/N220,"")</f>
        <v/>
      </c>
      <c r="Y220" s="8" t="str">
        <f>IF(H220&gt;0,(G220-H220)/H220,"")</f>
        <v/>
      </c>
      <c r="Z220" s="8" t="str">
        <f>IF(P220&gt;0,(L220-P220)/P220,"")</f>
        <v/>
      </c>
      <c r="AA220" s="9" t="str">
        <f>IF(I220&gt;0,(F220-I220)/I220,"")</f>
        <v/>
      </c>
    </row>
    <row r="221" spans="1:27" x14ac:dyDescent="0.25">
      <c r="A221" s="5">
        <v>43617</v>
      </c>
      <c r="B221" s="6">
        <v>2019</v>
      </c>
      <c r="C221" s="6">
        <v>6</v>
      </c>
      <c r="D221" s="6" t="s">
        <v>79</v>
      </c>
      <c r="E221" s="6" t="s">
        <v>80</v>
      </c>
      <c r="F221" s="7">
        <v>976</v>
      </c>
      <c r="G221" s="7">
        <v>13019.859</v>
      </c>
      <c r="H221" s="7"/>
      <c r="I221" s="7"/>
      <c r="J221" s="7">
        <v>47241.720999999998</v>
      </c>
      <c r="K221" s="7">
        <v>118823.819</v>
      </c>
      <c r="L221" s="7">
        <v>4356</v>
      </c>
      <c r="M221" s="7">
        <v>9695</v>
      </c>
      <c r="N221" s="7"/>
      <c r="O221" s="7"/>
      <c r="P221" s="7"/>
      <c r="Q221" s="7"/>
      <c r="R221" s="7">
        <v>607165.02587325347</v>
      </c>
      <c r="S221" s="7"/>
      <c r="T221" s="7">
        <v>2185924.6518835695</v>
      </c>
      <c r="U221" s="7">
        <v>5566652.6625664467</v>
      </c>
      <c r="V221" s="7"/>
      <c r="W221" s="7"/>
      <c r="X221" s="8" t="str">
        <f>IF(O221&gt;0,(J221-N221)/N221,"")</f>
        <v/>
      </c>
      <c r="Y221" s="8" t="str">
        <f>IF(H221&gt;0,(G221-H221)/H221,"")</f>
        <v/>
      </c>
      <c r="Z221" s="8" t="str">
        <f>IF(P221&gt;0,(L221-P221)/P221,"")</f>
        <v/>
      </c>
      <c r="AA221" s="9" t="str">
        <f>IF(I221&gt;0,(F221-I221)/I221,"")</f>
        <v/>
      </c>
    </row>
    <row r="222" spans="1:27" x14ac:dyDescent="0.25">
      <c r="A222" s="5">
        <v>43617</v>
      </c>
      <c r="B222" s="6">
        <v>2019</v>
      </c>
      <c r="C222" s="6">
        <v>6</v>
      </c>
      <c r="D222" s="6" t="s">
        <v>81</v>
      </c>
      <c r="E222" s="6" t="s">
        <v>82</v>
      </c>
      <c r="F222" s="7">
        <v>5846</v>
      </c>
      <c r="G222" s="7">
        <v>102021.205</v>
      </c>
      <c r="H222" s="7"/>
      <c r="I222" s="7"/>
      <c r="J222" s="7">
        <v>338543.99900000001</v>
      </c>
      <c r="K222" s="7">
        <v>799939.34600000002</v>
      </c>
      <c r="L222" s="7">
        <v>21061</v>
      </c>
      <c r="M222" s="7">
        <v>49294</v>
      </c>
      <c r="N222" s="7"/>
      <c r="O222" s="7"/>
      <c r="P222" s="7"/>
      <c r="Q222" s="7"/>
      <c r="R222" s="7">
        <v>4408660.5069309585</v>
      </c>
      <c r="S222" s="7"/>
      <c r="T222" s="7">
        <v>15292212.180153774</v>
      </c>
      <c r="U222" s="7">
        <v>35951771.309273817</v>
      </c>
      <c r="V222" s="7"/>
      <c r="W222" s="7"/>
      <c r="X222" s="8" t="str">
        <f>IF(O222&gt;0,(J222-N222)/N222,"")</f>
        <v/>
      </c>
      <c r="Y222" s="8" t="str">
        <f>IF(H222&gt;0,(G222-H222)/H222,"")</f>
        <v/>
      </c>
      <c r="Z222" s="8" t="str">
        <f>IF(P222&gt;0,(L222-P222)/P222,"")</f>
        <v/>
      </c>
      <c r="AA222" s="9" t="str">
        <f>IF(I222&gt;0,(F222-I222)/I222,"")</f>
        <v/>
      </c>
    </row>
    <row r="223" spans="1:27" x14ac:dyDescent="0.25">
      <c r="A223" s="5">
        <v>43617</v>
      </c>
      <c r="B223" s="6">
        <v>2019</v>
      </c>
      <c r="C223" s="6">
        <v>6</v>
      </c>
      <c r="D223" s="6" t="s">
        <v>83</v>
      </c>
      <c r="E223" s="6" t="s">
        <v>84</v>
      </c>
      <c r="F223" s="7">
        <v>15655</v>
      </c>
      <c r="G223" s="7">
        <v>249428.128</v>
      </c>
      <c r="H223" s="7"/>
      <c r="I223" s="7"/>
      <c r="J223" s="7">
        <v>1779433.54</v>
      </c>
      <c r="K223" s="7">
        <v>3496070.6510000001</v>
      </c>
      <c r="L223" s="7">
        <v>100148</v>
      </c>
      <c r="M223" s="7">
        <v>201818</v>
      </c>
      <c r="N223" s="7"/>
      <c r="O223" s="7"/>
      <c r="P223" s="7"/>
      <c r="Q223" s="7"/>
      <c r="R223" s="7">
        <v>11801523.541822433</v>
      </c>
      <c r="S223" s="7"/>
      <c r="T223" s="7">
        <v>85775661.567648858</v>
      </c>
      <c r="U223" s="7">
        <v>167891544.95370468</v>
      </c>
      <c r="V223" s="7"/>
      <c r="W223" s="7"/>
      <c r="X223" s="8" t="str">
        <f>IF(O223&gt;0,(J223-N223)/N223,"")</f>
        <v/>
      </c>
      <c r="Y223" s="8" t="str">
        <f>IF(H223&gt;0,(G223-H223)/H223,"")</f>
        <v/>
      </c>
      <c r="Z223" s="8" t="str">
        <f>IF(P223&gt;0,(L223-P223)/P223,"")</f>
        <v/>
      </c>
      <c r="AA223" s="9" t="str">
        <f>IF(I223&gt;0,(F223-I223)/I223,"")</f>
        <v/>
      </c>
    </row>
    <row r="224" spans="1:27" x14ac:dyDescent="0.25">
      <c r="A224" s="5">
        <v>43617</v>
      </c>
      <c r="B224" s="6">
        <v>2019</v>
      </c>
      <c r="C224" s="6">
        <v>6</v>
      </c>
      <c r="D224" s="6" t="s">
        <v>85</v>
      </c>
      <c r="E224" s="6" t="s">
        <v>86</v>
      </c>
      <c r="F224" s="7">
        <v>7882</v>
      </c>
      <c r="G224" s="7">
        <v>98922.383000000002</v>
      </c>
      <c r="H224" s="7"/>
      <c r="I224" s="7"/>
      <c r="J224" s="7">
        <v>276626.60600000003</v>
      </c>
      <c r="K224" s="7">
        <v>709589.34499999997</v>
      </c>
      <c r="L224" s="7">
        <v>25928</v>
      </c>
      <c r="M224" s="7">
        <v>62567</v>
      </c>
      <c r="N224" s="7"/>
      <c r="O224" s="7"/>
      <c r="P224" s="7"/>
      <c r="Q224" s="7"/>
      <c r="R224" s="7">
        <v>4503120.8489284962</v>
      </c>
      <c r="S224" s="7"/>
      <c r="T224" s="7">
        <v>12946584.08589763</v>
      </c>
      <c r="U224" s="7">
        <v>33056699.135288898</v>
      </c>
      <c r="V224" s="7"/>
      <c r="W224" s="7"/>
      <c r="X224" s="8" t="str">
        <f>IF(O224&gt;0,(J224-N224)/N224,"")</f>
        <v/>
      </c>
      <c r="Y224" s="8" t="str">
        <f>IF(H224&gt;0,(G224-H224)/H224,"")</f>
        <v/>
      </c>
      <c r="Z224" s="8" t="str">
        <f>IF(P224&gt;0,(L224-P224)/P224,"")</f>
        <v/>
      </c>
      <c r="AA224" s="9" t="str">
        <f>IF(I224&gt;0,(F224-I224)/I224,"")</f>
        <v/>
      </c>
    </row>
    <row r="225" spans="1:27" x14ac:dyDescent="0.25">
      <c r="A225" s="5">
        <v>43617</v>
      </c>
      <c r="B225" s="6">
        <v>2019</v>
      </c>
      <c r="C225" s="6">
        <v>6</v>
      </c>
      <c r="D225" s="6" t="s">
        <v>87</v>
      </c>
      <c r="E225" s="6" t="s">
        <v>88</v>
      </c>
      <c r="F225" s="7">
        <v>4444</v>
      </c>
      <c r="G225" s="7">
        <v>118347.357</v>
      </c>
      <c r="H225" s="7"/>
      <c r="I225" s="7"/>
      <c r="J225" s="7">
        <v>458467.98800000001</v>
      </c>
      <c r="K225" s="7">
        <v>1051498.834</v>
      </c>
      <c r="L225" s="7">
        <v>18258</v>
      </c>
      <c r="M225" s="7">
        <v>41361</v>
      </c>
      <c r="N225" s="7"/>
      <c r="O225" s="7"/>
      <c r="P225" s="7"/>
      <c r="Q225" s="7"/>
      <c r="R225" s="7">
        <v>5009144.2214254197</v>
      </c>
      <c r="S225" s="7"/>
      <c r="T225" s="7">
        <v>19685481.100325752</v>
      </c>
      <c r="U225" s="7">
        <v>44815074.09289638</v>
      </c>
      <c r="V225" s="7"/>
      <c r="W225" s="7"/>
      <c r="X225" s="8" t="str">
        <f>IF(O225&gt;0,(J225-N225)/N225,"")</f>
        <v/>
      </c>
      <c r="Y225" s="8" t="str">
        <f>IF(H225&gt;0,(G225-H225)/H225,"")</f>
        <v/>
      </c>
      <c r="Z225" s="8" t="str">
        <f>IF(P225&gt;0,(L225-P225)/P225,"")</f>
        <v/>
      </c>
      <c r="AA225" s="9" t="str">
        <f>IF(I225&gt;0,(F225-I225)/I225,"")</f>
        <v/>
      </c>
    </row>
    <row r="226" spans="1:27" x14ac:dyDescent="0.25">
      <c r="A226" s="5">
        <v>43617</v>
      </c>
      <c r="B226" s="6">
        <v>2019</v>
      </c>
      <c r="C226" s="6">
        <v>6</v>
      </c>
      <c r="D226" s="6" t="s">
        <v>89</v>
      </c>
      <c r="E226" s="6" t="s">
        <v>90</v>
      </c>
      <c r="F226" s="7">
        <v>8862</v>
      </c>
      <c r="G226" s="7">
        <v>152952.679</v>
      </c>
      <c r="H226" s="7"/>
      <c r="I226" s="7"/>
      <c r="J226" s="7">
        <v>634021.02</v>
      </c>
      <c r="K226" s="7">
        <v>1439471.65</v>
      </c>
      <c r="L226" s="7">
        <v>40856</v>
      </c>
      <c r="M226" s="7">
        <v>88901</v>
      </c>
      <c r="N226" s="7"/>
      <c r="O226" s="7"/>
      <c r="P226" s="7"/>
      <c r="Q226" s="7"/>
      <c r="R226" s="7">
        <v>6162296.4055620162</v>
      </c>
      <c r="S226" s="7"/>
      <c r="T226" s="7">
        <v>25960806.776575137</v>
      </c>
      <c r="U226" s="7">
        <v>58648794.26554551</v>
      </c>
      <c r="V226" s="7"/>
      <c r="W226" s="7"/>
      <c r="X226" s="8" t="str">
        <f>IF(O226&gt;0,(J226-N226)/N226,"")</f>
        <v/>
      </c>
      <c r="Y226" s="8" t="str">
        <f>IF(H226&gt;0,(G226-H226)/H226,"")</f>
        <v/>
      </c>
      <c r="Z226" s="8" t="str">
        <f>IF(P226&gt;0,(L226-P226)/P226,"")</f>
        <v/>
      </c>
      <c r="AA226" s="9" t="str">
        <f>IF(I226&gt;0,(F226-I226)/I226,"")</f>
        <v/>
      </c>
    </row>
    <row r="227" spans="1:27" x14ac:dyDescent="0.25">
      <c r="A227" s="5">
        <v>43617</v>
      </c>
      <c r="B227" s="6">
        <v>2019</v>
      </c>
      <c r="C227" s="6">
        <v>6</v>
      </c>
      <c r="D227" s="6" t="s">
        <v>91</v>
      </c>
      <c r="E227" s="6" t="s">
        <v>92</v>
      </c>
      <c r="F227" s="7">
        <v>17276</v>
      </c>
      <c r="G227" s="7">
        <v>286724.46999999997</v>
      </c>
      <c r="H227" s="7"/>
      <c r="I227" s="7"/>
      <c r="J227" s="7">
        <v>1510805.9909999999</v>
      </c>
      <c r="K227" s="7">
        <v>3100760.3390000002</v>
      </c>
      <c r="L227" s="7">
        <v>91836</v>
      </c>
      <c r="M227" s="7">
        <v>188078</v>
      </c>
      <c r="N227" s="7"/>
      <c r="O227" s="7"/>
      <c r="P227" s="7"/>
      <c r="Q227" s="7"/>
      <c r="R227" s="7">
        <v>10443708.130329598</v>
      </c>
      <c r="S227" s="7"/>
      <c r="T227" s="7">
        <v>54167630.793511167</v>
      </c>
      <c r="U227" s="7">
        <v>112194275.94358096</v>
      </c>
      <c r="V227" s="7"/>
      <c r="W227" s="7"/>
      <c r="X227" s="8" t="str">
        <f>IF(O227&gt;0,(J227-N227)/N227,"")</f>
        <v/>
      </c>
      <c r="Y227" s="8" t="str">
        <f>IF(H227&gt;0,(G227-H227)/H227,"")</f>
        <v/>
      </c>
      <c r="Z227" s="8" t="str">
        <f>IF(P227&gt;0,(L227-P227)/P227,"")</f>
        <v/>
      </c>
      <c r="AA227" s="9" t="str">
        <f>IF(I227&gt;0,(F227-I227)/I227,"")</f>
        <v/>
      </c>
    </row>
    <row r="228" spans="1:27" x14ac:dyDescent="0.25">
      <c r="A228" s="5">
        <v>43617</v>
      </c>
      <c r="B228" s="6">
        <v>2019</v>
      </c>
      <c r="C228" s="6">
        <v>6</v>
      </c>
      <c r="D228" s="6" t="s">
        <v>93</v>
      </c>
      <c r="E228" s="6" t="s">
        <v>94</v>
      </c>
      <c r="F228" s="7">
        <v>2330</v>
      </c>
      <c r="G228" s="7">
        <v>19459.919999999998</v>
      </c>
      <c r="H228" s="7"/>
      <c r="I228" s="7"/>
      <c r="J228" s="7">
        <v>100988.774</v>
      </c>
      <c r="K228" s="7">
        <v>210027.185</v>
      </c>
      <c r="L228" s="7">
        <v>12189</v>
      </c>
      <c r="M228" s="7">
        <v>25001</v>
      </c>
      <c r="N228" s="7"/>
      <c r="O228" s="7"/>
      <c r="P228" s="7"/>
      <c r="Q228" s="7"/>
      <c r="R228" s="7">
        <v>1012764.8856299816</v>
      </c>
      <c r="S228" s="7"/>
      <c r="T228" s="7">
        <v>5282357.8982538469</v>
      </c>
      <c r="U228" s="7">
        <v>10956159.65123144</v>
      </c>
      <c r="V228" s="7"/>
      <c r="W228" s="7"/>
      <c r="X228" s="8" t="str">
        <f>IF(O228&gt;0,(J228-N228)/N228,"")</f>
        <v/>
      </c>
      <c r="Y228" s="8" t="str">
        <f>IF(H228&gt;0,(G228-H228)/H228,"")</f>
        <v/>
      </c>
      <c r="Z228" s="8" t="str">
        <f>IF(P228&gt;0,(L228-P228)/P228,"")</f>
        <v/>
      </c>
      <c r="AA228" s="9" t="str">
        <f>IF(I228&gt;0,(F228-I228)/I228,"")</f>
        <v/>
      </c>
    </row>
    <row r="229" spans="1:27" x14ac:dyDescent="0.25">
      <c r="A229" s="5">
        <v>43617</v>
      </c>
      <c r="B229" s="6">
        <v>2019</v>
      </c>
      <c r="C229" s="6">
        <v>6</v>
      </c>
      <c r="D229" s="6" t="s">
        <v>95</v>
      </c>
      <c r="E229" s="6" t="s">
        <v>96</v>
      </c>
      <c r="F229" s="7">
        <v>11126</v>
      </c>
      <c r="G229" s="7">
        <v>223145.89600000001</v>
      </c>
      <c r="H229" s="7"/>
      <c r="I229" s="7"/>
      <c r="J229" s="7">
        <v>1316202.5870000001</v>
      </c>
      <c r="K229" s="7">
        <v>2675334.307</v>
      </c>
      <c r="L229" s="7">
        <v>68239</v>
      </c>
      <c r="M229" s="7">
        <v>135788</v>
      </c>
      <c r="N229" s="7"/>
      <c r="O229" s="7"/>
      <c r="P229" s="7"/>
      <c r="Q229" s="7"/>
      <c r="R229" s="7">
        <v>8213153.5150635708</v>
      </c>
      <c r="S229" s="7"/>
      <c r="T229" s="7">
        <v>48674450.339242242</v>
      </c>
      <c r="U229" s="7">
        <v>98537821.722655818</v>
      </c>
      <c r="V229" s="7"/>
      <c r="W229" s="7"/>
      <c r="X229" s="8" t="str">
        <f>IF(O229&gt;0,(J229-N229)/N229,"")</f>
        <v/>
      </c>
      <c r="Y229" s="8" t="str">
        <f>IF(H229&gt;0,(G229-H229)/H229,"")</f>
        <v/>
      </c>
      <c r="Z229" s="8" t="str">
        <f>IF(P229&gt;0,(L229-P229)/P229,"")</f>
        <v/>
      </c>
      <c r="AA229" s="9" t="str">
        <f>IF(I229&gt;0,(F229-I229)/I229,"")</f>
        <v/>
      </c>
    </row>
    <row r="230" spans="1:27" x14ac:dyDescent="0.25">
      <c r="A230" s="5">
        <v>43617</v>
      </c>
      <c r="B230" s="6">
        <v>2019</v>
      </c>
      <c r="C230" s="6">
        <v>6</v>
      </c>
      <c r="D230" s="6" t="s">
        <v>97</v>
      </c>
      <c r="E230" s="6" t="s">
        <v>98</v>
      </c>
      <c r="F230" s="7">
        <v>94274</v>
      </c>
      <c r="G230" s="7">
        <v>2021080.243</v>
      </c>
      <c r="H230" s="7"/>
      <c r="I230" s="7"/>
      <c r="J230" s="7">
        <v>10812190.505000001</v>
      </c>
      <c r="K230" s="7">
        <v>22402047.596999999</v>
      </c>
      <c r="L230" s="7">
        <v>485439</v>
      </c>
      <c r="M230" s="7">
        <v>994636</v>
      </c>
      <c r="N230" s="7"/>
      <c r="O230" s="7"/>
      <c r="P230" s="7"/>
      <c r="Q230" s="7"/>
      <c r="R230" s="7">
        <v>63806298.225843109</v>
      </c>
      <c r="S230" s="7"/>
      <c r="T230" s="7">
        <v>327608216.29000187</v>
      </c>
      <c r="U230" s="7">
        <v>682219707.09672952</v>
      </c>
      <c r="V230" s="7"/>
      <c r="W230" s="7"/>
      <c r="X230" s="8" t="str">
        <f>IF(O230&gt;0,(J230-N230)/N230,"")</f>
        <v/>
      </c>
      <c r="Y230" s="8" t="str">
        <f>IF(H230&gt;0,(G230-H230)/H230,"")</f>
        <v/>
      </c>
      <c r="Z230" s="8" t="str">
        <f>IF(P230&gt;0,(L230-P230)/P230,"")</f>
        <v/>
      </c>
      <c r="AA230" s="9" t="str">
        <f>IF(I230&gt;0,(F230-I230)/I230,"")</f>
        <v/>
      </c>
    </row>
    <row r="231" spans="1:27" x14ac:dyDescent="0.25">
      <c r="A231" s="5">
        <v>43617</v>
      </c>
      <c r="B231" s="6">
        <v>2019</v>
      </c>
      <c r="C231" s="6">
        <v>6</v>
      </c>
      <c r="D231" s="6" t="s">
        <v>99</v>
      </c>
      <c r="E231" s="6" t="s">
        <v>100</v>
      </c>
      <c r="F231" s="7">
        <v>2563</v>
      </c>
      <c r="G231" s="7">
        <v>51727.692999999999</v>
      </c>
      <c r="H231" s="7"/>
      <c r="I231" s="7"/>
      <c r="J231" s="7">
        <v>238859.48</v>
      </c>
      <c r="K231" s="7">
        <v>479477.89899999998</v>
      </c>
      <c r="L231" s="7">
        <v>11782</v>
      </c>
      <c r="M231" s="7">
        <v>23600</v>
      </c>
      <c r="N231" s="7"/>
      <c r="O231" s="7"/>
      <c r="P231" s="7"/>
      <c r="Q231" s="7"/>
      <c r="R231" s="7">
        <v>2298439.6003950429</v>
      </c>
      <c r="S231" s="7"/>
      <c r="T231" s="7">
        <v>10652818.578373427</v>
      </c>
      <c r="U231" s="7">
        <v>21037890.90264878</v>
      </c>
      <c r="V231" s="7"/>
      <c r="W231" s="7"/>
      <c r="X231" s="8" t="str">
        <f>IF(O231&gt;0,(J231-N231)/N231,"")</f>
        <v/>
      </c>
      <c r="Y231" s="8" t="str">
        <f>IF(H231&gt;0,(G231-H231)/H231,"")</f>
        <v/>
      </c>
      <c r="Z231" s="8" t="str">
        <f>IF(P231&gt;0,(L231-P231)/P231,"")</f>
        <v/>
      </c>
      <c r="AA231" s="9" t="str">
        <f>IF(I231&gt;0,(F231-I231)/I231,"")</f>
        <v/>
      </c>
    </row>
    <row r="232" spans="1:27" x14ac:dyDescent="0.25">
      <c r="A232" s="5">
        <v>43617</v>
      </c>
      <c r="B232" s="6">
        <v>2019</v>
      </c>
      <c r="C232" s="6">
        <v>6</v>
      </c>
      <c r="D232" s="6" t="s">
        <v>101</v>
      </c>
      <c r="E232" s="6" t="s">
        <v>102</v>
      </c>
      <c r="F232" s="7">
        <v>107055</v>
      </c>
      <c r="G232" s="7">
        <v>2758337.9550000001</v>
      </c>
      <c r="H232" s="7"/>
      <c r="I232" s="7"/>
      <c r="J232" s="7">
        <v>15082613.498</v>
      </c>
      <c r="K232" s="7">
        <v>31089433.908</v>
      </c>
      <c r="L232" s="7">
        <v>585533</v>
      </c>
      <c r="M232" s="7">
        <v>1198179</v>
      </c>
      <c r="N232" s="7"/>
      <c r="O232" s="7"/>
      <c r="P232" s="7"/>
      <c r="Q232" s="7"/>
      <c r="R232" s="7">
        <v>80523277.296847999</v>
      </c>
      <c r="S232" s="7"/>
      <c r="T232" s="7">
        <v>429734567.64266366</v>
      </c>
      <c r="U232" s="7">
        <v>892128498.54876137</v>
      </c>
      <c r="V232" s="7"/>
      <c r="W232" s="7"/>
      <c r="X232" s="8" t="str">
        <f>IF(O232&gt;0,(J232-N232)/N232,"")</f>
        <v/>
      </c>
      <c r="Y232" s="8" t="str">
        <f>IF(H232&gt;0,(G232-H232)/H232,"")</f>
        <v/>
      </c>
      <c r="Z232" s="8" t="str">
        <f>IF(P232&gt;0,(L232-P232)/P232,"")</f>
        <v/>
      </c>
      <c r="AA232" s="9" t="str">
        <f>IF(I232&gt;0,(F232-I232)/I232,"")</f>
        <v/>
      </c>
    </row>
    <row r="233" spans="1:27" x14ac:dyDescent="0.25">
      <c r="A233" s="5">
        <v>43617</v>
      </c>
      <c r="B233" s="6">
        <v>2019</v>
      </c>
      <c r="C233" s="6">
        <v>6</v>
      </c>
      <c r="D233" s="6" t="s">
        <v>103</v>
      </c>
      <c r="E233" s="6" t="s">
        <v>104</v>
      </c>
      <c r="F233" s="7">
        <v>35592</v>
      </c>
      <c r="G233" s="7">
        <v>601481.152</v>
      </c>
      <c r="H233" s="7"/>
      <c r="I233" s="7"/>
      <c r="J233" s="7">
        <v>1737103.2390000001</v>
      </c>
      <c r="K233" s="7">
        <v>4430024.4009999996</v>
      </c>
      <c r="L233" s="7">
        <v>118005</v>
      </c>
      <c r="M233" s="7">
        <v>286473</v>
      </c>
      <c r="N233" s="7"/>
      <c r="O233" s="7"/>
      <c r="P233" s="7"/>
      <c r="Q233" s="7"/>
      <c r="R233" s="7">
        <v>26471531.275807265</v>
      </c>
      <c r="S233" s="7"/>
      <c r="T233" s="7">
        <v>74875848.290043831</v>
      </c>
      <c r="U233" s="7">
        <v>192893211.07879135</v>
      </c>
      <c r="V233" s="7"/>
      <c r="W233" s="7"/>
      <c r="X233" s="8" t="str">
        <f>IF(O233&gt;0,(J233-N233)/N233,"")</f>
        <v/>
      </c>
      <c r="Y233" s="8" t="str">
        <f>IF(H233&gt;0,(G233-H233)/H233,"")</f>
        <v/>
      </c>
      <c r="Z233" s="8" t="str">
        <f>IF(P233&gt;0,(L233-P233)/P233,"")</f>
        <v/>
      </c>
      <c r="AA233" s="9" t="str">
        <f>IF(I233&gt;0,(F233-I233)/I233,"")</f>
        <v/>
      </c>
    </row>
    <row r="234" spans="1:27" x14ac:dyDescent="0.25">
      <c r="A234" s="5">
        <v>43617</v>
      </c>
      <c r="B234" s="6">
        <v>2019</v>
      </c>
      <c r="C234" s="6">
        <v>6</v>
      </c>
      <c r="D234" s="6" t="s">
        <v>105</v>
      </c>
      <c r="E234" s="6" t="s">
        <v>106</v>
      </c>
      <c r="F234" s="7">
        <v>5973</v>
      </c>
      <c r="G234" s="7">
        <v>103442.747</v>
      </c>
      <c r="H234" s="7"/>
      <c r="I234" s="7"/>
      <c r="J234" s="7">
        <v>507333.84700000001</v>
      </c>
      <c r="K234" s="7">
        <v>1102381.9280000001</v>
      </c>
      <c r="L234" s="7">
        <v>31163</v>
      </c>
      <c r="M234" s="7">
        <v>66418</v>
      </c>
      <c r="N234" s="7"/>
      <c r="O234" s="7"/>
      <c r="P234" s="7"/>
      <c r="Q234" s="7"/>
      <c r="R234" s="7">
        <v>4181965.1936620562</v>
      </c>
      <c r="S234" s="7"/>
      <c r="T234" s="7">
        <v>20867964.235016875</v>
      </c>
      <c r="U234" s="7">
        <v>45424156.150681145</v>
      </c>
      <c r="V234" s="7"/>
      <c r="W234" s="7"/>
      <c r="X234" s="8" t="str">
        <f>IF(O234&gt;0,(J234-N234)/N234,"")</f>
        <v/>
      </c>
      <c r="Y234" s="8" t="str">
        <f>IF(H234&gt;0,(G234-H234)/H234,"")</f>
        <v/>
      </c>
      <c r="Z234" s="8" t="str">
        <f>IF(P234&gt;0,(L234-P234)/P234,"")</f>
        <v/>
      </c>
      <c r="AA234" s="9" t="str">
        <f>IF(I234&gt;0,(F234-I234)/I234,"")</f>
        <v/>
      </c>
    </row>
    <row r="235" spans="1:27" x14ac:dyDescent="0.25">
      <c r="A235" s="5">
        <v>43617</v>
      </c>
      <c r="B235" s="6">
        <v>2019</v>
      </c>
      <c r="C235" s="6">
        <v>6</v>
      </c>
      <c r="D235" s="6" t="s">
        <v>107</v>
      </c>
      <c r="E235" s="6" t="s">
        <v>108</v>
      </c>
      <c r="F235" s="7">
        <v>2265</v>
      </c>
      <c r="G235" s="7">
        <v>59718.942000000003</v>
      </c>
      <c r="H235" s="7"/>
      <c r="I235" s="7"/>
      <c r="J235" s="7">
        <v>243087.98</v>
      </c>
      <c r="K235" s="7">
        <v>516600.53399999999</v>
      </c>
      <c r="L235" s="7">
        <v>11131</v>
      </c>
      <c r="M235" s="7">
        <v>23027</v>
      </c>
      <c r="N235" s="7"/>
      <c r="O235" s="7"/>
      <c r="P235" s="7"/>
      <c r="Q235" s="7"/>
      <c r="R235" s="7">
        <v>2522860.6087820055</v>
      </c>
      <c r="S235" s="7"/>
      <c r="T235" s="7">
        <v>10698099.441017553</v>
      </c>
      <c r="U235" s="7">
        <v>22545895.551580854</v>
      </c>
      <c r="V235" s="7"/>
      <c r="W235" s="7"/>
      <c r="X235" s="8" t="str">
        <f>IF(O235&gt;0,(J235-N235)/N235,"")</f>
        <v/>
      </c>
      <c r="Y235" s="8" t="str">
        <f>IF(H235&gt;0,(G235-H235)/H235,"")</f>
        <v/>
      </c>
      <c r="Z235" s="8" t="str">
        <f>IF(P235&gt;0,(L235-P235)/P235,"")</f>
        <v/>
      </c>
      <c r="AA235" s="9" t="str">
        <f>IF(I235&gt;0,(F235-I235)/I235,"")</f>
        <v/>
      </c>
    </row>
    <row r="236" spans="1:27" x14ac:dyDescent="0.25">
      <c r="A236" s="5">
        <v>43617</v>
      </c>
      <c r="B236" s="6">
        <v>2019</v>
      </c>
      <c r="C236" s="6">
        <v>6</v>
      </c>
      <c r="D236" s="6" t="s">
        <v>109</v>
      </c>
      <c r="E236" s="6" t="s">
        <v>110</v>
      </c>
      <c r="F236" s="7">
        <v>13909</v>
      </c>
      <c r="G236" s="7">
        <v>324625.11200000002</v>
      </c>
      <c r="H236" s="7"/>
      <c r="I236" s="7"/>
      <c r="J236" s="7">
        <v>1556104.5220000001</v>
      </c>
      <c r="K236" s="7">
        <v>3304912.4569999999</v>
      </c>
      <c r="L236" s="7">
        <v>71624</v>
      </c>
      <c r="M236" s="7">
        <v>148320</v>
      </c>
      <c r="N236" s="7"/>
      <c r="O236" s="7"/>
      <c r="P236" s="7"/>
      <c r="Q236" s="7"/>
      <c r="R236" s="7">
        <v>11675334.540056486</v>
      </c>
      <c r="S236" s="7"/>
      <c r="T236" s="7">
        <v>55049995.246692024</v>
      </c>
      <c r="U236" s="7">
        <v>116969907.1467113</v>
      </c>
      <c r="V236" s="7"/>
      <c r="W236" s="7"/>
      <c r="X236" s="8" t="str">
        <f>IF(O236&gt;0,(J236-N236)/N236,"")</f>
        <v/>
      </c>
      <c r="Y236" s="8" t="str">
        <f>IF(H236&gt;0,(G236-H236)/H236,"")</f>
        <v/>
      </c>
      <c r="Z236" s="8" t="str">
        <f>IF(P236&gt;0,(L236-P236)/P236,"")</f>
        <v/>
      </c>
      <c r="AA236" s="9" t="str">
        <f>IF(I236&gt;0,(F236-I236)/I236,"")</f>
        <v/>
      </c>
    </row>
    <row r="237" spans="1:27" x14ac:dyDescent="0.25">
      <c r="A237" s="5">
        <v>43617</v>
      </c>
      <c r="B237" s="6">
        <v>2019</v>
      </c>
      <c r="C237" s="6">
        <v>6</v>
      </c>
      <c r="D237" s="6" t="s">
        <v>111</v>
      </c>
      <c r="E237" s="6" t="s">
        <v>112</v>
      </c>
      <c r="F237" s="7">
        <v>80705</v>
      </c>
      <c r="G237" s="7">
        <v>1458744.2180000001</v>
      </c>
      <c r="H237" s="7"/>
      <c r="I237" s="7"/>
      <c r="J237" s="7">
        <v>7075137.7939999998</v>
      </c>
      <c r="K237" s="7">
        <v>15106921.478</v>
      </c>
      <c r="L237" s="7">
        <v>394046</v>
      </c>
      <c r="M237" s="7">
        <v>834690</v>
      </c>
      <c r="N237" s="7"/>
      <c r="O237" s="7"/>
      <c r="P237" s="7"/>
      <c r="Q237" s="7"/>
      <c r="R237" s="7">
        <v>51079407.514922582</v>
      </c>
      <c r="S237" s="7"/>
      <c r="T237" s="7">
        <v>244275021.35382876</v>
      </c>
      <c r="U237" s="7">
        <v>524481880.33562201</v>
      </c>
      <c r="V237" s="7"/>
      <c r="W237" s="7"/>
      <c r="X237" s="8" t="str">
        <f>IF(O237&gt;0,(J237-N237)/N237,"")</f>
        <v/>
      </c>
      <c r="Y237" s="8" t="str">
        <f>IF(H237&gt;0,(G237-H237)/H237,"")</f>
        <v/>
      </c>
      <c r="Z237" s="8" t="str">
        <f>IF(P237&gt;0,(L237-P237)/P237,"")</f>
        <v/>
      </c>
      <c r="AA237" s="9" t="str">
        <f>IF(I237&gt;0,(F237-I237)/I237,"")</f>
        <v/>
      </c>
    </row>
    <row r="238" spans="1:27" x14ac:dyDescent="0.25">
      <c r="A238" s="5">
        <v>43617</v>
      </c>
      <c r="B238" s="6">
        <v>2019</v>
      </c>
      <c r="C238" s="6">
        <v>6</v>
      </c>
      <c r="D238" s="6" t="s">
        <v>113</v>
      </c>
      <c r="E238" s="6" t="s">
        <v>155</v>
      </c>
      <c r="F238" s="7">
        <v>837</v>
      </c>
      <c r="G238" s="7">
        <v>11868.397000000001</v>
      </c>
      <c r="H238" s="7"/>
      <c r="I238" s="7"/>
      <c r="J238" s="7">
        <v>58803.690999999999</v>
      </c>
      <c r="K238" s="7">
        <v>130678.22199999999</v>
      </c>
      <c r="L238" s="7">
        <v>4358</v>
      </c>
      <c r="M238" s="7">
        <v>9518</v>
      </c>
      <c r="N238" s="7"/>
      <c r="O238" s="7"/>
      <c r="P238" s="7"/>
      <c r="Q238" s="7"/>
      <c r="R238" s="7">
        <v>504058.82417403627</v>
      </c>
      <c r="S238" s="7"/>
      <c r="T238" s="7">
        <v>2577853.8350988193</v>
      </c>
      <c r="U238" s="7">
        <v>5683614.0214772541</v>
      </c>
      <c r="V238" s="7"/>
      <c r="W238" s="7"/>
      <c r="X238" s="8" t="str">
        <f>IF(O238&gt;0,(J238-N238)/N238,"")</f>
        <v/>
      </c>
      <c r="Y238" s="8" t="str">
        <f>IF(H238&gt;0,(G238-H238)/H238,"")</f>
        <v/>
      </c>
      <c r="Z238" s="8" t="str">
        <f>IF(P238&gt;0,(L238-P238)/P238,"")</f>
        <v/>
      </c>
      <c r="AA238" s="9" t="str">
        <f>IF(I238&gt;0,(F238-I238)/I238,"")</f>
        <v/>
      </c>
    </row>
    <row r="239" spans="1:27" x14ac:dyDescent="0.25">
      <c r="A239" s="5">
        <v>43617</v>
      </c>
      <c r="B239" s="6">
        <v>2019</v>
      </c>
      <c r="C239" s="6">
        <v>6</v>
      </c>
      <c r="D239" s="6" t="s">
        <v>115</v>
      </c>
      <c r="E239" s="6" t="s">
        <v>116</v>
      </c>
      <c r="F239" s="7">
        <v>4060</v>
      </c>
      <c r="G239" s="7">
        <v>47213.502</v>
      </c>
      <c r="H239" s="7"/>
      <c r="I239" s="7"/>
      <c r="J239" s="7">
        <v>235175.07</v>
      </c>
      <c r="K239" s="7">
        <v>494257.55300000001</v>
      </c>
      <c r="L239" s="7">
        <v>20933</v>
      </c>
      <c r="M239" s="7">
        <v>43972</v>
      </c>
      <c r="N239" s="7"/>
      <c r="O239" s="7"/>
      <c r="P239" s="7"/>
      <c r="Q239" s="7"/>
      <c r="R239" s="7">
        <v>2309689.4474043078</v>
      </c>
      <c r="S239" s="7"/>
      <c r="T239" s="7">
        <v>11514267.575183108</v>
      </c>
      <c r="U239" s="7">
        <v>24349607.399475411</v>
      </c>
      <c r="V239" s="7"/>
      <c r="W239" s="7"/>
      <c r="X239" s="8" t="str">
        <f>IF(O239&gt;0,(J239-N239)/N239,"")</f>
        <v/>
      </c>
      <c r="Y239" s="8" t="str">
        <f>IF(H239&gt;0,(G239-H239)/H239,"")</f>
        <v/>
      </c>
      <c r="Z239" s="8" t="str">
        <f>IF(P239&gt;0,(L239-P239)/P239,"")</f>
        <v/>
      </c>
      <c r="AA239" s="9" t="str">
        <f>IF(I239&gt;0,(F239-I239)/I239,"")</f>
        <v/>
      </c>
    </row>
    <row r="240" spans="1:27" x14ac:dyDescent="0.25">
      <c r="A240" s="5">
        <v>43617</v>
      </c>
      <c r="B240" s="6">
        <v>2019</v>
      </c>
      <c r="C240" s="6">
        <v>6</v>
      </c>
      <c r="D240" s="6" t="s">
        <v>118</v>
      </c>
      <c r="E240" s="6" t="s">
        <v>119</v>
      </c>
      <c r="F240" s="7">
        <v>2955</v>
      </c>
      <c r="G240" s="7">
        <v>35000.423000000003</v>
      </c>
      <c r="H240" s="7"/>
      <c r="I240" s="7"/>
      <c r="J240" s="7">
        <v>188232.40700000001</v>
      </c>
      <c r="K240" s="7">
        <v>393580.49699999997</v>
      </c>
      <c r="L240" s="7">
        <v>15706</v>
      </c>
      <c r="M240" s="7">
        <v>32791</v>
      </c>
      <c r="N240" s="7"/>
      <c r="O240" s="7"/>
      <c r="P240" s="7"/>
      <c r="Q240" s="7"/>
      <c r="R240" s="7">
        <v>1644826.9092136726</v>
      </c>
      <c r="S240" s="7"/>
      <c r="T240" s="7">
        <v>8777304.2061962076</v>
      </c>
      <c r="U240" s="7">
        <v>18414491.84039415</v>
      </c>
      <c r="V240" s="7"/>
      <c r="W240" s="7"/>
      <c r="X240" s="8" t="str">
        <f>IF(O240&gt;0,(J240-N240)/N240,"")</f>
        <v/>
      </c>
      <c r="Y240" s="8" t="str">
        <f>IF(H240&gt;0,(G240-H240)/H240,"")</f>
        <v/>
      </c>
      <c r="Z240" s="8" t="str">
        <f>IF(P240&gt;0,(L240-P240)/P240,"")</f>
        <v/>
      </c>
      <c r="AA240" s="9" t="str">
        <f>IF(I240&gt;0,(F240-I240)/I240,"")</f>
        <v/>
      </c>
    </row>
    <row r="241" spans="1:27" x14ac:dyDescent="0.25">
      <c r="A241" s="5">
        <v>43617</v>
      </c>
      <c r="B241" s="6">
        <v>2019</v>
      </c>
      <c r="C241" s="6">
        <v>6</v>
      </c>
      <c r="D241" s="6" t="s">
        <v>120</v>
      </c>
      <c r="E241" s="6" t="s">
        <v>121</v>
      </c>
      <c r="F241" s="7">
        <v>3402</v>
      </c>
      <c r="G241" s="7">
        <v>145924.30499999999</v>
      </c>
      <c r="H241" s="7"/>
      <c r="I241" s="7"/>
      <c r="J241" s="7">
        <v>853350.97</v>
      </c>
      <c r="K241" s="7">
        <v>1772959.277</v>
      </c>
      <c r="L241" s="7">
        <v>18488</v>
      </c>
      <c r="M241" s="7">
        <v>38083</v>
      </c>
      <c r="N241" s="7"/>
      <c r="O241" s="7"/>
      <c r="P241" s="7"/>
      <c r="Q241" s="7"/>
      <c r="R241" s="7">
        <v>2997770.2143194373</v>
      </c>
      <c r="S241" s="7"/>
      <c r="T241" s="7">
        <v>16868288.750388034</v>
      </c>
      <c r="U241" s="7">
        <v>35194148.991129525</v>
      </c>
      <c r="V241" s="7"/>
      <c r="W241" s="7"/>
      <c r="X241" s="8" t="str">
        <f>IF(O241&gt;0,(J241-N241)/N241,"")</f>
        <v/>
      </c>
      <c r="Y241" s="8" t="str">
        <f>IF(H241&gt;0,(G241-H241)/H241,"")</f>
        <v/>
      </c>
      <c r="Z241" s="8" t="str">
        <f>IF(P241&gt;0,(L241-P241)/P241,"")</f>
        <v/>
      </c>
      <c r="AA241" s="9" t="str">
        <f>IF(I241&gt;0,(F241-I241)/I241,"")</f>
        <v/>
      </c>
    </row>
    <row r="242" spans="1:27" x14ac:dyDescent="0.25">
      <c r="A242" s="5">
        <v>43617</v>
      </c>
      <c r="B242" s="6">
        <v>2019</v>
      </c>
      <c r="C242" s="6">
        <v>6</v>
      </c>
      <c r="D242" s="6" t="s">
        <v>122</v>
      </c>
      <c r="E242" s="6" t="s">
        <v>123</v>
      </c>
      <c r="F242" s="7">
        <v>2943</v>
      </c>
      <c r="G242" s="7">
        <v>50555.076000000001</v>
      </c>
      <c r="H242" s="7"/>
      <c r="I242" s="7"/>
      <c r="J242" s="7">
        <v>237559.11</v>
      </c>
      <c r="K242" s="7">
        <v>518275.66600000003</v>
      </c>
      <c r="L242" s="7">
        <v>14140</v>
      </c>
      <c r="M242" s="7">
        <v>30486</v>
      </c>
      <c r="N242" s="7"/>
      <c r="O242" s="7"/>
      <c r="P242" s="7"/>
      <c r="Q242" s="7"/>
      <c r="R242" s="7">
        <v>2380372.9182196488</v>
      </c>
      <c r="S242" s="7"/>
      <c r="T242" s="7">
        <v>11101597.029251464</v>
      </c>
      <c r="U242" s="7">
        <v>24288722.434742969</v>
      </c>
      <c r="V242" s="7"/>
      <c r="W242" s="7"/>
      <c r="X242" s="8" t="str">
        <f>IF(O242&gt;0,(J242-N242)/N242,"")</f>
        <v/>
      </c>
      <c r="Y242" s="8" t="str">
        <f>IF(H242&gt;0,(G242-H242)/H242,"")</f>
        <v/>
      </c>
      <c r="Z242" s="8" t="str">
        <f>IF(P242&gt;0,(L242-P242)/P242,"")</f>
        <v/>
      </c>
      <c r="AA242" s="9" t="str">
        <f>IF(I242&gt;0,(F242-I242)/I242,"")</f>
        <v/>
      </c>
    </row>
    <row r="243" spans="1:27" x14ac:dyDescent="0.25">
      <c r="A243" s="5">
        <v>43617</v>
      </c>
      <c r="B243" s="6">
        <v>2019</v>
      </c>
      <c r="C243" s="6">
        <v>6</v>
      </c>
      <c r="D243" s="6" t="s">
        <v>124</v>
      </c>
      <c r="E243" s="6" t="s">
        <v>125</v>
      </c>
      <c r="F243" s="7">
        <v>1416</v>
      </c>
      <c r="G243" s="7">
        <v>20103.807000000001</v>
      </c>
      <c r="H243" s="7"/>
      <c r="I243" s="7"/>
      <c r="J243" s="7">
        <v>90405.535999999993</v>
      </c>
      <c r="K243" s="7">
        <v>189693.17300000001</v>
      </c>
      <c r="L243" s="7">
        <v>6565</v>
      </c>
      <c r="M243" s="7">
        <v>13793</v>
      </c>
      <c r="N243" s="7"/>
      <c r="O243" s="7"/>
      <c r="P243" s="7"/>
      <c r="Q243" s="7"/>
      <c r="R243" s="7">
        <v>943350.74212032009</v>
      </c>
      <c r="S243" s="7"/>
      <c r="T243" s="7">
        <v>4331528.3792321496</v>
      </c>
      <c r="U243" s="7">
        <v>9058754.29828454</v>
      </c>
      <c r="V243" s="7"/>
      <c r="W243" s="7"/>
      <c r="X243" s="8" t="str">
        <f>IF(O243&gt;0,(J243-N243)/N243,"")</f>
        <v/>
      </c>
      <c r="Y243" s="8" t="str">
        <f>IF(H243&gt;0,(G243-H243)/H243,"")</f>
        <v/>
      </c>
      <c r="Z243" s="8" t="str">
        <f>IF(P243&gt;0,(L243-P243)/P243,"")</f>
        <v/>
      </c>
      <c r="AA243" s="9" t="str">
        <f>IF(I243&gt;0,(F243-I243)/I243,"")</f>
        <v/>
      </c>
    </row>
    <row r="244" spans="1:27" x14ac:dyDescent="0.25">
      <c r="A244" s="5">
        <v>43617</v>
      </c>
      <c r="B244" s="6">
        <v>2019</v>
      </c>
      <c r="C244" s="6">
        <v>6</v>
      </c>
      <c r="D244" s="6" t="s">
        <v>126</v>
      </c>
      <c r="E244" s="6" t="s">
        <v>127</v>
      </c>
      <c r="F244" s="7">
        <v>89</v>
      </c>
      <c r="G244" s="7">
        <v>61.603000000000002</v>
      </c>
      <c r="H244" s="7"/>
      <c r="I244" s="7"/>
      <c r="J244" s="7">
        <v>180.58600000000001</v>
      </c>
      <c r="K244" s="7">
        <v>386.41800000000001</v>
      </c>
      <c r="L244" s="7">
        <v>267</v>
      </c>
      <c r="M244" s="7">
        <v>580</v>
      </c>
      <c r="N244" s="7"/>
      <c r="O244" s="7"/>
      <c r="P244" s="7"/>
      <c r="Q244" s="7"/>
      <c r="R244" s="7">
        <v>9440.8827978049376</v>
      </c>
      <c r="S244" s="7"/>
      <c r="T244" s="7">
        <v>26456.355885076591</v>
      </c>
      <c r="U244" s="7">
        <v>57188.261478673616</v>
      </c>
      <c r="V244" s="7"/>
      <c r="W244" s="7"/>
      <c r="X244" s="8" t="str">
        <f>IF(O244&gt;0,(J244-N244)/N244,"")</f>
        <v/>
      </c>
      <c r="Y244" s="8" t="str">
        <f>IF(H244&gt;0,(G244-H244)/H244,"")</f>
        <v/>
      </c>
      <c r="Z244" s="8" t="str">
        <f>IF(P244&gt;0,(L244-P244)/P244,"")</f>
        <v/>
      </c>
      <c r="AA244" s="9" t="str">
        <f>IF(I244&gt;0,(F244-I244)/I244,"")</f>
        <v/>
      </c>
    </row>
    <row r="245" spans="1:27" x14ac:dyDescent="0.25">
      <c r="A245" s="5">
        <v>43617</v>
      </c>
      <c r="B245" s="6">
        <v>2019</v>
      </c>
      <c r="C245" s="6">
        <v>6</v>
      </c>
      <c r="D245" s="6" t="s">
        <v>128</v>
      </c>
      <c r="E245" s="6" t="s">
        <v>114</v>
      </c>
      <c r="F245" s="7">
        <v>1789</v>
      </c>
      <c r="G245" s="7">
        <v>23414.720000000001</v>
      </c>
      <c r="H245" s="7"/>
      <c r="I245" s="7"/>
      <c r="J245" s="7">
        <v>61372.237000000001</v>
      </c>
      <c r="K245" s="7">
        <v>161402.08300000001</v>
      </c>
      <c r="L245" s="7">
        <v>5714</v>
      </c>
      <c r="M245" s="7">
        <v>13912</v>
      </c>
      <c r="N245" s="7"/>
      <c r="O245" s="7"/>
      <c r="P245" s="7"/>
      <c r="Q245" s="7"/>
      <c r="R245" s="7">
        <v>1124781.2246498012</v>
      </c>
      <c r="S245" s="7"/>
      <c r="T245" s="7">
        <v>3007125.8053769022</v>
      </c>
      <c r="U245" s="7">
        <v>7829565.491755167</v>
      </c>
      <c r="V245" s="7"/>
      <c r="W245" s="7"/>
      <c r="X245" s="8" t="str">
        <f>IF(O245&gt;0,(J245-N245)/N245,"")</f>
        <v/>
      </c>
      <c r="Y245" s="8" t="str">
        <f>IF(H245&gt;0,(G245-H245)/H245,"")</f>
        <v/>
      </c>
      <c r="Z245" s="8" t="str">
        <f>IF(P245&gt;0,(L245-P245)/P245,"")</f>
        <v/>
      </c>
      <c r="AA245" s="9" t="str">
        <f>IF(I245&gt;0,(F245-I245)/I245,"")</f>
        <v/>
      </c>
    </row>
    <row r="246" spans="1:27" x14ac:dyDescent="0.25">
      <c r="A246" s="5">
        <v>43617</v>
      </c>
      <c r="B246" s="6">
        <v>2019</v>
      </c>
      <c r="C246" s="6">
        <v>6</v>
      </c>
      <c r="D246" s="6" t="s">
        <v>129</v>
      </c>
      <c r="E246" s="6" t="s">
        <v>130</v>
      </c>
      <c r="F246" s="7">
        <v>28906</v>
      </c>
      <c r="G246" s="7">
        <v>967957.897</v>
      </c>
      <c r="H246" s="7"/>
      <c r="I246" s="7"/>
      <c r="J246" s="7">
        <v>5446402.0489999996</v>
      </c>
      <c r="K246" s="7">
        <v>11144285.299000001</v>
      </c>
      <c r="L246" s="7">
        <v>158046</v>
      </c>
      <c r="M246" s="7">
        <v>323389</v>
      </c>
      <c r="N246" s="7"/>
      <c r="O246" s="7"/>
      <c r="P246" s="7"/>
      <c r="Q246" s="7"/>
      <c r="R246" s="7">
        <v>26978427.410032541</v>
      </c>
      <c r="S246" s="7"/>
      <c r="T246" s="7">
        <v>147824295.6291241</v>
      </c>
      <c r="U246" s="7">
        <v>304649208.23614275</v>
      </c>
      <c r="V246" s="7"/>
      <c r="W246" s="7"/>
      <c r="X246" s="8" t="str">
        <f>IF(O246&gt;0,(J246-N246)/N246,"")</f>
        <v/>
      </c>
      <c r="Y246" s="8" t="str">
        <f>IF(H246&gt;0,(G246-H246)/H246,"")</f>
        <v/>
      </c>
      <c r="Z246" s="8" t="str">
        <f>IF(P246&gt;0,(L246-P246)/P246,"")</f>
        <v/>
      </c>
      <c r="AA246" s="9" t="str">
        <f>IF(I246&gt;0,(F246-I246)/I246,"")</f>
        <v/>
      </c>
    </row>
    <row r="247" spans="1:27" x14ac:dyDescent="0.25">
      <c r="A247" s="5">
        <v>43617</v>
      </c>
      <c r="B247" s="6">
        <v>2019</v>
      </c>
      <c r="C247" s="6">
        <v>6</v>
      </c>
      <c r="D247" s="6" t="s">
        <v>131</v>
      </c>
      <c r="E247" s="6" t="s">
        <v>132</v>
      </c>
      <c r="F247" s="7">
        <v>1025</v>
      </c>
      <c r="G247" s="7">
        <v>14420.293</v>
      </c>
      <c r="H247" s="7"/>
      <c r="I247" s="7"/>
      <c r="J247" s="7">
        <v>64899.3</v>
      </c>
      <c r="K247" s="7">
        <v>145902.454</v>
      </c>
      <c r="L247" s="7">
        <v>4770</v>
      </c>
      <c r="M247" s="7">
        <v>10668</v>
      </c>
      <c r="N247" s="7"/>
      <c r="O247" s="7"/>
      <c r="P247" s="7"/>
      <c r="Q247" s="7"/>
      <c r="R247" s="7">
        <v>638469.14187395957</v>
      </c>
      <c r="S247" s="7"/>
      <c r="T247" s="7">
        <v>2932931.351346232</v>
      </c>
      <c r="U247" s="7">
        <v>6614538.440004386</v>
      </c>
      <c r="V247" s="7"/>
      <c r="W247" s="7"/>
      <c r="X247" s="8" t="str">
        <f>IF(O247&gt;0,(J247-N247)/N247,"")</f>
        <v/>
      </c>
      <c r="Y247" s="8" t="str">
        <f>IF(H247&gt;0,(G247-H247)/H247,"")</f>
        <v/>
      </c>
      <c r="Z247" s="8" t="str">
        <f>IF(P247&gt;0,(L247-P247)/P247,"")</f>
        <v/>
      </c>
      <c r="AA247" s="9" t="str">
        <f>IF(I247&gt;0,(F247-I247)/I247,"")</f>
        <v/>
      </c>
    </row>
    <row r="248" spans="1:27" x14ac:dyDescent="0.25">
      <c r="A248" s="5">
        <v>43617</v>
      </c>
      <c r="B248" s="6">
        <v>2019</v>
      </c>
      <c r="C248" s="6">
        <v>6</v>
      </c>
      <c r="D248" s="6" t="s">
        <v>133</v>
      </c>
      <c r="E248" s="6" t="s">
        <v>134</v>
      </c>
      <c r="F248" s="7">
        <v>30649</v>
      </c>
      <c r="G248" s="7">
        <v>282944.446</v>
      </c>
      <c r="H248" s="7"/>
      <c r="I248" s="7"/>
      <c r="J248" s="7">
        <v>1511004.3740000001</v>
      </c>
      <c r="K248" s="7">
        <v>3113181.9449999998</v>
      </c>
      <c r="L248" s="7">
        <v>173996</v>
      </c>
      <c r="M248" s="7">
        <v>354969</v>
      </c>
      <c r="N248" s="7"/>
      <c r="O248" s="7"/>
      <c r="P248" s="7"/>
      <c r="Q248" s="7"/>
      <c r="R248" s="7">
        <v>12101989.828629851</v>
      </c>
      <c r="S248" s="7"/>
      <c r="T248" s="7">
        <v>62728735.989462309</v>
      </c>
      <c r="U248" s="7">
        <v>130342812.05326049</v>
      </c>
      <c r="V248" s="7"/>
      <c r="W248" s="7"/>
      <c r="X248" s="8" t="str">
        <f>IF(O248&gt;0,(J248-N248)/N248,"")</f>
        <v/>
      </c>
      <c r="Y248" s="8" t="str">
        <f>IF(H248&gt;0,(G248-H248)/H248,"")</f>
        <v/>
      </c>
      <c r="Z248" s="8" t="str">
        <f>IF(P248&gt;0,(L248-P248)/P248,"")</f>
        <v/>
      </c>
      <c r="AA248" s="9" t="str">
        <f>IF(I248&gt;0,(F248-I248)/I248,"")</f>
        <v/>
      </c>
    </row>
    <row r="249" spans="1:27" x14ac:dyDescent="0.25">
      <c r="A249" s="5">
        <v>43617</v>
      </c>
      <c r="B249" s="6">
        <v>2019</v>
      </c>
      <c r="C249" s="6">
        <v>6</v>
      </c>
      <c r="D249" s="6" t="s">
        <v>135</v>
      </c>
      <c r="E249" s="6" t="s">
        <v>136</v>
      </c>
      <c r="F249" s="7">
        <v>21391</v>
      </c>
      <c r="G249" s="7">
        <v>312126.196</v>
      </c>
      <c r="H249" s="7"/>
      <c r="I249" s="7"/>
      <c r="J249" s="7">
        <v>1514425.2390000001</v>
      </c>
      <c r="K249" s="7">
        <v>3266974.861</v>
      </c>
      <c r="L249" s="7">
        <v>109026</v>
      </c>
      <c r="M249" s="7">
        <v>230714</v>
      </c>
      <c r="N249" s="7"/>
      <c r="O249" s="7"/>
      <c r="P249" s="7"/>
      <c r="Q249" s="7"/>
      <c r="R249" s="7">
        <v>13357317.006919356</v>
      </c>
      <c r="S249" s="7"/>
      <c r="T249" s="7">
        <v>64986695.440872848</v>
      </c>
      <c r="U249" s="7">
        <v>139522526.80263737</v>
      </c>
      <c r="V249" s="7"/>
      <c r="W249" s="7"/>
      <c r="X249" s="8" t="str">
        <f>IF(O249&gt;0,(J249-N249)/N249,"")</f>
        <v/>
      </c>
      <c r="Y249" s="8" t="str">
        <f>IF(H249&gt;0,(G249-H249)/H249,"")</f>
        <v/>
      </c>
      <c r="Z249" s="8" t="str">
        <f>IF(P249&gt;0,(L249-P249)/P249,"")</f>
        <v/>
      </c>
      <c r="AA249" s="9" t="str">
        <f>IF(I249&gt;0,(F249-I249)/I249,"")</f>
        <v/>
      </c>
    </row>
    <row r="250" spans="1:27" x14ac:dyDescent="0.25">
      <c r="A250" s="5">
        <v>43617</v>
      </c>
      <c r="B250" s="6">
        <v>2019</v>
      </c>
      <c r="C250" s="6">
        <v>6</v>
      </c>
      <c r="D250" s="6" t="s">
        <v>137</v>
      </c>
      <c r="E250" s="6" t="s">
        <v>138</v>
      </c>
      <c r="F250" s="7">
        <v>21901</v>
      </c>
      <c r="G250" s="7">
        <v>495563.022</v>
      </c>
      <c r="H250" s="7"/>
      <c r="I250" s="7"/>
      <c r="J250" s="7">
        <v>2419339.679</v>
      </c>
      <c r="K250" s="7">
        <v>5256608.5410000002</v>
      </c>
      <c r="L250" s="7">
        <v>110408</v>
      </c>
      <c r="M250" s="7">
        <v>233499</v>
      </c>
      <c r="N250" s="7"/>
      <c r="O250" s="7"/>
      <c r="P250" s="7"/>
      <c r="Q250" s="7"/>
      <c r="R250" s="7">
        <v>19602934.753151994</v>
      </c>
      <c r="S250" s="7"/>
      <c r="T250" s="7">
        <v>96054552.681481123</v>
      </c>
      <c r="U250" s="7">
        <v>206822945.15589082</v>
      </c>
      <c r="V250" s="7"/>
      <c r="W250" s="7"/>
      <c r="X250" s="8" t="str">
        <f>IF(O250&gt;0,(J250-N250)/N250,"")</f>
        <v/>
      </c>
      <c r="Y250" s="8" t="str">
        <f>IF(H250&gt;0,(G250-H250)/H250,"")</f>
        <v/>
      </c>
      <c r="Z250" s="8" t="str">
        <f>IF(P250&gt;0,(L250-P250)/P250,"")</f>
        <v/>
      </c>
      <c r="AA250" s="9" t="str">
        <f>IF(I250&gt;0,(F250-I250)/I250,"")</f>
        <v/>
      </c>
    </row>
    <row r="251" spans="1:27" x14ac:dyDescent="0.25">
      <c r="A251" s="5">
        <v>43617</v>
      </c>
      <c r="B251" s="6">
        <v>2019</v>
      </c>
      <c r="C251" s="6">
        <v>6</v>
      </c>
      <c r="D251" s="6" t="s">
        <v>139</v>
      </c>
      <c r="E251" s="6" t="s">
        <v>140</v>
      </c>
      <c r="F251" s="7">
        <v>9425</v>
      </c>
      <c r="G251" s="7">
        <v>138493.02299999999</v>
      </c>
      <c r="H251" s="7"/>
      <c r="I251" s="7"/>
      <c r="J251" s="7">
        <v>694626.58600000001</v>
      </c>
      <c r="K251" s="7">
        <v>1474541.8529999999</v>
      </c>
      <c r="L251" s="7">
        <v>49456</v>
      </c>
      <c r="M251" s="7">
        <v>104065</v>
      </c>
      <c r="N251" s="7"/>
      <c r="O251" s="7"/>
      <c r="P251" s="7"/>
      <c r="Q251" s="7"/>
      <c r="R251" s="7">
        <v>6282446.7252219031</v>
      </c>
      <c r="S251" s="7"/>
      <c r="T251" s="7">
        <v>32008534.603728965</v>
      </c>
      <c r="U251" s="7">
        <v>67865856.460846886</v>
      </c>
      <c r="V251" s="7"/>
      <c r="W251" s="7"/>
      <c r="X251" s="8" t="str">
        <f>IF(O251&gt;0,(J251-N251)/N251,"")</f>
        <v/>
      </c>
      <c r="Y251" s="8" t="str">
        <f>IF(H251&gt;0,(G251-H251)/H251,"")</f>
        <v/>
      </c>
      <c r="Z251" s="8" t="str">
        <f>IF(P251&gt;0,(L251-P251)/P251,"")</f>
        <v/>
      </c>
      <c r="AA251" s="9" t="str">
        <f>IF(I251&gt;0,(F251-I251)/I251,"")</f>
        <v/>
      </c>
    </row>
    <row r="252" spans="1:27" x14ac:dyDescent="0.25">
      <c r="A252" s="5">
        <v>43617</v>
      </c>
      <c r="B252" s="6">
        <v>2019</v>
      </c>
      <c r="C252" s="6">
        <v>6</v>
      </c>
      <c r="D252" s="6" t="s">
        <v>141</v>
      </c>
      <c r="E252" s="6" t="s">
        <v>114</v>
      </c>
      <c r="F252" s="7">
        <v>3539</v>
      </c>
      <c r="G252" s="7">
        <v>42439.635000000002</v>
      </c>
      <c r="H252" s="7"/>
      <c r="I252" s="7"/>
      <c r="J252" s="7">
        <v>193346.467</v>
      </c>
      <c r="K252" s="7">
        <v>441112.44</v>
      </c>
      <c r="L252" s="7">
        <v>16772</v>
      </c>
      <c r="M252" s="7">
        <v>37586</v>
      </c>
      <c r="N252" s="7"/>
      <c r="O252" s="7"/>
      <c r="P252" s="7"/>
      <c r="Q252" s="7"/>
      <c r="R252" s="7">
        <v>1996731.8919801256</v>
      </c>
      <c r="S252" s="7"/>
      <c r="T252" s="7">
        <v>9296173.3473748956</v>
      </c>
      <c r="U252" s="7">
        <v>21069097.864125367</v>
      </c>
      <c r="V252" s="7"/>
      <c r="W252" s="7"/>
      <c r="X252" s="8" t="str">
        <f>IF(O252&gt;0,(J252-N252)/N252,"")</f>
        <v/>
      </c>
      <c r="Y252" s="8" t="str">
        <f>IF(H252&gt;0,(G252-H252)/H252,"")</f>
        <v/>
      </c>
      <c r="Z252" s="8" t="str">
        <f>IF(P252&gt;0,(L252-P252)/P252,"")</f>
        <v/>
      </c>
      <c r="AA252" s="9" t="str">
        <f>IF(I252&gt;0,(F252-I252)/I252,"")</f>
        <v/>
      </c>
    </row>
    <row r="253" spans="1:27" x14ac:dyDescent="0.25">
      <c r="A253" s="5">
        <v>43617</v>
      </c>
      <c r="B253" s="6">
        <v>2019</v>
      </c>
      <c r="C253" s="6">
        <v>6</v>
      </c>
      <c r="D253" s="6" t="s">
        <v>142</v>
      </c>
      <c r="E253" s="6" t="s">
        <v>143</v>
      </c>
      <c r="F253" s="7">
        <v>1827</v>
      </c>
      <c r="G253" s="7">
        <v>21771.725999999999</v>
      </c>
      <c r="H253" s="7"/>
      <c r="I253" s="7"/>
      <c r="J253" s="7">
        <v>80625.411999999997</v>
      </c>
      <c r="K253" s="7">
        <v>190339.29199999999</v>
      </c>
      <c r="L253" s="7">
        <v>7913</v>
      </c>
      <c r="M253" s="7">
        <v>17614</v>
      </c>
      <c r="N253" s="7"/>
      <c r="O253" s="7"/>
      <c r="P253" s="7"/>
      <c r="Q253" s="7"/>
      <c r="R253" s="7">
        <v>1068389.1615259249</v>
      </c>
      <c r="S253" s="7"/>
      <c r="T253" s="7">
        <v>4081710.1864549024</v>
      </c>
      <c r="U253" s="7">
        <v>9513543.2845581807</v>
      </c>
      <c r="V253" s="7"/>
      <c r="W253" s="7"/>
      <c r="X253" s="8" t="str">
        <f>IF(O253&gt;0,(J253-N253)/N253,"")</f>
        <v/>
      </c>
      <c r="Y253" s="8" t="str">
        <f>IF(H253&gt;0,(G253-H253)/H253,"")</f>
        <v/>
      </c>
      <c r="Z253" s="8" t="str">
        <f>IF(P253&gt;0,(L253-P253)/P253,"")</f>
        <v/>
      </c>
      <c r="AA253" s="9" t="str">
        <f>IF(I253&gt;0,(F253-I253)/I253,"")</f>
        <v/>
      </c>
    </row>
    <row r="254" spans="1:27" x14ac:dyDescent="0.25">
      <c r="A254" s="5">
        <v>43617</v>
      </c>
      <c r="B254" s="6">
        <v>2019</v>
      </c>
      <c r="C254" s="6">
        <v>6</v>
      </c>
      <c r="D254" s="6" t="s">
        <v>144</v>
      </c>
      <c r="E254" s="6" t="s">
        <v>145</v>
      </c>
      <c r="F254" s="7">
        <v>1690</v>
      </c>
      <c r="G254" s="7">
        <v>12651.816000000001</v>
      </c>
      <c r="H254" s="7"/>
      <c r="I254" s="7"/>
      <c r="J254" s="7">
        <v>59748.553</v>
      </c>
      <c r="K254" s="7">
        <v>116613.931</v>
      </c>
      <c r="L254" s="7">
        <v>8597</v>
      </c>
      <c r="M254" s="7">
        <v>16370</v>
      </c>
      <c r="N254" s="7"/>
      <c r="O254" s="7"/>
      <c r="P254" s="7"/>
      <c r="Q254" s="7"/>
      <c r="R254" s="7">
        <v>650534.14268137852</v>
      </c>
      <c r="S254" s="7"/>
      <c r="T254" s="7">
        <v>3195997.6757632461</v>
      </c>
      <c r="U254" s="7">
        <v>6277554.2787540285</v>
      </c>
      <c r="V254" s="7"/>
      <c r="W254" s="7"/>
      <c r="X254" s="8" t="str">
        <f>IF(O254&gt;0,(J254-N254)/N254,"")</f>
        <v/>
      </c>
      <c r="Y254" s="8" t="str">
        <f>IF(H254&gt;0,(G254-H254)/H254,"")</f>
        <v/>
      </c>
      <c r="Z254" s="8" t="str">
        <f>IF(P254&gt;0,(L254-P254)/P254,"")</f>
        <v/>
      </c>
      <c r="AA254" s="9" t="str">
        <f>IF(I254&gt;0,(F254-I254)/I254,"")</f>
        <v/>
      </c>
    </row>
    <row r="255" spans="1:27" x14ac:dyDescent="0.25">
      <c r="A255" s="5">
        <v>43617</v>
      </c>
      <c r="B255" s="6">
        <v>2019</v>
      </c>
      <c r="C255" s="6">
        <v>6</v>
      </c>
      <c r="D255" s="6" t="s">
        <v>146</v>
      </c>
      <c r="E255" s="6" t="s">
        <v>147</v>
      </c>
      <c r="F255" s="7">
        <v>87275</v>
      </c>
      <c r="G255" s="7">
        <v>1804738.6329999999</v>
      </c>
      <c r="H255" s="7"/>
      <c r="I255" s="7"/>
      <c r="J255" s="7">
        <v>8630565.9869999997</v>
      </c>
      <c r="K255" s="7">
        <v>18540453.557</v>
      </c>
      <c r="L255" s="7">
        <v>411940</v>
      </c>
      <c r="M255" s="7">
        <v>874148</v>
      </c>
      <c r="N255" s="7"/>
      <c r="O255" s="7"/>
      <c r="P255" s="7"/>
      <c r="Q255" s="7"/>
      <c r="R255" s="7">
        <v>65550738.652767383</v>
      </c>
      <c r="S255" s="7"/>
      <c r="T255" s="7">
        <v>303251061.36600685</v>
      </c>
      <c r="U255" s="7">
        <v>653700290.91175997</v>
      </c>
      <c r="V255" s="7"/>
      <c r="W255" s="7"/>
      <c r="X255" s="8" t="str">
        <f>IF(O255&gt;0,(J255-N255)/N255,"")</f>
        <v/>
      </c>
      <c r="Y255" s="8" t="str">
        <f>IF(H255&gt;0,(G255-H255)/H255,"")</f>
        <v/>
      </c>
      <c r="Z255" s="8" t="str">
        <f>IF(P255&gt;0,(L255-P255)/P255,"")</f>
        <v/>
      </c>
      <c r="AA255" s="9" t="str">
        <f>IF(I255&gt;0,(F255-I255)/I255,"")</f>
        <v/>
      </c>
    </row>
    <row r="256" spans="1:27" x14ac:dyDescent="0.25">
      <c r="A256" s="5">
        <v>43617</v>
      </c>
      <c r="B256" s="6">
        <v>2019</v>
      </c>
      <c r="C256" s="6">
        <v>6</v>
      </c>
      <c r="D256" s="6" t="s">
        <v>148</v>
      </c>
      <c r="E256" s="6" t="s">
        <v>149</v>
      </c>
      <c r="F256" s="7">
        <v>23019</v>
      </c>
      <c r="G256" s="7">
        <v>295049.91899999999</v>
      </c>
      <c r="H256" s="7"/>
      <c r="I256" s="7"/>
      <c r="J256" s="7">
        <v>1623374.5060000001</v>
      </c>
      <c r="K256" s="7">
        <v>3234225.659</v>
      </c>
      <c r="L256" s="7">
        <v>134091</v>
      </c>
      <c r="M256" s="7">
        <v>265249</v>
      </c>
      <c r="N256" s="7"/>
      <c r="O256" s="7"/>
      <c r="P256" s="7"/>
      <c r="Q256" s="7"/>
      <c r="R256" s="7">
        <v>12382235.627031079</v>
      </c>
      <c r="S256" s="7"/>
      <c r="T256" s="7">
        <v>67148389.691295534</v>
      </c>
      <c r="U256" s="7">
        <v>134865102.34944552</v>
      </c>
      <c r="V256" s="7"/>
      <c r="W256" s="7"/>
      <c r="X256" s="8" t="str">
        <f>IF(O256&gt;0,(J256-N256)/N256,"")</f>
        <v/>
      </c>
      <c r="Y256" s="8" t="str">
        <f>IF(H256&gt;0,(G256-H256)/H256,"")</f>
        <v/>
      </c>
      <c r="Z256" s="8" t="str">
        <f>IF(P256&gt;0,(L256-P256)/P256,"")</f>
        <v/>
      </c>
      <c r="AA256" s="9" t="str">
        <f>IF(I256&gt;0,(F256-I256)/I256,"")</f>
        <v/>
      </c>
    </row>
    <row r="257" spans="1:27" x14ac:dyDescent="0.25">
      <c r="A257" s="5">
        <v>43617</v>
      </c>
      <c r="B257" s="6">
        <v>2019</v>
      </c>
      <c r="C257" s="6">
        <v>6</v>
      </c>
      <c r="D257" s="6" t="s">
        <v>150</v>
      </c>
      <c r="E257" s="6" t="s">
        <v>117</v>
      </c>
      <c r="F257" s="7">
        <v>22061</v>
      </c>
      <c r="G257" s="7">
        <v>505408.12</v>
      </c>
      <c r="H257" s="7"/>
      <c r="I257" s="7"/>
      <c r="J257" s="7">
        <v>2857495.4649999999</v>
      </c>
      <c r="K257" s="7">
        <v>5823362.0779999997</v>
      </c>
      <c r="L257" s="7">
        <v>126489</v>
      </c>
      <c r="M257" s="7">
        <v>251219</v>
      </c>
      <c r="N257" s="7"/>
      <c r="O257" s="7"/>
      <c r="P257" s="7"/>
      <c r="Q257" s="7"/>
      <c r="R257" s="7">
        <v>15875343.446667785</v>
      </c>
      <c r="S257" s="7"/>
      <c r="T257" s="7">
        <v>89811735.349657819</v>
      </c>
      <c r="U257" s="7">
        <v>181755144.76377529</v>
      </c>
      <c r="V257" s="7"/>
      <c r="W257" s="7"/>
      <c r="X257" s="8" t="str">
        <f>IF(O257&gt;0,(J257-N257)/N257,"")</f>
        <v/>
      </c>
      <c r="Y257" s="8" t="str">
        <f>IF(H257&gt;0,(G257-H257)/H257,"")</f>
        <v/>
      </c>
      <c r="Z257" s="8" t="str">
        <f>IF(P257&gt;0,(L257-P257)/P257,"")</f>
        <v/>
      </c>
      <c r="AA257" s="9" t="str">
        <f>IF(I257&gt;0,(F257-I257)/I257,"")</f>
        <v/>
      </c>
    </row>
    <row r="258" spans="1:27" x14ac:dyDescent="0.25">
      <c r="A258" s="5">
        <v>43617</v>
      </c>
      <c r="B258" s="6">
        <v>2019</v>
      </c>
      <c r="C258" s="6">
        <v>6</v>
      </c>
      <c r="D258" s="6" t="s">
        <v>154</v>
      </c>
      <c r="E258" s="6" t="s">
        <v>151</v>
      </c>
      <c r="F258" s="7">
        <v>65483</v>
      </c>
      <c r="G258" s="7">
        <v>1616382.5330000001</v>
      </c>
      <c r="H258" s="7"/>
      <c r="I258" s="7"/>
      <c r="J258" s="7">
        <v>7516981.4890000001</v>
      </c>
      <c r="K258" s="7">
        <v>16553071.922</v>
      </c>
      <c r="L258" s="7">
        <v>313603</v>
      </c>
      <c r="M258" s="7">
        <v>673240</v>
      </c>
      <c r="N258" s="7"/>
      <c r="O258" s="7"/>
      <c r="P258" s="7"/>
      <c r="Q258" s="7"/>
      <c r="R258" s="7">
        <v>53376062.954801954</v>
      </c>
      <c r="S258" s="7"/>
      <c r="T258" s="7">
        <v>241378925.56197321</v>
      </c>
      <c r="U258" s="7">
        <v>539269135.76493037</v>
      </c>
      <c r="V258" s="7"/>
      <c r="W258" s="7"/>
      <c r="X258" s="8" t="str">
        <f>IF(O258&gt;0,(J258-N258)/N258,"")</f>
        <v/>
      </c>
      <c r="Y258" s="8" t="str">
        <f>IF(H258&gt;0,(G258-H258)/H258,"")</f>
        <v/>
      </c>
      <c r="Z258" s="8" t="str">
        <f>IF(P258&gt;0,(L258-P258)/P258,"")</f>
        <v/>
      </c>
      <c r="AA258" s="9" t="str">
        <f>IF(I258&gt;0,(F258-I258)/I258,"")</f>
        <v/>
      </c>
    </row>
    <row r="259" spans="1:27" x14ac:dyDescent="0.25">
      <c r="A259" s="5">
        <v>43617</v>
      </c>
      <c r="B259" s="6">
        <v>2019</v>
      </c>
      <c r="C259" s="6">
        <v>6</v>
      </c>
      <c r="D259" s="6" t="s">
        <v>152</v>
      </c>
      <c r="E259" s="6" t="s">
        <v>153</v>
      </c>
      <c r="F259" s="7">
        <v>115378</v>
      </c>
      <c r="G259" s="7">
        <v>3371187.1779999998</v>
      </c>
      <c r="H259" s="7"/>
      <c r="I259" s="7"/>
      <c r="J259" s="7">
        <v>18095834.366</v>
      </c>
      <c r="K259" s="7">
        <v>37299134.218000002</v>
      </c>
      <c r="L259" s="7">
        <v>608632</v>
      </c>
      <c r="M259" s="7">
        <v>1253100</v>
      </c>
      <c r="N259" s="7"/>
      <c r="O259" s="7"/>
      <c r="P259" s="7"/>
      <c r="Q259" s="7"/>
      <c r="R259" s="7">
        <v>102622034.17135644</v>
      </c>
      <c r="S259" s="7"/>
      <c r="T259" s="7">
        <v>527117256.37812597</v>
      </c>
      <c r="U259" s="7">
        <v>1096755541.358191</v>
      </c>
      <c r="V259" s="7"/>
      <c r="W259" s="7"/>
      <c r="X259" s="8" t="str">
        <f>IF(O259&gt;0,(J259-N259)/N259,"")</f>
        <v/>
      </c>
      <c r="Y259" s="8" t="str">
        <f>IF(H259&gt;0,(G259-H259)/H259,"")</f>
        <v/>
      </c>
      <c r="Z259" s="8" t="str">
        <f>IF(P259&gt;0,(L259-P259)/P259,"")</f>
        <v/>
      </c>
      <c r="AA259" s="9" t="str">
        <f>IF(I259&gt;0,(F259-I259)/I259,"")</f>
        <v/>
      </c>
    </row>
    <row r="260" spans="1:27" x14ac:dyDescent="0.25">
      <c r="A260" s="5">
        <v>43647</v>
      </c>
      <c r="B260" s="6">
        <v>2019</v>
      </c>
      <c r="C260" s="6">
        <v>7</v>
      </c>
      <c r="D260" s="6" t="s">
        <v>71</v>
      </c>
      <c r="E260" s="6" t="s">
        <v>72</v>
      </c>
      <c r="F260" s="7">
        <v>1557</v>
      </c>
      <c r="G260" s="7">
        <v>19237.772000000001</v>
      </c>
      <c r="H260" s="7"/>
      <c r="I260" s="7"/>
      <c r="J260" s="7">
        <v>90747.202999999994</v>
      </c>
      <c r="K260" s="7">
        <v>165718.70300000001</v>
      </c>
      <c r="L260" s="7">
        <v>7902</v>
      </c>
      <c r="M260" s="7">
        <v>14251</v>
      </c>
      <c r="N260" s="7"/>
      <c r="O260" s="7"/>
      <c r="P260" s="7"/>
      <c r="Q260" s="7"/>
      <c r="R260" s="7">
        <v>827012.44444104738</v>
      </c>
      <c r="S260" s="7"/>
      <c r="T260" s="7">
        <v>3918129.1753948531</v>
      </c>
      <c r="U260" s="7">
        <v>7153199.1483867113</v>
      </c>
      <c r="V260" s="7"/>
      <c r="W260" s="7"/>
      <c r="X260" s="8" t="str">
        <f>IF(O260&gt;0,(J260-N260)/N260,"")</f>
        <v/>
      </c>
      <c r="Y260" s="8" t="str">
        <f>IF(H260&gt;0,(G260-H260)/H260,"")</f>
        <v/>
      </c>
      <c r="Z260" s="8" t="str">
        <f>IF(P260&gt;0,(L260-P260)/P260,"")</f>
        <v/>
      </c>
      <c r="AA260" s="9" t="str">
        <f>IF(I260&gt;0,(F260-I260)/I260,"")</f>
        <v/>
      </c>
    </row>
    <row r="261" spans="1:27" x14ac:dyDescent="0.25">
      <c r="A261" s="5">
        <v>43647</v>
      </c>
      <c r="B261" s="6">
        <v>2019</v>
      </c>
      <c r="C261" s="6">
        <v>7</v>
      </c>
      <c r="D261" s="6" t="s">
        <v>73</v>
      </c>
      <c r="E261" s="6" t="s">
        <v>74</v>
      </c>
      <c r="F261" s="7">
        <v>1520</v>
      </c>
      <c r="G261" s="7">
        <v>28885.97</v>
      </c>
      <c r="H261" s="7"/>
      <c r="I261" s="7"/>
      <c r="J261" s="7">
        <v>138261.951</v>
      </c>
      <c r="K261" s="7">
        <v>261487.75700000001</v>
      </c>
      <c r="L261" s="7">
        <v>7248</v>
      </c>
      <c r="M261" s="7">
        <v>13700</v>
      </c>
      <c r="N261" s="7"/>
      <c r="O261" s="7"/>
      <c r="P261" s="7"/>
      <c r="Q261" s="7"/>
      <c r="R261" s="7">
        <v>1301255.9785319527</v>
      </c>
      <c r="S261" s="7"/>
      <c r="T261" s="7">
        <v>6296259.7163872579</v>
      </c>
      <c r="U261" s="7">
        <v>11857812.222048657</v>
      </c>
      <c r="V261" s="7"/>
      <c r="W261" s="7"/>
      <c r="X261" s="8" t="str">
        <f>IF(O261&gt;0,(J261-N261)/N261,"")</f>
        <v/>
      </c>
      <c r="Y261" s="8" t="str">
        <f>IF(H261&gt;0,(G261-H261)/H261,"")</f>
        <v/>
      </c>
      <c r="Z261" s="8" t="str">
        <f>IF(P261&gt;0,(L261-P261)/P261,"")</f>
        <v/>
      </c>
      <c r="AA261" s="9" t="str">
        <f>IF(I261&gt;0,(F261-I261)/I261,"")</f>
        <v/>
      </c>
    </row>
    <row r="262" spans="1:27" x14ac:dyDescent="0.25">
      <c r="A262" s="5">
        <v>43647</v>
      </c>
      <c r="B262" s="6">
        <v>2019</v>
      </c>
      <c r="C262" s="6">
        <v>7</v>
      </c>
      <c r="D262" s="6" t="s">
        <v>75</v>
      </c>
      <c r="E262" s="6" t="s">
        <v>76</v>
      </c>
      <c r="F262" s="7">
        <v>17614</v>
      </c>
      <c r="G262" s="7">
        <v>294988.07799999998</v>
      </c>
      <c r="H262" s="7"/>
      <c r="I262" s="7"/>
      <c r="J262" s="7">
        <v>1814110.057</v>
      </c>
      <c r="K262" s="7">
        <v>3114974.662</v>
      </c>
      <c r="L262" s="7">
        <v>109748</v>
      </c>
      <c r="M262" s="7">
        <v>190007</v>
      </c>
      <c r="N262" s="7"/>
      <c r="O262" s="7"/>
      <c r="P262" s="7"/>
      <c r="Q262" s="7"/>
      <c r="R262" s="7">
        <v>10870064.756551351</v>
      </c>
      <c r="S262" s="7"/>
      <c r="T262" s="7">
        <v>66185292.855602577</v>
      </c>
      <c r="U262" s="7">
        <v>114843886.75207695</v>
      </c>
      <c r="V262" s="7"/>
      <c r="W262" s="7"/>
      <c r="X262" s="8" t="str">
        <f>IF(O262&gt;0,(J262-N262)/N262,"")</f>
        <v/>
      </c>
      <c r="Y262" s="8" t="str">
        <f>IF(H262&gt;0,(G262-H262)/H262,"")</f>
        <v/>
      </c>
      <c r="Z262" s="8" t="str">
        <f>IF(P262&gt;0,(L262-P262)/P262,"")</f>
        <v/>
      </c>
      <c r="AA262" s="9" t="str">
        <f>IF(I262&gt;0,(F262-I262)/I262,"")</f>
        <v/>
      </c>
    </row>
    <row r="263" spans="1:27" x14ac:dyDescent="0.25">
      <c r="A263" s="5">
        <v>43647</v>
      </c>
      <c r="B263" s="6">
        <v>2019</v>
      </c>
      <c r="C263" s="6">
        <v>7</v>
      </c>
      <c r="D263" s="6" t="s">
        <v>77</v>
      </c>
      <c r="E263" s="6" t="s">
        <v>78</v>
      </c>
      <c r="F263" s="7">
        <v>16298</v>
      </c>
      <c r="G263" s="7">
        <v>452012.4</v>
      </c>
      <c r="H263" s="7"/>
      <c r="I263" s="7"/>
      <c r="J263" s="7">
        <v>2780400.0839999998</v>
      </c>
      <c r="K263" s="7">
        <v>4879818.6830000002</v>
      </c>
      <c r="L263" s="7">
        <v>98384</v>
      </c>
      <c r="M263" s="7">
        <v>170898</v>
      </c>
      <c r="N263" s="7"/>
      <c r="O263" s="7"/>
      <c r="P263" s="7"/>
      <c r="Q263" s="7"/>
      <c r="R263" s="7">
        <v>14534002.932378681</v>
      </c>
      <c r="S263" s="7"/>
      <c r="T263" s="7">
        <v>85791857.388401672</v>
      </c>
      <c r="U263" s="7">
        <v>149867252.22847822</v>
      </c>
      <c r="V263" s="7"/>
      <c r="W263" s="7"/>
      <c r="X263" s="8" t="str">
        <f>IF(O263&gt;0,(J263-N263)/N263,"")</f>
        <v/>
      </c>
      <c r="Y263" s="8" t="str">
        <f>IF(H263&gt;0,(G263-H263)/H263,"")</f>
        <v/>
      </c>
      <c r="Z263" s="8" t="str">
        <f>IF(P263&gt;0,(L263-P263)/P263,"")</f>
        <v/>
      </c>
      <c r="AA263" s="9" t="str">
        <f>IF(I263&gt;0,(F263-I263)/I263,"")</f>
        <v/>
      </c>
    </row>
    <row r="264" spans="1:27" x14ac:dyDescent="0.25">
      <c r="A264" s="5">
        <v>43647</v>
      </c>
      <c r="B264" s="6">
        <v>2019</v>
      </c>
      <c r="C264" s="6">
        <v>7</v>
      </c>
      <c r="D264" s="6" t="s">
        <v>79</v>
      </c>
      <c r="E264" s="6" t="s">
        <v>80</v>
      </c>
      <c r="F264" s="7">
        <v>1169</v>
      </c>
      <c r="G264" s="7">
        <v>18874.853999999999</v>
      </c>
      <c r="H264" s="7"/>
      <c r="I264" s="7"/>
      <c r="J264" s="7">
        <v>66116.574999999997</v>
      </c>
      <c r="K264" s="7">
        <v>118823.819</v>
      </c>
      <c r="L264" s="7">
        <v>5525</v>
      </c>
      <c r="M264" s="7">
        <v>9695</v>
      </c>
      <c r="N264" s="7"/>
      <c r="O264" s="7"/>
      <c r="P264" s="7"/>
      <c r="Q264" s="7"/>
      <c r="R264" s="7">
        <v>917700.37238337728</v>
      </c>
      <c r="S264" s="7"/>
      <c r="T264" s="7">
        <v>3103625.0242669471</v>
      </c>
      <c r="U264" s="7">
        <v>5566652.6625664467</v>
      </c>
      <c r="V264" s="7"/>
      <c r="W264" s="7"/>
      <c r="X264" s="8" t="str">
        <f>IF(O264&gt;0,(J264-N264)/N264,"")</f>
        <v/>
      </c>
      <c r="Y264" s="8" t="str">
        <f>IF(H264&gt;0,(G264-H264)/H264,"")</f>
        <v/>
      </c>
      <c r="Z264" s="8" t="str">
        <f>IF(P264&gt;0,(L264-P264)/P264,"")</f>
        <v/>
      </c>
      <c r="AA264" s="9" t="str">
        <f>IF(I264&gt;0,(F264-I264)/I264,"")</f>
        <v/>
      </c>
    </row>
    <row r="265" spans="1:27" x14ac:dyDescent="0.25">
      <c r="A265" s="5">
        <v>43647</v>
      </c>
      <c r="B265" s="6">
        <v>2019</v>
      </c>
      <c r="C265" s="6">
        <v>7</v>
      </c>
      <c r="D265" s="6" t="s">
        <v>81</v>
      </c>
      <c r="E265" s="6" t="s">
        <v>82</v>
      </c>
      <c r="F265" s="7">
        <v>6938</v>
      </c>
      <c r="G265" s="7">
        <v>117979.83500000001</v>
      </c>
      <c r="H265" s="7"/>
      <c r="I265" s="7"/>
      <c r="J265" s="7">
        <v>456523.83399999997</v>
      </c>
      <c r="K265" s="7">
        <v>799939.34600000002</v>
      </c>
      <c r="L265" s="7">
        <v>27999</v>
      </c>
      <c r="M265" s="7">
        <v>49294</v>
      </c>
      <c r="N265" s="7"/>
      <c r="O265" s="7"/>
      <c r="P265" s="7"/>
      <c r="Q265" s="7"/>
      <c r="R265" s="7">
        <v>5211134.5923677869</v>
      </c>
      <c r="S265" s="7"/>
      <c r="T265" s="7">
        <v>20503346.772521559</v>
      </c>
      <c r="U265" s="7">
        <v>35951771.309273817</v>
      </c>
      <c r="V265" s="7"/>
      <c r="W265" s="7"/>
      <c r="X265" s="8" t="str">
        <f>IF(O265&gt;0,(J265-N265)/N265,"")</f>
        <v/>
      </c>
      <c r="Y265" s="8" t="str">
        <f>IF(H265&gt;0,(G265-H265)/H265,"")</f>
        <v/>
      </c>
      <c r="Z265" s="8" t="str">
        <f>IF(P265&gt;0,(L265-P265)/P265,"")</f>
        <v/>
      </c>
      <c r="AA265" s="9" t="str">
        <f>IF(I265&gt;0,(F265-I265)/I265,"")</f>
        <v/>
      </c>
    </row>
    <row r="266" spans="1:27" x14ac:dyDescent="0.25">
      <c r="A266" s="5">
        <v>43647</v>
      </c>
      <c r="B266" s="6">
        <v>2019</v>
      </c>
      <c r="C266" s="6">
        <v>7</v>
      </c>
      <c r="D266" s="6" t="s">
        <v>83</v>
      </c>
      <c r="E266" s="6" t="s">
        <v>84</v>
      </c>
      <c r="F266" s="7">
        <v>17046</v>
      </c>
      <c r="G266" s="7">
        <v>268091.82400000002</v>
      </c>
      <c r="H266" s="7"/>
      <c r="I266" s="7"/>
      <c r="J266" s="7">
        <v>2047525.3640000001</v>
      </c>
      <c r="K266" s="7">
        <v>3496070.6510000001</v>
      </c>
      <c r="L266" s="7">
        <v>117194</v>
      </c>
      <c r="M266" s="7">
        <v>201818</v>
      </c>
      <c r="N266" s="7"/>
      <c r="O266" s="7"/>
      <c r="P266" s="7"/>
      <c r="Q266" s="7"/>
      <c r="R266" s="7">
        <v>12724513.458535811</v>
      </c>
      <c r="S266" s="7"/>
      <c r="T266" s="7">
        <v>98500175.026184663</v>
      </c>
      <c r="U266" s="7">
        <v>167891544.95370468</v>
      </c>
      <c r="V266" s="7"/>
      <c r="W266" s="7"/>
      <c r="X266" s="8" t="str">
        <f>IF(O266&gt;0,(J266-N266)/N266,"")</f>
        <v/>
      </c>
      <c r="Y266" s="8" t="str">
        <f>IF(H266&gt;0,(G266-H266)/H266,"")</f>
        <v/>
      </c>
      <c r="Z266" s="8" t="str">
        <f>IF(P266&gt;0,(L266-P266)/P266,"")</f>
        <v/>
      </c>
      <c r="AA266" s="9" t="str">
        <f>IF(I266&gt;0,(F266-I266)/I266,"")</f>
        <v/>
      </c>
    </row>
    <row r="267" spans="1:27" x14ac:dyDescent="0.25">
      <c r="A267" s="5">
        <v>43647</v>
      </c>
      <c r="B267" s="6">
        <v>2019</v>
      </c>
      <c r="C267" s="6">
        <v>7</v>
      </c>
      <c r="D267" s="6" t="s">
        <v>85</v>
      </c>
      <c r="E267" s="6" t="s">
        <v>86</v>
      </c>
      <c r="F267" s="7">
        <v>9478</v>
      </c>
      <c r="G267" s="7">
        <v>119632.702</v>
      </c>
      <c r="H267" s="7"/>
      <c r="I267" s="7"/>
      <c r="J267" s="7">
        <v>396259.30800000002</v>
      </c>
      <c r="K267" s="7">
        <v>709589.34499999997</v>
      </c>
      <c r="L267" s="7">
        <v>35406</v>
      </c>
      <c r="M267" s="7">
        <v>62567</v>
      </c>
      <c r="N267" s="7"/>
      <c r="O267" s="7"/>
      <c r="P267" s="7"/>
      <c r="Q267" s="7"/>
      <c r="R267" s="7">
        <v>5552244.8043262828</v>
      </c>
      <c r="S267" s="7"/>
      <c r="T267" s="7">
        <v>18498828.890223917</v>
      </c>
      <c r="U267" s="7">
        <v>33056699.135288898</v>
      </c>
      <c r="V267" s="7"/>
      <c r="W267" s="7"/>
      <c r="X267" s="8" t="str">
        <f>IF(O267&gt;0,(J267-N267)/N267,"")</f>
        <v/>
      </c>
      <c r="Y267" s="8" t="str">
        <f>IF(H267&gt;0,(G267-H267)/H267,"")</f>
        <v/>
      </c>
      <c r="Z267" s="8" t="str">
        <f>IF(P267&gt;0,(L267-P267)/P267,"")</f>
        <v/>
      </c>
      <c r="AA267" s="9" t="str">
        <f>IF(I267&gt;0,(F267-I267)/I267,"")</f>
        <v/>
      </c>
    </row>
    <row r="268" spans="1:27" x14ac:dyDescent="0.25">
      <c r="A268" s="5">
        <v>43647</v>
      </c>
      <c r="B268" s="6">
        <v>2019</v>
      </c>
      <c r="C268" s="6">
        <v>7</v>
      </c>
      <c r="D268" s="6" t="s">
        <v>87</v>
      </c>
      <c r="E268" s="6" t="s">
        <v>88</v>
      </c>
      <c r="F268" s="7">
        <v>4669</v>
      </c>
      <c r="G268" s="7">
        <v>124881.598</v>
      </c>
      <c r="H268" s="7"/>
      <c r="I268" s="7"/>
      <c r="J268" s="7">
        <v>583349.58600000001</v>
      </c>
      <c r="K268" s="7">
        <v>1051498.834</v>
      </c>
      <c r="L268" s="7">
        <v>22927</v>
      </c>
      <c r="M268" s="7">
        <v>41361</v>
      </c>
      <c r="N268" s="7"/>
      <c r="O268" s="7"/>
      <c r="P268" s="7"/>
      <c r="Q268" s="7"/>
      <c r="R268" s="7">
        <v>5205549.4850055724</v>
      </c>
      <c r="S268" s="7"/>
      <c r="T268" s="7">
        <v>24891030.585331324</v>
      </c>
      <c r="U268" s="7">
        <v>44815074.09289638</v>
      </c>
      <c r="V268" s="7"/>
      <c r="W268" s="7"/>
      <c r="X268" s="8" t="str">
        <f>IF(O268&gt;0,(J268-N268)/N268,"")</f>
        <v/>
      </c>
      <c r="Y268" s="8" t="str">
        <f>IF(H268&gt;0,(G268-H268)/H268,"")</f>
        <v/>
      </c>
      <c r="Z268" s="8" t="str">
        <f>IF(P268&gt;0,(L268-P268)/P268,"")</f>
        <v/>
      </c>
      <c r="AA268" s="9" t="str">
        <f>IF(I268&gt;0,(F268-I268)/I268,"")</f>
        <v/>
      </c>
    </row>
    <row r="269" spans="1:27" x14ac:dyDescent="0.25">
      <c r="A269" s="5">
        <v>43647</v>
      </c>
      <c r="B269" s="6">
        <v>2019</v>
      </c>
      <c r="C269" s="6">
        <v>7</v>
      </c>
      <c r="D269" s="6" t="s">
        <v>89</v>
      </c>
      <c r="E269" s="6" t="s">
        <v>90</v>
      </c>
      <c r="F269" s="7">
        <v>9128</v>
      </c>
      <c r="G269" s="7">
        <v>163325.68400000001</v>
      </c>
      <c r="H269" s="7"/>
      <c r="I269" s="7"/>
      <c r="J269" s="7">
        <v>797346.70400000003</v>
      </c>
      <c r="K269" s="7">
        <v>1439471.65</v>
      </c>
      <c r="L269" s="7">
        <v>49984</v>
      </c>
      <c r="M269" s="7">
        <v>88901</v>
      </c>
      <c r="N269" s="7"/>
      <c r="O269" s="7"/>
      <c r="P269" s="7"/>
      <c r="Q269" s="7"/>
      <c r="R269" s="7">
        <v>6599930.4752640966</v>
      </c>
      <c r="S269" s="7"/>
      <c r="T269" s="7">
        <v>32560737.251839232</v>
      </c>
      <c r="U269" s="7">
        <v>58648794.26554551</v>
      </c>
      <c r="V269" s="7"/>
      <c r="W269" s="7"/>
      <c r="X269" s="8" t="str">
        <f>IF(O269&gt;0,(J269-N269)/N269,"")</f>
        <v/>
      </c>
      <c r="Y269" s="8" t="str">
        <f>IF(H269&gt;0,(G269-H269)/H269,"")</f>
        <v/>
      </c>
      <c r="Z269" s="8" t="str">
        <f>IF(P269&gt;0,(L269-P269)/P269,"")</f>
        <v/>
      </c>
      <c r="AA269" s="9" t="str">
        <f>IF(I269&gt;0,(F269-I269)/I269,"")</f>
        <v/>
      </c>
    </row>
    <row r="270" spans="1:27" x14ac:dyDescent="0.25">
      <c r="A270" s="5">
        <v>43647</v>
      </c>
      <c r="B270" s="6">
        <v>2019</v>
      </c>
      <c r="C270" s="6">
        <v>7</v>
      </c>
      <c r="D270" s="6" t="s">
        <v>91</v>
      </c>
      <c r="E270" s="6" t="s">
        <v>92</v>
      </c>
      <c r="F270" s="7">
        <v>16528</v>
      </c>
      <c r="G270" s="7">
        <v>307812.61900000001</v>
      </c>
      <c r="H270" s="7"/>
      <c r="I270" s="7"/>
      <c r="J270" s="7">
        <v>1818618.61</v>
      </c>
      <c r="K270" s="7">
        <v>3100760.3390000002</v>
      </c>
      <c r="L270" s="7">
        <v>108364</v>
      </c>
      <c r="M270" s="7">
        <v>188078</v>
      </c>
      <c r="N270" s="7"/>
      <c r="O270" s="7"/>
      <c r="P270" s="7"/>
      <c r="Q270" s="7"/>
      <c r="R270" s="7">
        <v>11332401.378027061</v>
      </c>
      <c r="S270" s="7"/>
      <c r="T270" s="7">
        <v>65500032.171538226</v>
      </c>
      <c r="U270" s="7">
        <v>112194275.94358096</v>
      </c>
      <c r="V270" s="7"/>
      <c r="W270" s="7"/>
      <c r="X270" s="8" t="str">
        <f>IF(O270&gt;0,(J270-N270)/N270,"")</f>
        <v/>
      </c>
      <c r="Y270" s="8" t="str">
        <f>IF(H270&gt;0,(G270-H270)/H270,"")</f>
        <v/>
      </c>
      <c r="Z270" s="8" t="str">
        <f>IF(P270&gt;0,(L270-P270)/P270,"")</f>
        <v/>
      </c>
      <c r="AA270" s="9" t="str">
        <f>IF(I270&gt;0,(F270-I270)/I270,"")</f>
        <v/>
      </c>
    </row>
    <row r="271" spans="1:27" x14ac:dyDescent="0.25">
      <c r="A271" s="5">
        <v>43647</v>
      </c>
      <c r="B271" s="6">
        <v>2019</v>
      </c>
      <c r="C271" s="6">
        <v>7</v>
      </c>
      <c r="D271" s="6" t="s">
        <v>93</v>
      </c>
      <c r="E271" s="6" t="s">
        <v>94</v>
      </c>
      <c r="F271" s="7">
        <v>2306</v>
      </c>
      <c r="G271" s="7">
        <v>19350.763999999999</v>
      </c>
      <c r="H271" s="7"/>
      <c r="I271" s="7"/>
      <c r="J271" s="7">
        <v>120339.538</v>
      </c>
      <c r="K271" s="7">
        <v>210027.185</v>
      </c>
      <c r="L271" s="7">
        <v>14495</v>
      </c>
      <c r="M271" s="7">
        <v>25001</v>
      </c>
      <c r="N271" s="7"/>
      <c r="O271" s="7"/>
      <c r="P271" s="7"/>
      <c r="Q271" s="7"/>
      <c r="R271" s="7">
        <v>1025439.9542341402</v>
      </c>
      <c r="S271" s="7"/>
      <c r="T271" s="7">
        <v>6307797.8524879878</v>
      </c>
      <c r="U271" s="7">
        <v>10956159.65123144</v>
      </c>
      <c r="V271" s="7"/>
      <c r="W271" s="7"/>
      <c r="X271" s="8" t="str">
        <f>IF(O271&gt;0,(J271-N271)/N271,"")</f>
        <v/>
      </c>
      <c r="Y271" s="8" t="str">
        <f>IF(H271&gt;0,(G271-H271)/H271,"")</f>
        <v/>
      </c>
      <c r="Z271" s="8" t="str">
        <f>IF(P271&gt;0,(L271-P271)/P271,"")</f>
        <v/>
      </c>
      <c r="AA271" s="9" t="str">
        <f>IF(I271&gt;0,(F271-I271)/I271,"")</f>
        <v/>
      </c>
    </row>
    <row r="272" spans="1:27" x14ac:dyDescent="0.25">
      <c r="A272" s="5">
        <v>43647</v>
      </c>
      <c r="B272" s="6">
        <v>2019</v>
      </c>
      <c r="C272" s="6">
        <v>7</v>
      </c>
      <c r="D272" s="6" t="s">
        <v>95</v>
      </c>
      <c r="E272" s="6" t="s">
        <v>96</v>
      </c>
      <c r="F272" s="7">
        <v>10531</v>
      </c>
      <c r="G272" s="7">
        <v>230758.86600000001</v>
      </c>
      <c r="H272" s="7"/>
      <c r="I272" s="7"/>
      <c r="J272" s="7">
        <v>1546961.453</v>
      </c>
      <c r="K272" s="7">
        <v>2675334.307</v>
      </c>
      <c r="L272" s="7">
        <v>78770</v>
      </c>
      <c r="M272" s="7">
        <v>135788</v>
      </c>
      <c r="N272" s="7"/>
      <c r="O272" s="7"/>
      <c r="P272" s="7"/>
      <c r="Q272" s="7"/>
      <c r="R272" s="7">
        <v>8427617.8189111669</v>
      </c>
      <c r="S272" s="7"/>
      <c r="T272" s="7">
        <v>57102068.158153415</v>
      </c>
      <c r="U272" s="7">
        <v>98537821.722655818</v>
      </c>
      <c r="V272" s="7"/>
      <c r="W272" s="7"/>
      <c r="X272" s="8" t="str">
        <f>IF(O272&gt;0,(J272-N272)/N272,"")</f>
        <v/>
      </c>
      <c r="Y272" s="8" t="str">
        <f>IF(H272&gt;0,(G272-H272)/H272,"")</f>
        <v/>
      </c>
      <c r="Z272" s="8" t="str">
        <f>IF(P272&gt;0,(L272-P272)/P272,"")</f>
        <v/>
      </c>
      <c r="AA272" s="9" t="str">
        <f>IF(I272&gt;0,(F272-I272)/I272,"")</f>
        <v/>
      </c>
    </row>
    <row r="273" spans="1:27" x14ac:dyDescent="0.25">
      <c r="A273" s="5">
        <v>43647</v>
      </c>
      <c r="B273" s="6">
        <v>2019</v>
      </c>
      <c r="C273" s="6">
        <v>7</v>
      </c>
      <c r="D273" s="6" t="s">
        <v>97</v>
      </c>
      <c r="E273" s="6" t="s">
        <v>98</v>
      </c>
      <c r="F273" s="7">
        <v>98539</v>
      </c>
      <c r="G273" s="7">
        <v>2185029.517</v>
      </c>
      <c r="H273" s="7"/>
      <c r="I273" s="7"/>
      <c r="J273" s="7">
        <v>12997220.022</v>
      </c>
      <c r="K273" s="7">
        <v>22402047.596999999</v>
      </c>
      <c r="L273" s="7">
        <v>583978</v>
      </c>
      <c r="M273" s="7">
        <v>994636</v>
      </c>
      <c r="N273" s="7"/>
      <c r="O273" s="7"/>
      <c r="P273" s="7"/>
      <c r="Q273" s="7"/>
      <c r="R273" s="7">
        <v>68673346.397106126</v>
      </c>
      <c r="S273" s="7"/>
      <c r="T273" s="7">
        <v>396281562.68710804</v>
      </c>
      <c r="U273" s="7">
        <v>682219707.09672952</v>
      </c>
      <c r="V273" s="7"/>
      <c r="W273" s="7"/>
      <c r="X273" s="8" t="str">
        <f>IF(O273&gt;0,(J273-N273)/N273,"")</f>
        <v/>
      </c>
      <c r="Y273" s="8" t="str">
        <f>IF(H273&gt;0,(G273-H273)/H273,"")</f>
        <v/>
      </c>
      <c r="Z273" s="8" t="str">
        <f>IF(P273&gt;0,(L273-P273)/P273,"")</f>
        <v/>
      </c>
      <c r="AA273" s="9" t="str">
        <f>IF(I273&gt;0,(F273-I273)/I273,"")</f>
        <v/>
      </c>
    </row>
    <row r="274" spans="1:27" x14ac:dyDescent="0.25">
      <c r="A274" s="5">
        <v>43647</v>
      </c>
      <c r="B274" s="6">
        <v>2019</v>
      </c>
      <c r="C274" s="6">
        <v>7</v>
      </c>
      <c r="D274" s="6" t="s">
        <v>99</v>
      </c>
      <c r="E274" s="6" t="s">
        <v>100</v>
      </c>
      <c r="F274" s="7">
        <v>2411</v>
      </c>
      <c r="G274" s="7">
        <v>48789.339</v>
      </c>
      <c r="H274" s="7"/>
      <c r="I274" s="7"/>
      <c r="J274" s="7">
        <v>287648.81900000002</v>
      </c>
      <c r="K274" s="7">
        <v>479477.89899999998</v>
      </c>
      <c r="L274" s="7">
        <v>14193</v>
      </c>
      <c r="M274" s="7">
        <v>23600</v>
      </c>
      <c r="N274" s="7"/>
      <c r="O274" s="7"/>
      <c r="P274" s="7"/>
      <c r="Q274" s="7"/>
      <c r="R274" s="7">
        <v>2093844.319104183</v>
      </c>
      <c r="S274" s="7"/>
      <c r="T274" s="7">
        <v>12746662.897477612</v>
      </c>
      <c r="U274" s="7">
        <v>21037890.90264878</v>
      </c>
      <c r="V274" s="7"/>
      <c r="W274" s="7"/>
      <c r="X274" s="8" t="str">
        <f>IF(O274&gt;0,(J274-N274)/N274,"")</f>
        <v/>
      </c>
      <c r="Y274" s="8" t="str">
        <f>IF(H274&gt;0,(G274-H274)/H274,"")</f>
        <v/>
      </c>
      <c r="Z274" s="8" t="str">
        <f>IF(P274&gt;0,(L274-P274)/P274,"")</f>
        <v/>
      </c>
      <c r="AA274" s="9" t="str">
        <f>IF(I274&gt;0,(F274-I274)/I274,"")</f>
        <v/>
      </c>
    </row>
    <row r="275" spans="1:27" x14ac:dyDescent="0.25">
      <c r="A275" s="5">
        <v>43647</v>
      </c>
      <c r="B275" s="6">
        <v>2019</v>
      </c>
      <c r="C275" s="6">
        <v>7</v>
      </c>
      <c r="D275" s="6" t="s">
        <v>101</v>
      </c>
      <c r="E275" s="6" t="s">
        <v>102</v>
      </c>
      <c r="F275" s="7">
        <v>110589</v>
      </c>
      <c r="G275" s="7">
        <v>2872928.6310000001</v>
      </c>
      <c r="H275" s="7"/>
      <c r="I275" s="7"/>
      <c r="J275" s="7">
        <v>17955542.129000001</v>
      </c>
      <c r="K275" s="7">
        <v>31089433.908</v>
      </c>
      <c r="L275" s="7">
        <v>696122</v>
      </c>
      <c r="M275" s="7">
        <v>1198179</v>
      </c>
      <c r="N275" s="7"/>
      <c r="O275" s="7"/>
      <c r="P275" s="7"/>
      <c r="Q275" s="7"/>
      <c r="R275" s="7">
        <v>84151944.681937382</v>
      </c>
      <c r="S275" s="7"/>
      <c r="T275" s="7">
        <v>513886512.32460099</v>
      </c>
      <c r="U275" s="7">
        <v>892128498.54876137</v>
      </c>
      <c r="V275" s="7"/>
      <c r="W275" s="7"/>
      <c r="X275" s="8" t="str">
        <f>IF(O275&gt;0,(J275-N275)/N275,"")</f>
        <v/>
      </c>
      <c r="Y275" s="8" t="str">
        <f>IF(H275&gt;0,(G275-H275)/H275,"")</f>
        <v/>
      </c>
      <c r="Z275" s="8" t="str">
        <f>IF(P275&gt;0,(L275-P275)/P275,"")</f>
        <v/>
      </c>
      <c r="AA275" s="9" t="str">
        <f>IF(I275&gt;0,(F275-I275)/I275,"")</f>
        <v/>
      </c>
    </row>
    <row r="276" spans="1:27" x14ac:dyDescent="0.25">
      <c r="A276" s="5">
        <v>43647</v>
      </c>
      <c r="B276" s="6">
        <v>2019</v>
      </c>
      <c r="C276" s="6">
        <v>7</v>
      </c>
      <c r="D276" s="6" t="s">
        <v>103</v>
      </c>
      <c r="E276" s="6" t="s">
        <v>104</v>
      </c>
      <c r="F276" s="7">
        <v>41029</v>
      </c>
      <c r="G276" s="7">
        <v>686736.53099999996</v>
      </c>
      <c r="H276" s="7"/>
      <c r="I276" s="7"/>
      <c r="J276" s="7">
        <v>2423839.77</v>
      </c>
      <c r="K276" s="7">
        <v>4430024.4009999996</v>
      </c>
      <c r="L276" s="7">
        <v>159034</v>
      </c>
      <c r="M276" s="7">
        <v>286473</v>
      </c>
      <c r="N276" s="7"/>
      <c r="O276" s="7"/>
      <c r="P276" s="7"/>
      <c r="Q276" s="7"/>
      <c r="R276" s="7">
        <v>30533735.727956135</v>
      </c>
      <c r="S276" s="7"/>
      <c r="T276" s="7">
        <v>105409584.01799998</v>
      </c>
      <c r="U276" s="7">
        <v>192893211.07879135</v>
      </c>
      <c r="V276" s="7"/>
      <c r="W276" s="7"/>
      <c r="X276" s="8" t="str">
        <f>IF(O276&gt;0,(J276-N276)/N276,"")</f>
        <v/>
      </c>
      <c r="Y276" s="8" t="str">
        <f>IF(H276&gt;0,(G276-H276)/H276,"")</f>
        <v/>
      </c>
      <c r="Z276" s="8" t="str">
        <f>IF(P276&gt;0,(L276-P276)/P276,"")</f>
        <v/>
      </c>
      <c r="AA276" s="9" t="str">
        <f>IF(I276&gt;0,(F276-I276)/I276,"")</f>
        <v/>
      </c>
    </row>
    <row r="277" spans="1:27" x14ac:dyDescent="0.25">
      <c r="A277" s="5">
        <v>43647</v>
      </c>
      <c r="B277" s="6">
        <v>2019</v>
      </c>
      <c r="C277" s="6">
        <v>7</v>
      </c>
      <c r="D277" s="6" t="s">
        <v>105</v>
      </c>
      <c r="E277" s="6" t="s">
        <v>106</v>
      </c>
      <c r="F277" s="7">
        <v>6270</v>
      </c>
      <c r="G277" s="7">
        <v>108817.679</v>
      </c>
      <c r="H277" s="7"/>
      <c r="I277" s="7"/>
      <c r="J277" s="7">
        <v>616151.52599999995</v>
      </c>
      <c r="K277" s="7">
        <v>1102381.9280000001</v>
      </c>
      <c r="L277" s="7">
        <v>37433</v>
      </c>
      <c r="M277" s="7">
        <v>66418</v>
      </c>
      <c r="N277" s="7"/>
      <c r="O277" s="7"/>
      <c r="P277" s="7"/>
      <c r="Q277" s="7"/>
      <c r="R277" s="7">
        <v>4439086.2334865695</v>
      </c>
      <c r="S277" s="7"/>
      <c r="T277" s="7">
        <v>25307050.468503445</v>
      </c>
      <c r="U277" s="7">
        <v>45424156.150681145</v>
      </c>
      <c r="V277" s="7"/>
      <c r="W277" s="7"/>
      <c r="X277" s="8" t="str">
        <f>IF(O277&gt;0,(J277-N277)/N277,"")</f>
        <v/>
      </c>
      <c r="Y277" s="8" t="str">
        <f>IF(H277&gt;0,(G277-H277)/H277,"")</f>
        <v/>
      </c>
      <c r="Z277" s="8" t="str">
        <f>IF(P277&gt;0,(L277-P277)/P277,"")</f>
        <v/>
      </c>
      <c r="AA277" s="9" t="str">
        <f>IF(I277&gt;0,(F277-I277)/I277,"")</f>
        <v/>
      </c>
    </row>
    <row r="278" spans="1:27" x14ac:dyDescent="0.25">
      <c r="A278" s="5">
        <v>43647</v>
      </c>
      <c r="B278" s="6">
        <v>2019</v>
      </c>
      <c r="C278" s="6">
        <v>7</v>
      </c>
      <c r="D278" s="6" t="s">
        <v>107</v>
      </c>
      <c r="E278" s="6" t="s">
        <v>108</v>
      </c>
      <c r="F278" s="7">
        <v>2516</v>
      </c>
      <c r="G278" s="7">
        <v>64346.834000000003</v>
      </c>
      <c r="H278" s="7"/>
      <c r="I278" s="7"/>
      <c r="J278" s="7">
        <v>307434.81400000001</v>
      </c>
      <c r="K278" s="7">
        <v>516600.53399999999</v>
      </c>
      <c r="L278" s="7">
        <v>13647</v>
      </c>
      <c r="M278" s="7">
        <v>23027</v>
      </c>
      <c r="N278" s="7"/>
      <c r="O278" s="7"/>
      <c r="P278" s="7"/>
      <c r="Q278" s="7"/>
      <c r="R278" s="7">
        <v>2679776.2625835268</v>
      </c>
      <c r="S278" s="7"/>
      <c r="T278" s="7">
        <v>13377875.703601079</v>
      </c>
      <c r="U278" s="7">
        <v>22545895.551580854</v>
      </c>
      <c r="V278" s="7"/>
      <c r="W278" s="7"/>
      <c r="X278" s="8" t="str">
        <f>IF(O278&gt;0,(J278-N278)/N278,"")</f>
        <v/>
      </c>
      <c r="Y278" s="8" t="str">
        <f>IF(H278&gt;0,(G278-H278)/H278,"")</f>
        <v/>
      </c>
      <c r="Z278" s="8" t="str">
        <f>IF(P278&gt;0,(L278-P278)/P278,"")</f>
        <v/>
      </c>
      <c r="AA278" s="9" t="str">
        <f>IF(I278&gt;0,(F278-I278)/I278,"")</f>
        <v/>
      </c>
    </row>
    <row r="279" spans="1:27" x14ac:dyDescent="0.25">
      <c r="A279" s="5">
        <v>43647</v>
      </c>
      <c r="B279" s="6">
        <v>2019</v>
      </c>
      <c r="C279" s="6">
        <v>7</v>
      </c>
      <c r="D279" s="6" t="s">
        <v>109</v>
      </c>
      <c r="E279" s="6" t="s">
        <v>110</v>
      </c>
      <c r="F279" s="7">
        <v>14492</v>
      </c>
      <c r="G279" s="7">
        <v>345404.62800000003</v>
      </c>
      <c r="H279" s="7"/>
      <c r="I279" s="7"/>
      <c r="J279" s="7">
        <v>1901509.15</v>
      </c>
      <c r="K279" s="7">
        <v>3304912.4569999999</v>
      </c>
      <c r="L279" s="7">
        <v>86116</v>
      </c>
      <c r="M279" s="7">
        <v>148320</v>
      </c>
      <c r="N279" s="7"/>
      <c r="O279" s="7"/>
      <c r="P279" s="7"/>
      <c r="Q279" s="7"/>
      <c r="R279" s="7">
        <v>12325312.796865692</v>
      </c>
      <c r="S279" s="7"/>
      <c r="T279" s="7">
        <v>67375308.043557718</v>
      </c>
      <c r="U279" s="7">
        <v>116969907.1467113</v>
      </c>
      <c r="V279" s="7"/>
      <c r="W279" s="7"/>
      <c r="X279" s="8" t="str">
        <f>IF(O279&gt;0,(J279-N279)/N279,"")</f>
        <v/>
      </c>
      <c r="Y279" s="8" t="str">
        <f>IF(H279&gt;0,(G279-H279)/H279,"")</f>
        <v/>
      </c>
      <c r="Z279" s="8" t="str">
        <f>IF(P279&gt;0,(L279-P279)/P279,"")</f>
        <v/>
      </c>
      <c r="AA279" s="9" t="str">
        <f>IF(I279&gt;0,(F279-I279)/I279,"")</f>
        <v/>
      </c>
    </row>
    <row r="280" spans="1:27" x14ac:dyDescent="0.25">
      <c r="A280" s="5">
        <v>43647</v>
      </c>
      <c r="B280" s="6">
        <v>2019</v>
      </c>
      <c r="C280" s="6">
        <v>7</v>
      </c>
      <c r="D280" s="6" t="s">
        <v>111</v>
      </c>
      <c r="E280" s="6" t="s">
        <v>112</v>
      </c>
      <c r="F280" s="7">
        <v>87562</v>
      </c>
      <c r="G280" s="7">
        <v>1567594.2150000001</v>
      </c>
      <c r="H280" s="7"/>
      <c r="I280" s="7"/>
      <c r="J280" s="7">
        <v>8642732.0089999996</v>
      </c>
      <c r="K280" s="7">
        <v>15106921.478</v>
      </c>
      <c r="L280" s="7">
        <v>481608</v>
      </c>
      <c r="M280" s="7">
        <v>834690</v>
      </c>
      <c r="N280" s="7"/>
      <c r="O280" s="7"/>
      <c r="P280" s="7"/>
      <c r="Q280" s="7"/>
      <c r="R280" s="7">
        <v>55614413.802023411</v>
      </c>
      <c r="S280" s="7"/>
      <c r="T280" s="7">
        <v>299889435.15585214</v>
      </c>
      <c r="U280" s="7">
        <v>524481880.33562201</v>
      </c>
      <c r="V280" s="7"/>
      <c r="W280" s="7"/>
      <c r="X280" s="8" t="str">
        <f>IF(O280&gt;0,(J280-N280)/N280,"")</f>
        <v/>
      </c>
      <c r="Y280" s="8" t="str">
        <f>IF(H280&gt;0,(G280-H280)/H280,"")</f>
        <v/>
      </c>
      <c r="Z280" s="8" t="str">
        <f>IF(P280&gt;0,(L280-P280)/P280,"")</f>
        <v/>
      </c>
      <c r="AA280" s="9" t="str">
        <f>IF(I280&gt;0,(F280-I280)/I280,"")</f>
        <v/>
      </c>
    </row>
    <row r="281" spans="1:27" x14ac:dyDescent="0.25">
      <c r="A281" s="5">
        <v>43647</v>
      </c>
      <c r="B281" s="6">
        <v>2019</v>
      </c>
      <c r="C281" s="6">
        <v>7</v>
      </c>
      <c r="D281" s="6" t="s">
        <v>113</v>
      </c>
      <c r="E281" s="6" t="s">
        <v>155</v>
      </c>
      <c r="F281" s="7">
        <v>1121</v>
      </c>
      <c r="G281" s="7">
        <v>16401.048999999999</v>
      </c>
      <c r="H281" s="7"/>
      <c r="I281" s="7"/>
      <c r="J281" s="7">
        <v>75204.740000000005</v>
      </c>
      <c r="K281" s="7">
        <v>130678.22199999999</v>
      </c>
      <c r="L281" s="7">
        <v>5479</v>
      </c>
      <c r="M281" s="7">
        <v>9518</v>
      </c>
      <c r="N281" s="7"/>
      <c r="O281" s="7"/>
      <c r="P281" s="7"/>
      <c r="Q281" s="7"/>
      <c r="R281" s="7">
        <v>694547.28834334319</v>
      </c>
      <c r="S281" s="7"/>
      <c r="T281" s="7">
        <v>3272401.1234421623</v>
      </c>
      <c r="U281" s="7">
        <v>5683614.0214772541</v>
      </c>
      <c r="V281" s="7"/>
      <c r="W281" s="7"/>
      <c r="X281" s="8" t="str">
        <f>IF(O281&gt;0,(J281-N281)/N281,"")</f>
        <v/>
      </c>
      <c r="Y281" s="8" t="str">
        <f>IF(H281&gt;0,(G281-H281)/H281,"")</f>
        <v/>
      </c>
      <c r="Z281" s="8" t="str">
        <f>IF(P281&gt;0,(L281-P281)/P281,"")</f>
        <v/>
      </c>
      <c r="AA281" s="9" t="str">
        <f>IF(I281&gt;0,(F281-I281)/I281,"")</f>
        <v/>
      </c>
    </row>
    <row r="282" spans="1:27" x14ac:dyDescent="0.25">
      <c r="A282" s="5">
        <v>43647</v>
      </c>
      <c r="B282" s="6">
        <v>2019</v>
      </c>
      <c r="C282" s="6">
        <v>7</v>
      </c>
      <c r="D282" s="6" t="s">
        <v>115</v>
      </c>
      <c r="E282" s="6" t="s">
        <v>116</v>
      </c>
      <c r="F282" s="7">
        <v>4265</v>
      </c>
      <c r="G282" s="7">
        <v>48568.858999999997</v>
      </c>
      <c r="H282" s="7"/>
      <c r="I282" s="7"/>
      <c r="J282" s="7">
        <v>283743.929</v>
      </c>
      <c r="K282" s="7">
        <v>494257.55300000001</v>
      </c>
      <c r="L282" s="7">
        <v>25198</v>
      </c>
      <c r="M282" s="7">
        <v>43972</v>
      </c>
      <c r="N282" s="7"/>
      <c r="O282" s="7"/>
      <c r="P282" s="7"/>
      <c r="Q282" s="7"/>
      <c r="R282" s="7">
        <v>2401458.5583250406</v>
      </c>
      <c r="S282" s="7"/>
      <c r="T282" s="7">
        <v>13915726.13350815</v>
      </c>
      <c r="U282" s="7">
        <v>24349607.399475411</v>
      </c>
      <c r="V282" s="7"/>
      <c r="W282" s="7"/>
      <c r="X282" s="8" t="str">
        <f>IF(O282&gt;0,(J282-N282)/N282,"")</f>
        <v/>
      </c>
      <c r="Y282" s="8" t="str">
        <f>IF(H282&gt;0,(G282-H282)/H282,"")</f>
        <v/>
      </c>
      <c r="Z282" s="8" t="str">
        <f>IF(P282&gt;0,(L282-P282)/P282,"")</f>
        <v/>
      </c>
      <c r="AA282" s="9" t="str">
        <f>IF(I282&gt;0,(F282-I282)/I282,"")</f>
        <v/>
      </c>
    </row>
    <row r="283" spans="1:27" x14ac:dyDescent="0.25">
      <c r="A283" s="5">
        <v>43647</v>
      </c>
      <c r="B283" s="6">
        <v>2019</v>
      </c>
      <c r="C283" s="6">
        <v>7</v>
      </c>
      <c r="D283" s="6" t="s">
        <v>118</v>
      </c>
      <c r="E283" s="6" t="s">
        <v>119</v>
      </c>
      <c r="F283" s="7">
        <v>3000</v>
      </c>
      <c r="G283" s="7">
        <v>34438.231</v>
      </c>
      <c r="H283" s="7"/>
      <c r="I283" s="7"/>
      <c r="J283" s="7">
        <v>222670.63800000001</v>
      </c>
      <c r="K283" s="7">
        <v>393580.49699999997</v>
      </c>
      <c r="L283" s="7">
        <v>18706</v>
      </c>
      <c r="M283" s="7">
        <v>32791</v>
      </c>
      <c r="N283" s="7"/>
      <c r="O283" s="7"/>
      <c r="P283" s="7"/>
      <c r="Q283" s="7"/>
      <c r="R283" s="7">
        <v>1637662.1176957774</v>
      </c>
      <c r="S283" s="7"/>
      <c r="T283" s="7">
        <v>10414966.323891984</v>
      </c>
      <c r="U283" s="7">
        <v>18414491.84039415</v>
      </c>
      <c r="V283" s="7"/>
      <c r="W283" s="7"/>
      <c r="X283" s="8" t="str">
        <f>IF(O283&gt;0,(J283-N283)/N283,"")</f>
        <v/>
      </c>
      <c r="Y283" s="8" t="str">
        <f>IF(H283&gt;0,(G283-H283)/H283,"")</f>
        <v/>
      </c>
      <c r="Z283" s="8" t="str">
        <f>IF(P283&gt;0,(L283-P283)/P283,"")</f>
        <v/>
      </c>
      <c r="AA283" s="9" t="str">
        <f>IF(I283&gt;0,(F283-I283)/I283,"")</f>
        <v/>
      </c>
    </row>
    <row r="284" spans="1:27" x14ac:dyDescent="0.25">
      <c r="A284" s="5">
        <v>43647</v>
      </c>
      <c r="B284" s="6">
        <v>2019</v>
      </c>
      <c r="C284" s="6">
        <v>7</v>
      </c>
      <c r="D284" s="6" t="s">
        <v>120</v>
      </c>
      <c r="E284" s="6" t="s">
        <v>121</v>
      </c>
      <c r="F284" s="7">
        <v>3402</v>
      </c>
      <c r="G284" s="7">
        <v>147343.32999999999</v>
      </c>
      <c r="H284" s="7"/>
      <c r="I284" s="7"/>
      <c r="J284" s="7">
        <v>1000694.3</v>
      </c>
      <c r="K284" s="7">
        <v>1772959.277</v>
      </c>
      <c r="L284" s="7">
        <v>21890</v>
      </c>
      <c r="M284" s="7">
        <v>38083</v>
      </c>
      <c r="N284" s="7"/>
      <c r="O284" s="7"/>
      <c r="P284" s="7"/>
      <c r="Q284" s="7"/>
      <c r="R284" s="7">
        <v>3042308.7752881194</v>
      </c>
      <c r="S284" s="7"/>
      <c r="T284" s="7">
        <v>19910597.525676154</v>
      </c>
      <c r="U284" s="7">
        <v>35194148.991129525</v>
      </c>
      <c r="V284" s="7"/>
      <c r="W284" s="7"/>
      <c r="X284" s="8" t="str">
        <f>IF(O284&gt;0,(J284-N284)/N284,"")</f>
        <v/>
      </c>
      <c r="Y284" s="8" t="str">
        <f>IF(H284&gt;0,(G284-H284)/H284,"")</f>
        <v/>
      </c>
      <c r="Z284" s="8" t="str">
        <f>IF(P284&gt;0,(L284-P284)/P284,"")</f>
        <v/>
      </c>
      <c r="AA284" s="9" t="str">
        <f>IF(I284&gt;0,(F284-I284)/I284,"")</f>
        <v/>
      </c>
    </row>
    <row r="285" spans="1:27" x14ac:dyDescent="0.25">
      <c r="A285" s="5">
        <v>43647</v>
      </c>
      <c r="B285" s="6">
        <v>2019</v>
      </c>
      <c r="C285" s="6">
        <v>7</v>
      </c>
      <c r="D285" s="6" t="s">
        <v>122</v>
      </c>
      <c r="E285" s="6" t="s">
        <v>123</v>
      </c>
      <c r="F285" s="7">
        <v>3099</v>
      </c>
      <c r="G285" s="7">
        <v>53371.747000000003</v>
      </c>
      <c r="H285" s="7"/>
      <c r="I285" s="7"/>
      <c r="J285" s="7">
        <v>290930.85700000002</v>
      </c>
      <c r="K285" s="7">
        <v>518275.66600000003</v>
      </c>
      <c r="L285" s="7">
        <v>17239</v>
      </c>
      <c r="M285" s="7">
        <v>30486</v>
      </c>
      <c r="N285" s="7"/>
      <c r="O285" s="7"/>
      <c r="P285" s="7"/>
      <c r="Q285" s="7"/>
      <c r="R285" s="7">
        <v>2503680.6012800438</v>
      </c>
      <c r="S285" s="7"/>
      <c r="T285" s="7">
        <v>13605277.630531507</v>
      </c>
      <c r="U285" s="7">
        <v>24288722.434742969</v>
      </c>
      <c r="V285" s="7"/>
      <c r="W285" s="7"/>
      <c r="X285" s="8" t="str">
        <f>IF(O285&gt;0,(J285-N285)/N285,"")</f>
        <v/>
      </c>
      <c r="Y285" s="8" t="str">
        <f>IF(H285&gt;0,(G285-H285)/H285,"")</f>
        <v/>
      </c>
      <c r="Z285" s="8" t="str">
        <f>IF(P285&gt;0,(L285-P285)/P285,"")</f>
        <v/>
      </c>
      <c r="AA285" s="9" t="str">
        <f>IF(I285&gt;0,(F285-I285)/I285,"")</f>
        <v/>
      </c>
    </row>
    <row r="286" spans="1:27" x14ac:dyDescent="0.25">
      <c r="A286" s="5">
        <v>43647</v>
      </c>
      <c r="B286" s="6">
        <v>2019</v>
      </c>
      <c r="C286" s="6">
        <v>7</v>
      </c>
      <c r="D286" s="6" t="s">
        <v>124</v>
      </c>
      <c r="E286" s="6" t="s">
        <v>125</v>
      </c>
      <c r="F286" s="7">
        <v>1465</v>
      </c>
      <c r="G286" s="7">
        <v>20813.258000000002</v>
      </c>
      <c r="H286" s="7"/>
      <c r="I286" s="7"/>
      <c r="J286" s="7">
        <v>111218.79399999999</v>
      </c>
      <c r="K286" s="7">
        <v>189693.17300000001</v>
      </c>
      <c r="L286" s="7">
        <v>8030</v>
      </c>
      <c r="M286" s="7">
        <v>13793</v>
      </c>
      <c r="N286" s="7"/>
      <c r="O286" s="7"/>
      <c r="P286" s="7"/>
      <c r="Q286" s="7"/>
      <c r="R286" s="7">
        <v>989738.65344503836</v>
      </c>
      <c r="S286" s="7"/>
      <c r="T286" s="7">
        <v>5321267.0326771885</v>
      </c>
      <c r="U286" s="7">
        <v>9058754.29828454</v>
      </c>
      <c r="V286" s="7"/>
      <c r="W286" s="7"/>
      <c r="X286" s="8" t="str">
        <f>IF(O286&gt;0,(J286-N286)/N286,"")</f>
        <v/>
      </c>
      <c r="Y286" s="8" t="str">
        <f>IF(H286&gt;0,(G286-H286)/H286,"")</f>
        <v/>
      </c>
      <c r="Z286" s="8" t="str">
        <f>IF(P286&gt;0,(L286-P286)/P286,"")</f>
        <v/>
      </c>
      <c r="AA286" s="9" t="str">
        <f>IF(I286&gt;0,(F286-I286)/I286,"")</f>
        <v/>
      </c>
    </row>
    <row r="287" spans="1:27" x14ac:dyDescent="0.25">
      <c r="A287" s="5">
        <v>43647</v>
      </c>
      <c r="B287" s="6">
        <v>2019</v>
      </c>
      <c r="C287" s="6">
        <v>7</v>
      </c>
      <c r="D287" s="6" t="s">
        <v>126</v>
      </c>
      <c r="E287" s="6" t="s">
        <v>127</v>
      </c>
      <c r="F287" s="7">
        <v>76</v>
      </c>
      <c r="G287" s="7">
        <v>51.802</v>
      </c>
      <c r="H287" s="7"/>
      <c r="I287" s="7"/>
      <c r="J287" s="7">
        <v>232.38800000000001</v>
      </c>
      <c r="K287" s="7">
        <v>386.41800000000001</v>
      </c>
      <c r="L287" s="7">
        <v>343</v>
      </c>
      <c r="M287" s="7">
        <v>580</v>
      </c>
      <c r="N287" s="7"/>
      <c r="O287" s="7"/>
      <c r="P287" s="7"/>
      <c r="Q287" s="7"/>
      <c r="R287" s="7">
        <v>8403.0026758259883</v>
      </c>
      <c r="S287" s="7"/>
      <c r="T287" s="7">
        <v>34859.358560902583</v>
      </c>
      <c r="U287" s="7">
        <v>57188.261478673616</v>
      </c>
      <c r="V287" s="7"/>
      <c r="W287" s="7"/>
      <c r="X287" s="8" t="str">
        <f>IF(O287&gt;0,(J287-N287)/N287,"")</f>
        <v/>
      </c>
      <c r="Y287" s="8" t="str">
        <f>IF(H287&gt;0,(G287-H287)/H287,"")</f>
        <v/>
      </c>
      <c r="Z287" s="8" t="str">
        <f>IF(P287&gt;0,(L287-P287)/P287,"")</f>
        <v/>
      </c>
      <c r="AA287" s="9" t="str">
        <f>IF(I287&gt;0,(F287-I287)/I287,"")</f>
        <v/>
      </c>
    </row>
    <row r="288" spans="1:27" x14ac:dyDescent="0.25">
      <c r="A288" s="5">
        <v>43647</v>
      </c>
      <c r="B288" s="6">
        <v>2019</v>
      </c>
      <c r="C288" s="6">
        <v>7</v>
      </c>
      <c r="D288" s="6" t="s">
        <v>128</v>
      </c>
      <c r="E288" s="6" t="s">
        <v>114</v>
      </c>
      <c r="F288" s="7">
        <v>2055</v>
      </c>
      <c r="G288" s="7">
        <v>27062.222000000002</v>
      </c>
      <c r="H288" s="7"/>
      <c r="I288" s="7"/>
      <c r="J288" s="7">
        <v>88434.459000000003</v>
      </c>
      <c r="K288" s="7">
        <v>161402.08300000001</v>
      </c>
      <c r="L288" s="7">
        <v>7769</v>
      </c>
      <c r="M288" s="7">
        <v>13912</v>
      </c>
      <c r="N288" s="7"/>
      <c r="O288" s="7"/>
      <c r="P288" s="7"/>
      <c r="Q288" s="7"/>
      <c r="R288" s="7">
        <v>1317704.3263403445</v>
      </c>
      <c r="S288" s="7"/>
      <c r="T288" s="7">
        <v>4324830.131717247</v>
      </c>
      <c r="U288" s="7">
        <v>7829565.491755167</v>
      </c>
      <c r="V288" s="7"/>
      <c r="W288" s="7"/>
      <c r="X288" s="8" t="str">
        <f>IF(O288&gt;0,(J288-N288)/N288,"")</f>
        <v/>
      </c>
      <c r="Y288" s="8" t="str">
        <f>IF(H288&gt;0,(G288-H288)/H288,"")</f>
        <v/>
      </c>
      <c r="Z288" s="8" t="str">
        <f>IF(P288&gt;0,(L288-P288)/P288,"")</f>
        <v/>
      </c>
      <c r="AA288" s="9" t="str">
        <f>IF(I288&gt;0,(F288-I288)/I288,"")</f>
        <v/>
      </c>
    </row>
    <row r="289" spans="1:27" x14ac:dyDescent="0.25">
      <c r="A289" s="5">
        <v>43647</v>
      </c>
      <c r="B289" s="6">
        <v>2019</v>
      </c>
      <c r="C289" s="6">
        <v>7</v>
      </c>
      <c r="D289" s="6" t="s">
        <v>129</v>
      </c>
      <c r="E289" s="6" t="s">
        <v>130</v>
      </c>
      <c r="F289" s="7">
        <v>29777</v>
      </c>
      <c r="G289" s="7">
        <v>1019366.127</v>
      </c>
      <c r="H289" s="7"/>
      <c r="I289" s="7"/>
      <c r="J289" s="7">
        <v>6465768.176</v>
      </c>
      <c r="K289" s="7">
        <v>11144285.299000001</v>
      </c>
      <c r="L289" s="7">
        <v>187823</v>
      </c>
      <c r="M289" s="7">
        <v>323389</v>
      </c>
      <c r="N289" s="7"/>
      <c r="O289" s="7"/>
      <c r="P289" s="7"/>
      <c r="Q289" s="7"/>
      <c r="R289" s="7">
        <v>28419395.514186688</v>
      </c>
      <c r="S289" s="7"/>
      <c r="T289" s="7">
        <v>176243691.14331079</v>
      </c>
      <c r="U289" s="7">
        <v>304649208.23614275</v>
      </c>
      <c r="V289" s="7"/>
      <c r="W289" s="7"/>
      <c r="X289" s="8" t="str">
        <f>IF(O289&gt;0,(J289-N289)/N289,"")</f>
        <v/>
      </c>
      <c r="Y289" s="8" t="str">
        <f>IF(H289&gt;0,(G289-H289)/H289,"")</f>
        <v/>
      </c>
      <c r="Z289" s="8" t="str">
        <f>IF(P289&gt;0,(L289-P289)/P289,"")</f>
        <v/>
      </c>
      <c r="AA289" s="9" t="str">
        <f>IF(I289&gt;0,(F289-I289)/I289,"")</f>
        <v/>
      </c>
    </row>
    <row r="290" spans="1:27" x14ac:dyDescent="0.25">
      <c r="A290" s="5">
        <v>43647</v>
      </c>
      <c r="B290" s="6">
        <v>2019</v>
      </c>
      <c r="C290" s="6">
        <v>7</v>
      </c>
      <c r="D290" s="6" t="s">
        <v>131</v>
      </c>
      <c r="E290" s="6" t="s">
        <v>132</v>
      </c>
      <c r="F290" s="7">
        <v>1192</v>
      </c>
      <c r="G290" s="7">
        <v>15875.044</v>
      </c>
      <c r="H290" s="7"/>
      <c r="I290" s="7"/>
      <c r="J290" s="7">
        <v>80774.343999999997</v>
      </c>
      <c r="K290" s="7">
        <v>145902.454</v>
      </c>
      <c r="L290" s="7">
        <v>5962</v>
      </c>
      <c r="M290" s="7">
        <v>10668</v>
      </c>
      <c r="N290" s="7"/>
      <c r="O290" s="7"/>
      <c r="P290" s="7"/>
      <c r="Q290" s="7"/>
      <c r="R290" s="7">
        <v>731766.80800524529</v>
      </c>
      <c r="S290" s="7"/>
      <c r="T290" s="7">
        <v>3664698.1593514779</v>
      </c>
      <c r="U290" s="7">
        <v>6614538.440004386</v>
      </c>
      <c r="V290" s="7"/>
      <c r="W290" s="7"/>
      <c r="X290" s="8" t="str">
        <f>IF(O290&gt;0,(J290-N290)/N290,"")</f>
        <v/>
      </c>
      <c r="Y290" s="8" t="str">
        <f>IF(H290&gt;0,(G290-H290)/H290,"")</f>
        <v/>
      </c>
      <c r="Z290" s="8" t="str">
        <f>IF(P290&gt;0,(L290-P290)/P290,"")</f>
        <v/>
      </c>
      <c r="AA290" s="9" t="str">
        <f>IF(I290&gt;0,(F290-I290)/I290,"")</f>
        <v/>
      </c>
    </row>
    <row r="291" spans="1:27" x14ac:dyDescent="0.25">
      <c r="A291" s="5">
        <v>43647</v>
      </c>
      <c r="B291" s="6">
        <v>2019</v>
      </c>
      <c r="C291" s="6">
        <v>7</v>
      </c>
      <c r="D291" s="6" t="s">
        <v>133</v>
      </c>
      <c r="E291" s="6" t="s">
        <v>134</v>
      </c>
      <c r="F291" s="7">
        <v>29414</v>
      </c>
      <c r="G291" s="7">
        <v>299670.38099999999</v>
      </c>
      <c r="H291" s="7"/>
      <c r="I291" s="7"/>
      <c r="J291" s="7">
        <v>1810674.7549999999</v>
      </c>
      <c r="K291" s="7">
        <v>3113181.9449999998</v>
      </c>
      <c r="L291" s="7">
        <v>203410</v>
      </c>
      <c r="M291" s="7">
        <v>354969</v>
      </c>
      <c r="N291" s="7"/>
      <c r="O291" s="7"/>
      <c r="P291" s="7"/>
      <c r="Q291" s="7"/>
      <c r="R291" s="7">
        <v>13210340.972772872</v>
      </c>
      <c r="S291" s="7"/>
      <c r="T291" s="7">
        <v>75939076.962235183</v>
      </c>
      <c r="U291" s="7">
        <v>130342812.05326049</v>
      </c>
      <c r="V291" s="7"/>
      <c r="W291" s="7"/>
      <c r="X291" s="8" t="str">
        <f>IF(O291&gt;0,(J291-N291)/N291,"")</f>
        <v/>
      </c>
      <c r="Y291" s="8" t="str">
        <f>IF(H291&gt;0,(G291-H291)/H291,"")</f>
        <v/>
      </c>
      <c r="Z291" s="8" t="str">
        <f>IF(P291&gt;0,(L291-P291)/P291,"")</f>
        <v/>
      </c>
      <c r="AA291" s="9" t="str">
        <f>IF(I291&gt;0,(F291-I291)/I291,"")</f>
        <v/>
      </c>
    </row>
    <row r="292" spans="1:27" x14ac:dyDescent="0.25">
      <c r="A292" s="5">
        <v>43647</v>
      </c>
      <c r="B292" s="6">
        <v>2019</v>
      </c>
      <c r="C292" s="6">
        <v>7</v>
      </c>
      <c r="D292" s="6" t="s">
        <v>135</v>
      </c>
      <c r="E292" s="6" t="s">
        <v>136</v>
      </c>
      <c r="F292" s="7">
        <v>22273</v>
      </c>
      <c r="G292" s="7">
        <v>328619.46500000003</v>
      </c>
      <c r="H292" s="7"/>
      <c r="I292" s="7"/>
      <c r="J292" s="7">
        <v>1843044.7039999999</v>
      </c>
      <c r="K292" s="7">
        <v>3266974.861</v>
      </c>
      <c r="L292" s="7">
        <v>131299</v>
      </c>
      <c r="M292" s="7">
        <v>230714</v>
      </c>
      <c r="N292" s="7"/>
      <c r="O292" s="7"/>
      <c r="P292" s="7"/>
      <c r="Q292" s="7"/>
      <c r="R292" s="7">
        <v>14058163.078142902</v>
      </c>
      <c r="S292" s="7"/>
      <c r="T292" s="7">
        <v>79044858.519015744</v>
      </c>
      <c r="U292" s="7">
        <v>139522526.80263737</v>
      </c>
      <c r="V292" s="7"/>
      <c r="W292" s="7"/>
      <c r="X292" s="8" t="str">
        <f>IF(O292&gt;0,(J292-N292)/N292,"")</f>
        <v/>
      </c>
      <c r="Y292" s="8" t="str">
        <f>IF(H292&gt;0,(G292-H292)/H292,"")</f>
        <v/>
      </c>
      <c r="Z292" s="8" t="str">
        <f>IF(P292&gt;0,(L292-P292)/P292,"")</f>
        <v/>
      </c>
      <c r="AA292" s="9" t="str">
        <f>IF(I292&gt;0,(F292-I292)/I292,"")</f>
        <v/>
      </c>
    </row>
    <row r="293" spans="1:27" x14ac:dyDescent="0.25">
      <c r="A293" s="5">
        <v>43647</v>
      </c>
      <c r="B293" s="6">
        <v>2019</v>
      </c>
      <c r="C293" s="6">
        <v>7</v>
      </c>
      <c r="D293" s="6" t="s">
        <v>137</v>
      </c>
      <c r="E293" s="6" t="s">
        <v>138</v>
      </c>
      <c r="F293" s="7">
        <v>23766</v>
      </c>
      <c r="G293" s="7">
        <v>544224.67200000002</v>
      </c>
      <c r="H293" s="7"/>
      <c r="I293" s="7"/>
      <c r="J293" s="7">
        <v>2963564.3509999998</v>
      </c>
      <c r="K293" s="7">
        <v>5256608.5410000002</v>
      </c>
      <c r="L293" s="7">
        <v>134174</v>
      </c>
      <c r="M293" s="7">
        <v>233499</v>
      </c>
      <c r="N293" s="7"/>
      <c r="O293" s="7"/>
      <c r="P293" s="7"/>
      <c r="Q293" s="7"/>
      <c r="R293" s="7">
        <v>21327281.8830797</v>
      </c>
      <c r="S293" s="7"/>
      <c r="T293" s="7">
        <v>117381834.56456083</v>
      </c>
      <c r="U293" s="7">
        <v>206822945.15589082</v>
      </c>
      <c r="V293" s="7"/>
      <c r="W293" s="7"/>
      <c r="X293" s="8" t="str">
        <f>IF(O293&gt;0,(J293-N293)/N293,"")</f>
        <v/>
      </c>
      <c r="Y293" s="8" t="str">
        <f>IF(H293&gt;0,(G293-H293)/H293,"")</f>
        <v/>
      </c>
      <c r="Z293" s="8" t="str">
        <f>IF(P293&gt;0,(L293-P293)/P293,"")</f>
        <v/>
      </c>
      <c r="AA293" s="9" t="str">
        <f>IF(I293&gt;0,(F293-I293)/I293,"")</f>
        <v/>
      </c>
    </row>
    <row r="294" spans="1:27" x14ac:dyDescent="0.25">
      <c r="A294" s="5">
        <v>43647</v>
      </c>
      <c r="B294" s="6">
        <v>2019</v>
      </c>
      <c r="C294" s="6">
        <v>7</v>
      </c>
      <c r="D294" s="6" t="s">
        <v>139</v>
      </c>
      <c r="E294" s="6" t="s">
        <v>140</v>
      </c>
      <c r="F294" s="7">
        <v>10125</v>
      </c>
      <c r="G294" s="7">
        <v>147861.495</v>
      </c>
      <c r="H294" s="7"/>
      <c r="I294" s="7"/>
      <c r="J294" s="7">
        <v>842488.08100000001</v>
      </c>
      <c r="K294" s="7">
        <v>1474541.8529999999</v>
      </c>
      <c r="L294" s="7">
        <v>59581</v>
      </c>
      <c r="M294" s="7">
        <v>104065</v>
      </c>
      <c r="N294" s="7"/>
      <c r="O294" s="7"/>
      <c r="P294" s="7"/>
      <c r="Q294" s="7"/>
      <c r="R294" s="7">
        <v>6731721.9410729948</v>
      </c>
      <c r="S294" s="7"/>
      <c r="T294" s="7">
        <v>38740256.544801965</v>
      </c>
      <c r="U294" s="7">
        <v>67865856.460846886</v>
      </c>
      <c r="V294" s="7"/>
      <c r="W294" s="7"/>
      <c r="X294" s="8" t="str">
        <f>IF(O294&gt;0,(J294-N294)/N294,"")</f>
        <v/>
      </c>
      <c r="Y294" s="8" t="str">
        <f>IF(H294&gt;0,(G294-H294)/H294,"")</f>
        <v/>
      </c>
      <c r="Z294" s="8" t="str">
        <f>IF(P294&gt;0,(L294-P294)/P294,"")</f>
        <v/>
      </c>
      <c r="AA294" s="9" t="str">
        <f>IF(I294&gt;0,(F294-I294)/I294,"")</f>
        <v/>
      </c>
    </row>
    <row r="295" spans="1:27" x14ac:dyDescent="0.25">
      <c r="A295" s="5">
        <v>43647</v>
      </c>
      <c r="B295" s="6">
        <v>2019</v>
      </c>
      <c r="C295" s="6">
        <v>7</v>
      </c>
      <c r="D295" s="6" t="s">
        <v>141</v>
      </c>
      <c r="E295" s="6" t="s">
        <v>114</v>
      </c>
      <c r="F295" s="7">
        <v>4040</v>
      </c>
      <c r="G295" s="7">
        <v>49260.055999999997</v>
      </c>
      <c r="H295" s="7"/>
      <c r="I295" s="7"/>
      <c r="J295" s="7">
        <v>242606.52299999999</v>
      </c>
      <c r="K295" s="7">
        <v>441112.44</v>
      </c>
      <c r="L295" s="7">
        <v>20812</v>
      </c>
      <c r="M295" s="7">
        <v>37586</v>
      </c>
      <c r="N295" s="7"/>
      <c r="O295" s="7"/>
      <c r="P295" s="7"/>
      <c r="Q295" s="7"/>
      <c r="R295" s="7">
        <v>2330108.5804494391</v>
      </c>
      <c r="S295" s="7"/>
      <c r="T295" s="7">
        <v>11626281.927824333</v>
      </c>
      <c r="U295" s="7">
        <v>21069097.864125367</v>
      </c>
      <c r="V295" s="7"/>
      <c r="W295" s="7"/>
      <c r="X295" s="8" t="str">
        <f>IF(O295&gt;0,(J295-N295)/N295,"")</f>
        <v/>
      </c>
      <c r="Y295" s="8" t="str">
        <f>IF(H295&gt;0,(G295-H295)/H295,"")</f>
        <v/>
      </c>
      <c r="Z295" s="8" t="str">
        <f>IF(P295&gt;0,(L295-P295)/P295,"")</f>
        <v/>
      </c>
      <c r="AA295" s="9" t="str">
        <f>IF(I295&gt;0,(F295-I295)/I295,"")</f>
        <v/>
      </c>
    </row>
    <row r="296" spans="1:27" x14ac:dyDescent="0.25">
      <c r="A296" s="5">
        <v>43647</v>
      </c>
      <c r="B296" s="6">
        <v>2019</v>
      </c>
      <c r="C296" s="6">
        <v>7</v>
      </c>
      <c r="D296" s="6" t="s">
        <v>142</v>
      </c>
      <c r="E296" s="6" t="s">
        <v>143</v>
      </c>
      <c r="F296" s="7">
        <v>2126</v>
      </c>
      <c r="G296" s="7">
        <v>26723.077000000001</v>
      </c>
      <c r="H296" s="7"/>
      <c r="I296" s="7"/>
      <c r="J296" s="7">
        <v>107348.489</v>
      </c>
      <c r="K296" s="7">
        <v>190339.29199999999</v>
      </c>
      <c r="L296" s="7">
        <v>10039</v>
      </c>
      <c r="M296" s="7">
        <v>17614</v>
      </c>
      <c r="N296" s="7"/>
      <c r="O296" s="7"/>
      <c r="P296" s="7"/>
      <c r="Q296" s="7"/>
      <c r="R296" s="7">
        <v>1293397.9306220156</v>
      </c>
      <c r="S296" s="7"/>
      <c r="T296" s="7">
        <v>5375108.1170769176</v>
      </c>
      <c r="U296" s="7">
        <v>9513543.2845581807</v>
      </c>
      <c r="V296" s="7"/>
      <c r="W296" s="7"/>
      <c r="X296" s="8" t="str">
        <f>IF(O296&gt;0,(J296-N296)/N296,"")</f>
        <v/>
      </c>
      <c r="Y296" s="8" t="str">
        <f>IF(H296&gt;0,(G296-H296)/H296,"")</f>
        <v/>
      </c>
      <c r="Z296" s="8" t="str">
        <f>IF(P296&gt;0,(L296-P296)/P296,"")</f>
        <v/>
      </c>
      <c r="AA296" s="9" t="str">
        <f>IF(I296&gt;0,(F296-I296)/I296,"")</f>
        <v/>
      </c>
    </row>
    <row r="297" spans="1:27" x14ac:dyDescent="0.25">
      <c r="A297" s="5">
        <v>43647</v>
      </c>
      <c r="B297" s="6">
        <v>2019</v>
      </c>
      <c r="C297" s="6">
        <v>7</v>
      </c>
      <c r="D297" s="6" t="s">
        <v>144</v>
      </c>
      <c r="E297" s="6" t="s">
        <v>145</v>
      </c>
      <c r="F297" s="7">
        <v>1759</v>
      </c>
      <c r="G297" s="7">
        <v>12876.924999999999</v>
      </c>
      <c r="H297" s="7"/>
      <c r="I297" s="7"/>
      <c r="J297" s="7">
        <v>72625.478000000003</v>
      </c>
      <c r="K297" s="7">
        <v>116613.931</v>
      </c>
      <c r="L297" s="7">
        <v>10356</v>
      </c>
      <c r="M297" s="7">
        <v>16370</v>
      </c>
      <c r="N297" s="7"/>
      <c r="O297" s="7"/>
      <c r="P297" s="7"/>
      <c r="Q297" s="7"/>
      <c r="R297" s="7">
        <v>696342.37640265003</v>
      </c>
      <c r="S297" s="7"/>
      <c r="T297" s="7">
        <v>3892340.0521658957</v>
      </c>
      <c r="U297" s="7">
        <v>6277554.2787540285</v>
      </c>
      <c r="V297" s="7"/>
      <c r="W297" s="7"/>
      <c r="X297" s="8" t="str">
        <f>IF(O297&gt;0,(J297-N297)/N297,"")</f>
        <v/>
      </c>
      <c r="Y297" s="8" t="str">
        <f>IF(H297&gt;0,(G297-H297)/H297,"")</f>
        <v/>
      </c>
      <c r="Z297" s="8" t="str">
        <f>IF(P297&gt;0,(L297-P297)/P297,"")</f>
        <v/>
      </c>
      <c r="AA297" s="9" t="str">
        <f>IF(I297&gt;0,(F297-I297)/I297,"")</f>
        <v/>
      </c>
    </row>
    <row r="298" spans="1:27" x14ac:dyDescent="0.25">
      <c r="A298" s="5">
        <v>43647</v>
      </c>
      <c r="B298" s="6">
        <v>2019</v>
      </c>
      <c r="C298" s="6">
        <v>7</v>
      </c>
      <c r="D298" s="6" t="s">
        <v>146</v>
      </c>
      <c r="E298" s="6" t="s">
        <v>147</v>
      </c>
      <c r="F298" s="7">
        <v>92477</v>
      </c>
      <c r="G298" s="7">
        <v>1945326.577</v>
      </c>
      <c r="H298" s="7"/>
      <c r="I298" s="7"/>
      <c r="J298" s="7">
        <v>10575892.563999999</v>
      </c>
      <c r="K298" s="7">
        <v>18540453.557</v>
      </c>
      <c r="L298" s="7">
        <v>504417</v>
      </c>
      <c r="M298" s="7">
        <v>874148</v>
      </c>
      <c r="N298" s="7"/>
      <c r="O298" s="7"/>
      <c r="P298" s="7"/>
      <c r="Q298" s="7"/>
      <c r="R298" s="7">
        <v>70392654.585107416</v>
      </c>
      <c r="S298" s="7"/>
      <c r="T298" s="7">
        <v>373643715.9511143</v>
      </c>
      <c r="U298" s="7">
        <v>653700290.91175997</v>
      </c>
      <c r="V298" s="7"/>
      <c r="W298" s="7"/>
      <c r="X298" s="8" t="str">
        <f>IF(O298&gt;0,(J298-N298)/N298,"")</f>
        <v/>
      </c>
      <c r="Y298" s="8" t="str">
        <f>IF(H298&gt;0,(G298-H298)/H298,"")</f>
        <v/>
      </c>
      <c r="Z298" s="8" t="str">
        <f>IF(P298&gt;0,(L298-P298)/P298,"")</f>
        <v/>
      </c>
      <c r="AA298" s="9" t="str">
        <f>IF(I298&gt;0,(F298-I298)/I298,"")</f>
        <v/>
      </c>
    </row>
    <row r="299" spans="1:27" x14ac:dyDescent="0.25">
      <c r="A299" s="5">
        <v>43647</v>
      </c>
      <c r="B299" s="6">
        <v>2019</v>
      </c>
      <c r="C299" s="6">
        <v>7</v>
      </c>
      <c r="D299" s="6" t="s">
        <v>148</v>
      </c>
      <c r="E299" s="6" t="s">
        <v>149</v>
      </c>
      <c r="F299" s="7">
        <v>20799</v>
      </c>
      <c r="G299" s="7">
        <v>290904.41899999999</v>
      </c>
      <c r="H299" s="7"/>
      <c r="I299" s="7"/>
      <c r="J299" s="7">
        <v>1914278.925</v>
      </c>
      <c r="K299" s="7">
        <v>3234225.659</v>
      </c>
      <c r="L299" s="7">
        <v>154890</v>
      </c>
      <c r="M299" s="7">
        <v>265249</v>
      </c>
      <c r="N299" s="7"/>
      <c r="O299" s="7"/>
      <c r="P299" s="7"/>
      <c r="Q299" s="7"/>
      <c r="R299" s="7">
        <v>12301529.909750363</v>
      </c>
      <c r="S299" s="7"/>
      <c r="T299" s="7">
        <v>79449919.601045892</v>
      </c>
      <c r="U299" s="7">
        <v>134865102.34944552</v>
      </c>
      <c r="V299" s="7"/>
      <c r="W299" s="7"/>
      <c r="X299" s="8" t="str">
        <f>IF(O299&gt;0,(J299-N299)/N299,"")</f>
        <v/>
      </c>
      <c r="Y299" s="8" t="str">
        <f>IF(H299&gt;0,(G299-H299)/H299,"")</f>
        <v/>
      </c>
      <c r="Z299" s="8" t="str">
        <f>IF(P299&gt;0,(L299-P299)/P299,"")</f>
        <v/>
      </c>
      <c r="AA299" s="9" t="str">
        <f>IF(I299&gt;0,(F299-I299)/I299,"")</f>
        <v/>
      </c>
    </row>
    <row r="300" spans="1:27" x14ac:dyDescent="0.25">
      <c r="A300" s="5">
        <v>43647</v>
      </c>
      <c r="B300" s="6">
        <v>2019</v>
      </c>
      <c r="C300" s="6">
        <v>7</v>
      </c>
      <c r="D300" s="6" t="s">
        <v>150</v>
      </c>
      <c r="E300" s="6" t="s">
        <v>117</v>
      </c>
      <c r="F300" s="7">
        <v>22945</v>
      </c>
      <c r="G300" s="7">
        <v>538260.67500000005</v>
      </c>
      <c r="H300" s="7"/>
      <c r="I300" s="7"/>
      <c r="J300" s="7">
        <v>3395756.14</v>
      </c>
      <c r="K300" s="7">
        <v>5823362.0779999997</v>
      </c>
      <c r="L300" s="7">
        <v>149434</v>
      </c>
      <c r="M300" s="7">
        <v>251219</v>
      </c>
      <c r="N300" s="7"/>
      <c r="O300" s="7"/>
      <c r="P300" s="7"/>
      <c r="Q300" s="7"/>
      <c r="R300" s="7">
        <v>16783890.645388979</v>
      </c>
      <c r="S300" s="7"/>
      <c r="T300" s="7">
        <v>106595625.99504681</v>
      </c>
      <c r="U300" s="7">
        <v>181755144.76377529</v>
      </c>
      <c r="V300" s="7"/>
      <c r="W300" s="7"/>
      <c r="X300" s="8" t="str">
        <f>IF(O300&gt;0,(J300-N300)/N300,"")</f>
        <v/>
      </c>
      <c r="Y300" s="8" t="str">
        <f>IF(H300&gt;0,(G300-H300)/H300,"")</f>
        <v/>
      </c>
      <c r="Z300" s="8" t="str">
        <f>IF(P300&gt;0,(L300-P300)/P300,"")</f>
        <v/>
      </c>
      <c r="AA300" s="9" t="str">
        <f>IF(I300&gt;0,(F300-I300)/I300,"")</f>
        <v/>
      </c>
    </row>
    <row r="301" spans="1:27" x14ac:dyDescent="0.25">
      <c r="A301" s="5">
        <v>43647</v>
      </c>
      <c r="B301" s="6">
        <v>2019</v>
      </c>
      <c r="C301" s="6">
        <v>7</v>
      </c>
      <c r="D301" s="6" t="s">
        <v>154</v>
      </c>
      <c r="E301" s="6" t="s">
        <v>151</v>
      </c>
      <c r="F301" s="7">
        <v>69891</v>
      </c>
      <c r="G301" s="7">
        <v>1753215.4080000001</v>
      </c>
      <c r="H301" s="7"/>
      <c r="I301" s="7"/>
      <c r="J301" s="7">
        <v>9270196.8969999999</v>
      </c>
      <c r="K301" s="7">
        <v>16553071.922</v>
      </c>
      <c r="L301" s="7">
        <v>383494</v>
      </c>
      <c r="M301" s="7">
        <v>673240</v>
      </c>
      <c r="N301" s="7"/>
      <c r="O301" s="7"/>
      <c r="P301" s="7"/>
      <c r="Q301" s="7"/>
      <c r="R301" s="7">
        <v>58775709.563356511</v>
      </c>
      <c r="S301" s="7"/>
      <c r="T301" s="7">
        <v>300154635.12532973</v>
      </c>
      <c r="U301" s="7">
        <v>539269135.76493037</v>
      </c>
      <c r="V301" s="7"/>
      <c r="W301" s="7"/>
      <c r="X301" s="8" t="str">
        <f>IF(O301&gt;0,(J301-N301)/N301,"")</f>
        <v/>
      </c>
      <c r="Y301" s="8" t="str">
        <f>IF(H301&gt;0,(G301-H301)/H301,"")</f>
        <v/>
      </c>
      <c r="Z301" s="8" t="str">
        <f>IF(P301&gt;0,(L301-P301)/P301,"")</f>
        <v/>
      </c>
      <c r="AA301" s="9" t="str">
        <f>IF(I301&gt;0,(F301-I301)/I301,"")</f>
        <v/>
      </c>
    </row>
    <row r="302" spans="1:27" x14ac:dyDescent="0.25">
      <c r="A302" s="5">
        <v>43647</v>
      </c>
      <c r="B302" s="6">
        <v>2019</v>
      </c>
      <c r="C302" s="6">
        <v>7</v>
      </c>
      <c r="D302" s="6" t="s">
        <v>152</v>
      </c>
      <c r="E302" s="6" t="s">
        <v>153</v>
      </c>
      <c r="F302" s="7">
        <v>119959</v>
      </c>
      <c r="G302" s="7">
        <v>3545285.8459999999</v>
      </c>
      <c r="H302" s="7"/>
      <c r="I302" s="7"/>
      <c r="J302" s="7">
        <v>21641120.212000001</v>
      </c>
      <c r="K302" s="7">
        <v>37299134.218000002</v>
      </c>
      <c r="L302" s="7">
        <v>728591</v>
      </c>
      <c r="M302" s="7">
        <v>1253100</v>
      </c>
      <c r="N302" s="7"/>
      <c r="O302" s="7"/>
      <c r="P302" s="7"/>
      <c r="Q302" s="7"/>
      <c r="R302" s="7">
        <v>107671793.21187125</v>
      </c>
      <c r="S302" s="7"/>
      <c r="T302" s="7">
        <v>634789049.58999717</v>
      </c>
      <c r="U302" s="7">
        <v>1096755541.358191</v>
      </c>
      <c r="V302" s="7"/>
      <c r="W302" s="7"/>
      <c r="X302" s="8" t="str">
        <f>IF(O302&gt;0,(J302-N302)/N302,"")</f>
        <v/>
      </c>
      <c r="Y302" s="8" t="str">
        <f>IF(H302&gt;0,(G302-H302)/H302,"")</f>
        <v/>
      </c>
      <c r="Z302" s="8" t="str">
        <f>IF(P302&gt;0,(L302-P302)/P302,"")</f>
        <v/>
      </c>
      <c r="AA302" s="9" t="str">
        <f>IF(I302&gt;0,(F302-I302)/I302,"")</f>
        <v/>
      </c>
    </row>
    <row r="303" spans="1:27" x14ac:dyDescent="0.25">
      <c r="A303" s="5">
        <v>43678</v>
      </c>
      <c r="B303" s="6">
        <v>2019</v>
      </c>
      <c r="C303" s="6">
        <v>8</v>
      </c>
      <c r="D303" s="6" t="s">
        <v>71</v>
      </c>
      <c r="E303" s="6" t="s">
        <v>72</v>
      </c>
      <c r="F303" s="7">
        <v>1579</v>
      </c>
      <c r="G303" s="7">
        <v>19970.8</v>
      </c>
      <c r="H303" s="7"/>
      <c r="I303" s="7"/>
      <c r="J303" s="7">
        <v>110718.003</v>
      </c>
      <c r="K303" s="7">
        <v>165718.70300000001</v>
      </c>
      <c r="L303" s="7">
        <v>9481</v>
      </c>
      <c r="M303" s="7">
        <v>14251</v>
      </c>
      <c r="N303" s="7"/>
      <c r="O303" s="7"/>
      <c r="P303" s="7"/>
      <c r="Q303" s="7"/>
      <c r="R303" s="7">
        <v>851524.62943970016</v>
      </c>
      <c r="S303" s="7"/>
      <c r="T303" s="7">
        <v>4769653.804834553</v>
      </c>
      <c r="U303" s="7">
        <v>7153199.1483867113</v>
      </c>
      <c r="V303" s="7"/>
      <c r="W303" s="7"/>
      <c r="X303" s="8" t="str">
        <f>IF(O303&gt;0,(J303-N303)/N303,"")</f>
        <v/>
      </c>
      <c r="Y303" s="8" t="str">
        <f>IF(H303&gt;0,(G303-H303)/H303,"")</f>
        <v/>
      </c>
      <c r="Z303" s="8" t="str">
        <f>IF(P303&gt;0,(L303-P303)/P303,"")</f>
        <v/>
      </c>
      <c r="AA303" s="9" t="str">
        <f>IF(I303&gt;0,(F303-I303)/I303,"")</f>
        <v/>
      </c>
    </row>
    <row r="304" spans="1:27" x14ac:dyDescent="0.25">
      <c r="A304" s="5">
        <v>43678</v>
      </c>
      <c r="B304" s="6">
        <v>2019</v>
      </c>
      <c r="C304" s="6">
        <v>8</v>
      </c>
      <c r="D304" s="6" t="s">
        <v>73</v>
      </c>
      <c r="E304" s="6" t="s">
        <v>74</v>
      </c>
      <c r="F304" s="7">
        <v>1626</v>
      </c>
      <c r="G304" s="7">
        <v>30294.758999999998</v>
      </c>
      <c r="H304" s="7"/>
      <c r="I304" s="7"/>
      <c r="J304" s="7">
        <v>168556.71</v>
      </c>
      <c r="K304" s="7">
        <v>261487.75700000001</v>
      </c>
      <c r="L304" s="7">
        <v>8874</v>
      </c>
      <c r="M304" s="7">
        <v>13700</v>
      </c>
      <c r="N304" s="7"/>
      <c r="O304" s="7"/>
      <c r="P304" s="7"/>
      <c r="Q304" s="7"/>
      <c r="R304" s="7">
        <v>1347349.5504160621</v>
      </c>
      <c r="S304" s="7"/>
      <c r="T304" s="7">
        <v>7643609.2668033196</v>
      </c>
      <c r="U304" s="7">
        <v>11857812.222048657</v>
      </c>
      <c r="V304" s="7"/>
      <c r="W304" s="7"/>
      <c r="X304" s="8" t="str">
        <f>IF(O304&gt;0,(J304-N304)/N304,"")</f>
        <v/>
      </c>
      <c r="Y304" s="8" t="str">
        <f>IF(H304&gt;0,(G304-H304)/H304,"")</f>
        <v/>
      </c>
      <c r="Z304" s="8" t="str">
        <f>IF(P304&gt;0,(L304-P304)/P304,"")</f>
        <v/>
      </c>
      <c r="AA304" s="9" t="str">
        <f>IF(I304&gt;0,(F304-I304)/I304,"")</f>
        <v/>
      </c>
    </row>
    <row r="305" spans="1:27" x14ac:dyDescent="0.25">
      <c r="A305" s="5">
        <v>43678</v>
      </c>
      <c r="B305" s="6">
        <v>2019</v>
      </c>
      <c r="C305" s="6">
        <v>8</v>
      </c>
      <c r="D305" s="6" t="s">
        <v>75</v>
      </c>
      <c r="E305" s="6" t="s">
        <v>76</v>
      </c>
      <c r="F305" s="7">
        <v>17478</v>
      </c>
      <c r="G305" s="7">
        <v>289426.64</v>
      </c>
      <c r="H305" s="7"/>
      <c r="I305" s="7"/>
      <c r="J305" s="7">
        <v>2103536.6970000002</v>
      </c>
      <c r="K305" s="7">
        <v>3114974.662</v>
      </c>
      <c r="L305" s="7">
        <v>127226</v>
      </c>
      <c r="M305" s="7">
        <v>190007</v>
      </c>
      <c r="N305" s="7"/>
      <c r="O305" s="7"/>
      <c r="P305" s="7"/>
      <c r="Q305" s="7"/>
      <c r="R305" s="7">
        <v>10809095.524411524</v>
      </c>
      <c r="S305" s="7"/>
      <c r="T305" s="7">
        <v>76994388.380014107</v>
      </c>
      <c r="U305" s="7">
        <v>114843886.75207695</v>
      </c>
      <c r="V305" s="7"/>
      <c r="W305" s="7"/>
      <c r="X305" s="8" t="str">
        <f>IF(O305&gt;0,(J305-N305)/N305,"")</f>
        <v/>
      </c>
      <c r="Y305" s="8" t="str">
        <f>IF(H305&gt;0,(G305-H305)/H305,"")</f>
        <v/>
      </c>
      <c r="Z305" s="8" t="str">
        <f>IF(P305&gt;0,(L305-P305)/P305,"")</f>
        <v/>
      </c>
      <c r="AA305" s="9" t="str">
        <f>IF(I305&gt;0,(F305-I305)/I305,"")</f>
        <v/>
      </c>
    </row>
    <row r="306" spans="1:27" x14ac:dyDescent="0.25">
      <c r="A306" s="5">
        <v>43678</v>
      </c>
      <c r="B306" s="6">
        <v>2019</v>
      </c>
      <c r="C306" s="6">
        <v>8</v>
      </c>
      <c r="D306" s="6" t="s">
        <v>77</v>
      </c>
      <c r="E306" s="6" t="s">
        <v>78</v>
      </c>
      <c r="F306" s="7">
        <v>15689</v>
      </c>
      <c r="G306" s="7">
        <v>440190.99800000002</v>
      </c>
      <c r="H306" s="7"/>
      <c r="I306" s="7"/>
      <c r="J306" s="7">
        <v>3220591.0819999999</v>
      </c>
      <c r="K306" s="7">
        <v>4879818.6830000002</v>
      </c>
      <c r="L306" s="7">
        <v>114073</v>
      </c>
      <c r="M306" s="7">
        <v>170898</v>
      </c>
      <c r="N306" s="7"/>
      <c r="O306" s="7"/>
      <c r="P306" s="7"/>
      <c r="Q306" s="7"/>
      <c r="R306" s="7">
        <v>14193883.781352462</v>
      </c>
      <c r="S306" s="7"/>
      <c r="T306" s="7">
        <v>99985741.169754148</v>
      </c>
      <c r="U306" s="7">
        <v>149867252.22847822</v>
      </c>
      <c r="V306" s="7"/>
      <c r="W306" s="7"/>
      <c r="X306" s="8" t="str">
        <f>IF(O306&gt;0,(J306-N306)/N306,"")</f>
        <v/>
      </c>
      <c r="Y306" s="8" t="str">
        <f>IF(H306&gt;0,(G306-H306)/H306,"")</f>
        <v/>
      </c>
      <c r="Z306" s="8" t="str">
        <f>IF(P306&gt;0,(L306-P306)/P306,"")</f>
        <v/>
      </c>
      <c r="AA306" s="9" t="str">
        <f>IF(I306&gt;0,(F306-I306)/I306,"")</f>
        <v/>
      </c>
    </row>
    <row r="307" spans="1:27" x14ac:dyDescent="0.25">
      <c r="A307" s="5">
        <v>43678</v>
      </c>
      <c r="B307" s="6">
        <v>2019</v>
      </c>
      <c r="C307" s="6">
        <v>8</v>
      </c>
      <c r="D307" s="6" t="s">
        <v>79</v>
      </c>
      <c r="E307" s="6" t="s">
        <v>80</v>
      </c>
      <c r="F307" s="7">
        <v>1201</v>
      </c>
      <c r="G307" s="7">
        <v>19986.009999999998</v>
      </c>
      <c r="H307" s="7"/>
      <c r="I307" s="7"/>
      <c r="J307" s="7">
        <v>86102.585000000006</v>
      </c>
      <c r="K307" s="7">
        <v>118823.819</v>
      </c>
      <c r="L307" s="7">
        <v>6726</v>
      </c>
      <c r="M307" s="7">
        <v>9695</v>
      </c>
      <c r="N307" s="7"/>
      <c r="O307" s="7"/>
      <c r="P307" s="7"/>
      <c r="Q307" s="7"/>
      <c r="R307" s="7">
        <v>955398.59356405318</v>
      </c>
      <c r="S307" s="7"/>
      <c r="T307" s="7">
        <v>4059023.6178310006</v>
      </c>
      <c r="U307" s="7">
        <v>5566652.6625664467</v>
      </c>
      <c r="V307" s="7"/>
      <c r="W307" s="7"/>
      <c r="X307" s="8" t="str">
        <f>IF(O307&gt;0,(J307-N307)/N307,"")</f>
        <v/>
      </c>
      <c r="Y307" s="8" t="str">
        <f>IF(H307&gt;0,(G307-H307)/H307,"")</f>
        <v/>
      </c>
      <c r="Z307" s="8" t="str">
        <f>IF(P307&gt;0,(L307-P307)/P307,"")</f>
        <v/>
      </c>
      <c r="AA307" s="9" t="str">
        <f>IF(I307&gt;0,(F307-I307)/I307,"")</f>
        <v/>
      </c>
    </row>
    <row r="308" spans="1:27" x14ac:dyDescent="0.25">
      <c r="A308" s="5">
        <v>43678</v>
      </c>
      <c r="B308" s="6">
        <v>2019</v>
      </c>
      <c r="C308" s="6">
        <v>8</v>
      </c>
      <c r="D308" s="6" t="s">
        <v>81</v>
      </c>
      <c r="E308" s="6" t="s">
        <v>82</v>
      </c>
      <c r="F308" s="7">
        <v>6928</v>
      </c>
      <c r="G308" s="7">
        <v>118270.871</v>
      </c>
      <c r="H308" s="7"/>
      <c r="I308" s="7"/>
      <c r="J308" s="7">
        <v>574794.70499999996</v>
      </c>
      <c r="K308" s="7">
        <v>799939.34600000002</v>
      </c>
      <c r="L308" s="7">
        <v>34927</v>
      </c>
      <c r="M308" s="7">
        <v>49294</v>
      </c>
      <c r="N308" s="7"/>
      <c r="O308" s="7"/>
      <c r="P308" s="7"/>
      <c r="Q308" s="7"/>
      <c r="R308" s="7">
        <v>5199554.9213615702</v>
      </c>
      <c r="S308" s="7"/>
      <c r="T308" s="7">
        <v>25702901.693883132</v>
      </c>
      <c r="U308" s="7">
        <v>35951771.309273817</v>
      </c>
      <c r="V308" s="7"/>
      <c r="W308" s="7"/>
      <c r="X308" s="8" t="str">
        <f>IF(O308&gt;0,(J308-N308)/N308,"")</f>
        <v/>
      </c>
      <c r="Y308" s="8" t="str">
        <f>IF(H308&gt;0,(G308-H308)/H308,"")</f>
        <v/>
      </c>
      <c r="Z308" s="8" t="str">
        <f>IF(P308&gt;0,(L308-P308)/P308,"")</f>
        <v/>
      </c>
      <c r="AA308" s="9" t="str">
        <f>IF(I308&gt;0,(F308-I308)/I308,"")</f>
        <v/>
      </c>
    </row>
    <row r="309" spans="1:27" x14ac:dyDescent="0.25">
      <c r="A309" s="5">
        <v>43678</v>
      </c>
      <c r="B309" s="6">
        <v>2019</v>
      </c>
      <c r="C309" s="6">
        <v>8</v>
      </c>
      <c r="D309" s="6" t="s">
        <v>83</v>
      </c>
      <c r="E309" s="6" t="s">
        <v>84</v>
      </c>
      <c r="F309" s="7">
        <v>17303</v>
      </c>
      <c r="G309" s="7">
        <v>273198.141</v>
      </c>
      <c r="H309" s="7"/>
      <c r="I309" s="7"/>
      <c r="J309" s="7">
        <v>2320723.5049999999</v>
      </c>
      <c r="K309" s="7">
        <v>3496070.6510000001</v>
      </c>
      <c r="L309" s="7">
        <v>134497</v>
      </c>
      <c r="M309" s="7">
        <v>201818</v>
      </c>
      <c r="N309" s="7"/>
      <c r="O309" s="7"/>
      <c r="P309" s="7"/>
      <c r="Q309" s="7"/>
      <c r="R309" s="7">
        <v>13009638.250184897</v>
      </c>
      <c r="S309" s="7"/>
      <c r="T309" s="7">
        <v>111509813.27636959</v>
      </c>
      <c r="U309" s="7">
        <v>167891544.95370468</v>
      </c>
      <c r="V309" s="7"/>
      <c r="W309" s="7"/>
      <c r="X309" s="8" t="str">
        <f>IF(O309&gt;0,(J309-N309)/N309,"")</f>
        <v/>
      </c>
      <c r="Y309" s="8" t="str">
        <f>IF(H309&gt;0,(G309-H309)/H309,"")</f>
        <v/>
      </c>
      <c r="Z309" s="8" t="str">
        <f>IF(P309&gt;0,(L309-P309)/P309,"")</f>
        <v/>
      </c>
      <c r="AA309" s="9" t="str">
        <f>IF(I309&gt;0,(F309-I309)/I309,"")</f>
        <v/>
      </c>
    </row>
    <row r="310" spans="1:27" x14ac:dyDescent="0.25">
      <c r="A310" s="5">
        <v>43678</v>
      </c>
      <c r="B310" s="6">
        <v>2019</v>
      </c>
      <c r="C310" s="6">
        <v>8</v>
      </c>
      <c r="D310" s="6" t="s">
        <v>85</v>
      </c>
      <c r="E310" s="6" t="s">
        <v>86</v>
      </c>
      <c r="F310" s="7">
        <v>9326</v>
      </c>
      <c r="G310" s="7">
        <v>116131.162</v>
      </c>
      <c r="H310" s="7"/>
      <c r="I310" s="7"/>
      <c r="J310" s="7">
        <v>512390.47</v>
      </c>
      <c r="K310" s="7">
        <v>709589.34499999997</v>
      </c>
      <c r="L310" s="7">
        <v>44732</v>
      </c>
      <c r="M310" s="7">
        <v>62567</v>
      </c>
      <c r="N310" s="7"/>
      <c r="O310" s="7"/>
      <c r="P310" s="7"/>
      <c r="Q310" s="7"/>
      <c r="R310" s="7">
        <v>5338395.7292499244</v>
      </c>
      <c r="S310" s="7"/>
      <c r="T310" s="7">
        <v>23837224.619473837</v>
      </c>
      <c r="U310" s="7">
        <v>33056699.135288898</v>
      </c>
      <c r="V310" s="7"/>
      <c r="W310" s="7"/>
      <c r="X310" s="8" t="str">
        <f>IF(O310&gt;0,(J310-N310)/N310,"")</f>
        <v/>
      </c>
      <c r="Y310" s="8" t="str">
        <f>IF(H310&gt;0,(G310-H310)/H310,"")</f>
        <v/>
      </c>
      <c r="Z310" s="8" t="str">
        <f>IF(P310&gt;0,(L310-P310)/P310,"")</f>
        <v/>
      </c>
      <c r="AA310" s="9" t="str">
        <f>IF(I310&gt;0,(F310-I310)/I310,"")</f>
        <v/>
      </c>
    </row>
    <row r="311" spans="1:27" x14ac:dyDescent="0.25">
      <c r="A311" s="5">
        <v>43678</v>
      </c>
      <c r="B311" s="6">
        <v>2019</v>
      </c>
      <c r="C311" s="6">
        <v>8</v>
      </c>
      <c r="D311" s="6" t="s">
        <v>87</v>
      </c>
      <c r="E311" s="6" t="s">
        <v>88</v>
      </c>
      <c r="F311" s="7">
        <v>4740</v>
      </c>
      <c r="G311" s="7">
        <v>124436.473</v>
      </c>
      <c r="H311" s="7"/>
      <c r="I311" s="7"/>
      <c r="J311" s="7">
        <v>707786.05900000001</v>
      </c>
      <c r="K311" s="7">
        <v>1051498.834</v>
      </c>
      <c r="L311" s="7">
        <v>27667</v>
      </c>
      <c r="M311" s="7">
        <v>41361</v>
      </c>
      <c r="N311" s="7"/>
      <c r="O311" s="7"/>
      <c r="P311" s="7"/>
      <c r="Q311" s="7"/>
      <c r="R311" s="7">
        <v>5215083.6348812198</v>
      </c>
      <c r="S311" s="7"/>
      <c r="T311" s="7">
        <v>30106114.220212545</v>
      </c>
      <c r="U311" s="7">
        <v>44815074.09289638</v>
      </c>
      <c r="V311" s="7"/>
      <c r="W311" s="7"/>
      <c r="X311" s="8" t="str">
        <f>IF(O311&gt;0,(J311-N311)/N311,"")</f>
        <v/>
      </c>
      <c r="Y311" s="8" t="str">
        <f>IF(H311&gt;0,(G311-H311)/H311,"")</f>
        <v/>
      </c>
      <c r="Z311" s="8" t="str">
        <f>IF(P311&gt;0,(L311-P311)/P311,"")</f>
        <v/>
      </c>
      <c r="AA311" s="9" t="str">
        <f>IF(I311&gt;0,(F311-I311)/I311,"")</f>
        <v/>
      </c>
    </row>
    <row r="312" spans="1:27" x14ac:dyDescent="0.25">
      <c r="A312" s="5">
        <v>43678</v>
      </c>
      <c r="B312" s="6">
        <v>2019</v>
      </c>
      <c r="C312" s="6">
        <v>8</v>
      </c>
      <c r="D312" s="6" t="s">
        <v>89</v>
      </c>
      <c r="E312" s="6" t="s">
        <v>90</v>
      </c>
      <c r="F312" s="7">
        <v>9101</v>
      </c>
      <c r="G312" s="7">
        <v>164450.231</v>
      </c>
      <c r="H312" s="7"/>
      <c r="I312" s="7"/>
      <c r="J312" s="7">
        <v>961796.93500000006</v>
      </c>
      <c r="K312" s="7">
        <v>1439471.65</v>
      </c>
      <c r="L312" s="7">
        <v>59085</v>
      </c>
      <c r="M312" s="7">
        <v>88901</v>
      </c>
      <c r="N312" s="7"/>
      <c r="O312" s="7"/>
      <c r="P312" s="7"/>
      <c r="Q312" s="7"/>
      <c r="R312" s="7">
        <v>6610355.0463999212</v>
      </c>
      <c r="S312" s="7"/>
      <c r="T312" s="7">
        <v>39171092.298239157</v>
      </c>
      <c r="U312" s="7">
        <v>58648794.26554551</v>
      </c>
      <c r="V312" s="7"/>
      <c r="W312" s="7"/>
      <c r="X312" s="8" t="str">
        <f>IF(O312&gt;0,(J312-N312)/N312,"")</f>
        <v/>
      </c>
      <c r="Y312" s="8" t="str">
        <f>IF(H312&gt;0,(G312-H312)/H312,"")</f>
        <v/>
      </c>
      <c r="Z312" s="8" t="str">
        <f>IF(P312&gt;0,(L312-P312)/P312,"")</f>
        <v/>
      </c>
      <c r="AA312" s="9" t="str">
        <f>IF(I312&gt;0,(F312-I312)/I312,"")</f>
        <v/>
      </c>
    </row>
    <row r="313" spans="1:27" x14ac:dyDescent="0.25">
      <c r="A313" s="5">
        <v>43678</v>
      </c>
      <c r="B313" s="6">
        <v>2019</v>
      </c>
      <c r="C313" s="6">
        <v>8</v>
      </c>
      <c r="D313" s="6" t="s">
        <v>91</v>
      </c>
      <c r="E313" s="6" t="s">
        <v>92</v>
      </c>
      <c r="F313" s="7">
        <v>16951</v>
      </c>
      <c r="G313" s="7">
        <v>297659.36900000001</v>
      </c>
      <c r="H313" s="7"/>
      <c r="I313" s="7"/>
      <c r="J313" s="7">
        <v>2116277.9789999998</v>
      </c>
      <c r="K313" s="7">
        <v>3100760.3390000002</v>
      </c>
      <c r="L313" s="7">
        <v>125315</v>
      </c>
      <c r="M313" s="7">
        <v>188078</v>
      </c>
      <c r="N313" s="7"/>
      <c r="O313" s="7"/>
      <c r="P313" s="7"/>
      <c r="Q313" s="7"/>
      <c r="R313" s="7">
        <v>10861384.073083779</v>
      </c>
      <c r="S313" s="7"/>
      <c r="T313" s="7">
        <v>76361416.244622007</v>
      </c>
      <c r="U313" s="7">
        <v>112194275.94358096</v>
      </c>
      <c r="V313" s="7"/>
      <c r="W313" s="7"/>
      <c r="X313" s="8" t="str">
        <f>IF(O313&gt;0,(J313-N313)/N313,"")</f>
        <v/>
      </c>
      <c r="Y313" s="8" t="str">
        <f>IF(H313&gt;0,(G313-H313)/H313,"")</f>
        <v/>
      </c>
      <c r="Z313" s="8" t="str">
        <f>IF(P313&gt;0,(L313-P313)/P313,"")</f>
        <v/>
      </c>
      <c r="AA313" s="9" t="str">
        <f>IF(I313&gt;0,(F313-I313)/I313,"")</f>
        <v/>
      </c>
    </row>
    <row r="314" spans="1:27" x14ac:dyDescent="0.25">
      <c r="A314" s="5">
        <v>43678</v>
      </c>
      <c r="B314" s="6">
        <v>2019</v>
      </c>
      <c r="C314" s="6">
        <v>8</v>
      </c>
      <c r="D314" s="6" t="s">
        <v>93</v>
      </c>
      <c r="E314" s="6" t="s">
        <v>94</v>
      </c>
      <c r="F314" s="7">
        <v>2332</v>
      </c>
      <c r="G314" s="7">
        <v>19049.257000000001</v>
      </c>
      <c r="H314" s="7"/>
      <c r="I314" s="7"/>
      <c r="J314" s="7">
        <v>139388.79500000001</v>
      </c>
      <c r="K314" s="7">
        <v>210027.185</v>
      </c>
      <c r="L314" s="7">
        <v>16827</v>
      </c>
      <c r="M314" s="7">
        <v>25001</v>
      </c>
      <c r="N314" s="7"/>
      <c r="O314" s="7"/>
      <c r="P314" s="7"/>
      <c r="Q314" s="7"/>
      <c r="R314" s="7">
        <v>997243.26787636138</v>
      </c>
      <c r="S314" s="7"/>
      <c r="T314" s="7">
        <v>7305041.1203643493</v>
      </c>
      <c r="U314" s="7">
        <v>10956159.65123144</v>
      </c>
      <c r="V314" s="7"/>
      <c r="W314" s="7"/>
      <c r="X314" s="8" t="str">
        <f>IF(O314&gt;0,(J314-N314)/N314,"")</f>
        <v/>
      </c>
      <c r="Y314" s="8" t="str">
        <f>IF(H314&gt;0,(G314-H314)/H314,"")</f>
        <v/>
      </c>
      <c r="Z314" s="8" t="str">
        <f>IF(P314&gt;0,(L314-P314)/P314,"")</f>
        <v/>
      </c>
      <c r="AA314" s="9" t="str">
        <f>IF(I314&gt;0,(F314-I314)/I314,"")</f>
        <v/>
      </c>
    </row>
    <row r="315" spans="1:27" x14ac:dyDescent="0.25">
      <c r="A315" s="5">
        <v>43678</v>
      </c>
      <c r="B315" s="6">
        <v>2019</v>
      </c>
      <c r="C315" s="6">
        <v>8</v>
      </c>
      <c r="D315" s="6" t="s">
        <v>95</v>
      </c>
      <c r="E315" s="6" t="s">
        <v>96</v>
      </c>
      <c r="F315" s="7">
        <v>11486</v>
      </c>
      <c r="G315" s="7">
        <v>230505.84700000001</v>
      </c>
      <c r="H315" s="7"/>
      <c r="I315" s="7"/>
      <c r="J315" s="7">
        <v>1777467.3</v>
      </c>
      <c r="K315" s="7">
        <v>2675334.307</v>
      </c>
      <c r="L315" s="7">
        <v>90256</v>
      </c>
      <c r="M315" s="7">
        <v>135788</v>
      </c>
      <c r="N315" s="7"/>
      <c r="O315" s="7"/>
      <c r="P315" s="7"/>
      <c r="Q315" s="7"/>
      <c r="R315" s="7">
        <v>8393285.5582839642</v>
      </c>
      <c r="S315" s="7"/>
      <c r="T315" s="7">
        <v>65495353.716437377</v>
      </c>
      <c r="U315" s="7">
        <v>98537821.722655818</v>
      </c>
      <c r="V315" s="7"/>
      <c r="W315" s="7"/>
      <c r="X315" s="8" t="str">
        <f>IF(O315&gt;0,(J315-N315)/N315,"")</f>
        <v/>
      </c>
      <c r="Y315" s="8" t="str">
        <f>IF(H315&gt;0,(G315-H315)/H315,"")</f>
        <v/>
      </c>
      <c r="Z315" s="8" t="str">
        <f>IF(P315&gt;0,(L315-P315)/P315,"")</f>
        <v/>
      </c>
      <c r="AA315" s="9" t="str">
        <f>IF(I315&gt;0,(F315-I315)/I315,"")</f>
        <v/>
      </c>
    </row>
    <row r="316" spans="1:27" x14ac:dyDescent="0.25">
      <c r="A316" s="5">
        <v>43678</v>
      </c>
      <c r="B316" s="6">
        <v>2019</v>
      </c>
      <c r="C316" s="6">
        <v>8</v>
      </c>
      <c r="D316" s="6" t="s">
        <v>97</v>
      </c>
      <c r="E316" s="6" t="s">
        <v>98</v>
      </c>
      <c r="F316" s="7">
        <v>90382</v>
      </c>
      <c r="G316" s="7">
        <v>2168108.3960000002</v>
      </c>
      <c r="H316" s="7"/>
      <c r="I316" s="7"/>
      <c r="J316" s="7">
        <v>15165328.418</v>
      </c>
      <c r="K316" s="7">
        <v>22402047.596999999</v>
      </c>
      <c r="L316" s="7">
        <v>674360</v>
      </c>
      <c r="M316" s="7">
        <v>994636</v>
      </c>
      <c r="N316" s="7"/>
      <c r="O316" s="7"/>
      <c r="P316" s="7"/>
      <c r="Q316" s="7"/>
      <c r="R316" s="7">
        <v>66934461.31346292</v>
      </c>
      <c r="S316" s="7"/>
      <c r="T316" s="7">
        <v>463216024.00057089</v>
      </c>
      <c r="U316" s="7">
        <v>682219707.09672952</v>
      </c>
      <c r="V316" s="7"/>
      <c r="W316" s="7"/>
      <c r="X316" s="8" t="str">
        <f>IF(O316&gt;0,(J316-N316)/N316,"")</f>
        <v/>
      </c>
      <c r="Y316" s="8" t="str">
        <f>IF(H316&gt;0,(G316-H316)/H316,"")</f>
        <v/>
      </c>
      <c r="Z316" s="8" t="str">
        <f>IF(P316&gt;0,(L316-P316)/P316,"")</f>
        <v/>
      </c>
      <c r="AA316" s="9" t="str">
        <f>IF(I316&gt;0,(F316-I316)/I316,"")</f>
        <v/>
      </c>
    </row>
    <row r="317" spans="1:27" x14ac:dyDescent="0.25">
      <c r="A317" s="5">
        <v>43678</v>
      </c>
      <c r="B317" s="6">
        <v>2019</v>
      </c>
      <c r="C317" s="6">
        <v>8</v>
      </c>
      <c r="D317" s="6" t="s">
        <v>99</v>
      </c>
      <c r="E317" s="6" t="s">
        <v>100</v>
      </c>
      <c r="F317" s="7">
        <v>2389</v>
      </c>
      <c r="G317" s="7">
        <v>47606.404999999999</v>
      </c>
      <c r="H317" s="7"/>
      <c r="I317" s="7"/>
      <c r="J317" s="7">
        <v>335255.22399999999</v>
      </c>
      <c r="K317" s="7">
        <v>479477.89899999998</v>
      </c>
      <c r="L317" s="7">
        <v>16582</v>
      </c>
      <c r="M317" s="7">
        <v>23600</v>
      </c>
      <c r="N317" s="7"/>
      <c r="O317" s="7"/>
      <c r="P317" s="7"/>
      <c r="Q317" s="7"/>
      <c r="R317" s="7">
        <v>2035880.9563276893</v>
      </c>
      <c r="S317" s="7"/>
      <c r="T317" s="7">
        <v>14782543.8538053</v>
      </c>
      <c r="U317" s="7">
        <v>21037890.90264878</v>
      </c>
      <c r="V317" s="7"/>
      <c r="W317" s="7"/>
      <c r="X317" s="8" t="str">
        <f>IF(O317&gt;0,(J317-N317)/N317,"")</f>
        <v/>
      </c>
      <c r="Y317" s="8" t="str">
        <f>IF(H317&gt;0,(G317-H317)/H317,"")</f>
        <v/>
      </c>
      <c r="Z317" s="8" t="str">
        <f>IF(P317&gt;0,(L317-P317)/P317,"")</f>
        <v/>
      </c>
      <c r="AA317" s="9" t="str">
        <f>IF(I317&gt;0,(F317-I317)/I317,"")</f>
        <v/>
      </c>
    </row>
    <row r="318" spans="1:27" x14ac:dyDescent="0.25">
      <c r="A318" s="5">
        <v>43678</v>
      </c>
      <c r="B318" s="6">
        <v>2019</v>
      </c>
      <c r="C318" s="6">
        <v>8</v>
      </c>
      <c r="D318" s="6" t="s">
        <v>101</v>
      </c>
      <c r="E318" s="6" t="s">
        <v>102</v>
      </c>
      <c r="F318" s="7">
        <v>106868</v>
      </c>
      <c r="G318" s="7">
        <v>2839860.6940000001</v>
      </c>
      <c r="H318" s="7"/>
      <c r="I318" s="7"/>
      <c r="J318" s="7">
        <v>20795402.822999999</v>
      </c>
      <c r="K318" s="7">
        <v>31089433.908</v>
      </c>
      <c r="L318" s="7">
        <v>802990</v>
      </c>
      <c r="M318" s="7">
        <v>1198179</v>
      </c>
      <c r="N318" s="7"/>
      <c r="O318" s="7"/>
      <c r="P318" s="7"/>
      <c r="Q318" s="7"/>
      <c r="R318" s="7">
        <v>83106322.937440932</v>
      </c>
      <c r="S318" s="7"/>
      <c r="T318" s="7">
        <v>596992835.26204193</v>
      </c>
      <c r="U318" s="7">
        <v>892128498.54876137</v>
      </c>
      <c r="V318" s="7"/>
      <c r="W318" s="7"/>
      <c r="X318" s="8" t="str">
        <f>IF(O318&gt;0,(J318-N318)/N318,"")</f>
        <v/>
      </c>
      <c r="Y318" s="8" t="str">
        <f>IF(H318&gt;0,(G318-H318)/H318,"")</f>
        <v/>
      </c>
      <c r="Z318" s="8" t="str">
        <f>IF(P318&gt;0,(L318-P318)/P318,"")</f>
        <v/>
      </c>
      <c r="AA318" s="9" t="str">
        <f>IF(I318&gt;0,(F318-I318)/I318,"")</f>
        <v/>
      </c>
    </row>
    <row r="319" spans="1:27" x14ac:dyDescent="0.25">
      <c r="A319" s="5">
        <v>43678</v>
      </c>
      <c r="B319" s="6">
        <v>2019</v>
      </c>
      <c r="C319" s="6">
        <v>8</v>
      </c>
      <c r="D319" s="6" t="s">
        <v>103</v>
      </c>
      <c r="E319" s="6" t="s">
        <v>104</v>
      </c>
      <c r="F319" s="7">
        <v>41593</v>
      </c>
      <c r="G319" s="7">
        <v>694691.772</v>
      </c>
      <c r="H319" s="7"/>
      <c r="I319" s="7"/>
      <c r="J319" s="7">
        <v>3118531.5419999999</v>
      </c>
      <c r="K319" s="7">
        <v>4430024.4009999996</v>
      </c>
      <c r="L319" s="7">
        <v>200627</v>
      </c>
      <c r="M319" s="7">
        <v>286473</v>
      </c>
      <c r="N319" s="7"/>
      <c r="O319" s="7"/>
      <c r="P319" s="7"/>
      <c r="Q319" s="7"/>
      <c r="R319" s="7">
        <v>30857121.291810472</v>
      </c>
      <c r="S319" s="7"/>
      <c r="T319" s="7">
        <v>136266705.30981046</v>
      </c>
      <c r="U319" s="7">
        <v>192893211.07879135</v>
      </c>
      <c r="V319" s="7"/>
      <c r="W319" s="7"/>
      <c r="X319" s="8" t="str">
        <f>IF(O319&gt;0,(J319-N319)/N319,"")</f>
        <v/>
      </c>
      <c r="Y319" s="8" t="str">
        <f>IF(H319&gt;0,(G319-H319)/H319,"")</f>
        <v/>
      </c>
      <c r="Z319" s="8" t="str">
        <f>IF(P319&gt;0,(L319-P319)/P319,"")</f>
        <v/>
      </c>
      <c r="AA319" s="9" t="str">
        <f>IF(I319&gt;0,(F319-I319)/I319,"")</f>
        <v/>
      </c>
    </row>
    <row r="320" spans="1:27" x14ac:dyDescent="0.25">
      <c r="A320" s="5">
        <v>43678</v>
      </c>
      <c r="B320" s="6">
        <v>2019</v>
      </c>
      <c r="C320" s="6">
        <v>8</v>
      </c>
      <c r="D320" s="6" t="s">
        <v>105</v>
      </c>
      <c r="E320" s="6" t="s">
        <v>106</v>
      </c>
      <c r="F320" s="7">
        <v>6243</v>
      </c>
      <c r="G320" s="7">
        <v>108190.855</v>
      </c>
      <c r="H320" s="7"/>
      <c r="I320" s="7"/>
      <c r="J320" s="7">
        <v>724342.38100000005</v>
      </c>
      <c r="K320" s="7">
        <v>1102381.9280000001</v>
      </c>
      <c r="L320" s="7">
        <v>43676</v>
      </c>
      <c r="M320" s="7">
        <v>66418</v>
      </c>
      <c r="N320" s="7"/>
      <c r="O320" s="7"/>
      <c r="P320" s="7"/>
      <c r="Q320" s="7"/>
      <c r="R320" s="7">
        <v>4450153.6802308373</v>
      </c>
      <c r="S320" s="7"/>
      <c r="T320" s="7">
        <v>29757204.148734283</v>
      </c>
      <c r="U320" s="7">
        <v>45424156.150681145</v>
      </c>
      <c r="V320" s="7"/>
      <c r="W320" s="7"/>
      <c r="X320" s="8" t="str">
        <f>IF(O320&gt;0,(J320-N320)/N320,"")</f>
        <v/>
      </c>
      <c r="Y320" s="8" t="str">
        <f>IF(H320&gt;0,(G320-H320)/H320,"")</f>
        <v/>
      </c>
      <c r="Z320" s="8" t="str">
        <f>IF(P320&gt;0,(L320-P320)/P320,"")</f>
        <v/>
      </c>
      <c r="AA320" s="9" t="str">
        <f>IF(I320&gt;0,(F320-I320)/I320,"")</f>
        <v/>
      </c>
    </row>
    <row r="321" spans="1:27" x14ac:dyDescent="0.25">
      <c r="A321" s="5">
        <v>43678</v>
      </c>
      <c r="B321" s="6">
        <v>2019</v>
      </c>
      <c r="C321" s="6">
        <v>8</v>
      </c>
      <c r="D321" s="6" t="s">
        <v>107</v>
      </c>
      <c r="E321" s="6" t="s">
        <v>108</v>
      </c>
      <c r="F321" s="7">
        <v>2472</v>
      </c>
      <c r="G321" s="7">
        <v>61948.065999999999</v>
      </c>
      <c r="H321" s="7"/>
      <c r="I321" s="7"/>
      <c r="J321" s="7">
        <v>369382.88</v>
      </c>
      <c r="K321" s="7">
        <v>516600.53399999999</v>
      </c>
      <c r="L321" s="7">
        <v>16119</v>
      </c>
      <c r="M321" s="7">
        <v>23027</v>
      </c>
      <c r="N321" s="7"/>
      <c r="O321" s="7"/>
      <c r="P321" s="7"/>
      <c r="Q321" s="7"/>
      <c r="R321" s="7">
        <v>2606956.535343077</v>
      </c>
      <c r="S321" s="7"/>
      <c r="T321" s="7">
        <v>15984832.238944156</v>
      </c>
      <c r="U321" s="7">
        <v>22545895.551580854</v>
      </c>
      <c r="V321" s="7"/>
      <c r="W321" s="7"/>
      <c r="X321" s="8" t="str">
        <f>IF(O321&gt;0,(J321-N321)/N321,"")</f>
        <v/>
      </c>
      <c r="Y321" s="8" t="str">
        <f>IF(H321&gt;0,(G321-H321)/H321,"")</f>
        <v/>
      </c>
      <c r="Z321" s="8" t="str">
        <f>IF(P321&gt;0,(L321-P321)/P321,"")</f>
        <v/>
      </c>
      <c r="AA321" s="9" t="str">
        <f>IF(I321&gt;0,(F321-I321)/I321,"")</f>
        <v/>
      </c>
    </row>
    <row r="322" spans="1:27" x14ac:dyDescent="0.25">
      <c r="A322" s="5">
        <v>43678</v>
      </c>
      <c r="B322" s="6">
        <v>2019</v>
      </c>
      <c r="C322" s="6">
        <v>8</v>
      </c>
      <c r="D322" s="6" t="s">
        <v>109</v>
      </c>
      <c r="E322" s="6" t="s">
        <v>110</v>
      </c>
      <c r="F322" s="7">
        <v>14372</v>
      </c>
      <c r="G322" s="7">
        <v>343275.43099999998</v>
      </c>
      <c r="H322" s="7"/>
      <c r="I322" s="7"/>
      <c r="J322" s="7">
        <v>2244784.5809999998</v>
      </c>
      <c r="K322" s="7">
        <v>3304912.4569999999</v>
      </c>
      <c r="L322" s="7">
        <v>100488</v>
      </c>
      <c r="M322" s="7">
        <v>148320</v>
      </c>
      <c r="N322" s="7"/>
      <c r="O322" s="7"/>
      <c r="P322" s="7"/>
      <c r="Q322" s="7"/>
      <c r="R322" s="7">
        <v>12224252.342644984</v>
      </c>
      <c r="S322" s="7"/>
      <c r="T322" s="7">
        <v>79599560.386202708</v>
      </c>
      <c r="U322" s="7">
        <v>116969907.1467113</v>
      </c>
      <c r="V322" s="7"/>
      <c r="W322" s="7"/>
      <c r="X322" s="8" t="str">
        <f>IF(O322&gt;0,(J322-N322)/N322,"")</f>
        <v/>
      </c>
      <c r="Y322" s="8" t="str">
        <f>IF(H322&gt;0,(G322-H322)/H322,"")</f>
        <v/>
      </c>
      <c r="Z322" s="8" t="str">
        <f>IF(P322&gt;0,(L322-P322)/P322,"")</f>
        <v/>
      </c>
      <c r="AA322" s="9" t="str">
        <f>IF(I322&gt;0,(F322-I322)/I322,"")</f>
        <v/>
      </c>
    </row>
    <row r="323" spans="1:27" x14ac:dyDescent="0.25">
      <c r="A323" s="5">
        <v>43678</v>
      </c>
      <c r="B323" s="6">
        <v>2019</v>
      </c>
      <c r="C323" s="6">
        <v>8</v>
      </c>
      <c r="D323" s="6" t="s">
        <v>111</v>
      </c>
      <c r="E323" s="6" t="s">
        <v>112</v>
      </c>
      <c r="F323" s="7">
        <v>84666</v>
      </c>
      <c r="G323" s="7">
        <v>1557787.412</v>
      </c>
      <c r="H323" s="7"/>
      <c r="I323" s="7"/>
      <c r="J323" s="7">
        <v>10200519.421</v>
      </c>
      <c r="K323" s="7">
        <v>15106921.478</v>
      </c>
      <c r="L323" s="7">
        <v>566274</v>
      </c>
      <c r="M323" s="7">
        <v>834690</v>
      </c>
      <c r="N323" s="7"/>
      <c r="O323" s="7"/>
      <c r="P323" s="7"/>
      <c r="Q323" s="7"/>
      <c r="R323" s="7">
        <v>55285081.713657059</v>
      </c>
      <c r="S323" s="7"/>
      <c r="T323" s="7">
        <v>355174516.86950922</v>
      </c>
      <c r="U323" s="7">
        <v>524481880.33562201</v>
      </c>
      <c r="V323" s="7"/>
      <c r="W323" s="7"/>
      <c r="X323" s="8" t="str">
        <f>IF(O323&gt;0,(J323-N323)/N323,"")</f>
        <v/>
      </c>
      <c r="Y323" s="8" t="str">
        <f>IF(H323&gt;0,(G323-H323)/H323,"")</f>
        <v/>
      </c>
      <c r="Z323" s="8" t="str">
        <f>IF(P323&gt;0,(L323-P323)/P323,"")</f>
        <v/>
      </c>
      <c r="AA323" s="9" t="str">
        <f>IF(I323&gt;0,(F323-I323)/I323,"")</f>
        <v/>
      </c>
    </row>
    <row r="324" spans="1:27" x14ac:dyDescent="0.25">
      <c r="A324" s="5">
        <v>43678</v>
      </c>
      <c r="B324" s="6">
        <v>2019</v>
      </c>
      <c r="C324" s="6">
        <v>8</v>
      </c>
      <c r="D324" s="6" t="s">
        <v>113</v>
      </c>
      <c r="E324" s="6" t="s">
        <v>155</v>
      </c>
      <c r="F324" s="7">
        <v>1195</v>
      </c>
      <c r="G324" s="7">
        <v>16765.146000000001</v>
      </c>
      <c r="H324" s="7"/>
      <c r="I324" s="7"/>
      <c r="J324" s="7">
        <v>91969.885999999999</v>
      </c>
      <c r="K324" s="7">
        <v>130678.22199999999</v>
      </c>
      <c r="L324" s="7">
        <v>6674</v>
      </c>
      <c r="M324" s="7">
        <v>9518</v>
      </c>
      <c r="N324" s="7"/>
      <c r="O324" s="7"/>
      <c r="P324" s="7"/>
      <c r="Q324" s="7"/>
      <c r="R324" s="7">
        <v>730356.60324211954</v>
      </c>
      <c r="S324" s="7"/>
      <c r="T324" s="7">
        <v>4002757.7266842816</v>
      </c>
      <c r="U324" s="7">
        <v>5683614.0214772541</v>
      </c>
      <c r="V324" s="7"/>
      <c r="W324" s="7"/>
      <c r="X324" s="8" t="str">
        <f>IF(O324&gt;0,(J324-N324)/N324,"")</f>
        <v/>
      </c>
      <c r="Y324" s="8" t="str">
        <f>IF(H324&gt;0,(G324-H324)/H324,"")</f>
        <v/>
      </c>
      <c r="Z324" s="8" t="str">
        <f>IF(P324&gt;0,(L324-P324)/P324,"")</f>
        <v/>
      </c>
      <c r="AA324" s="9" t="str">
        <f>IF(I324&gt;0,(F324-I324)/I324,"")</f>
        <v/>
      </c>
    </row>
    <row r="325" spans="1:27" x14ac:dyDescent="0.25">
      <c r="A325" s="5">
        <v>43678</v>
      </c>
      <c r="B325" s="6">
        <v>2019</v>
      </c>
      <c r="C325" s="6">
        <v>8</v>
      </c>
      <c r="D325" s="6" t="s">
        <v>115</v>
      </c>
      <c r="E325" s="6" t="s">
        <v>116</v>
      </c>
      <c r="F325" s="7">
        <v>4265</v>
      </c>
      <c r="G325" s="7">
        <v>48471.067999999999</v>
      </c>
      <c r="H325" s="7"/>
      <c r="I325" s="7"/>
      <c r="J325" s="7">
        <v>332214.99699999997</v>
      </c>
      <c r="K325" s="7">
        <v>494257.55300000001</v>
      </c>
      <c r="L325" s="7">
        <v>29463</v>
      </c>
      <c r="M325" s="7">
        <v>43972</v>
      </c>
      <c r="N325" s="7"/>
      <c r="O325" s="7"/>
      <c r="P325" s="7"/>
      <c r="Q325" s="7"/>
      <c r="R325" s="7">
        <v>2395243.1728161345</v>
      </c>
      <c r="S325" s="7"/>
      <c r="T325" s="7">
        <v>16310969.306324285</v>
      </c>
      <c r="U325" s="7">
        <v>24349607.399475411</v>
      </c>
      <c r="V325" s="7"/>
      <c r="W325" s="7"/>
      <c r="X325" s="8" t="str">
        <f>IF(O325&gt;0,(J325-N325)/N325,"")</f>
        <v/>
      </c>
      <c r="Y325" s="8" t="str">
        <f>IF(H325&gt;0,(G325-H325)/H325,"")</f>
        <v/>
      </c>
      <c r="Z325" s="8" t="str">
        <f>IF(P325&gt;0,(L325-P325)/P325,"")</f>
        <v/>
      </c>
      <c r="AA325" s="9" t="str">
        <f>IF(I325&gt;0,(F325-I325)/I325,"")</f>
        <v/>
      </c>
    </row>
    <row r="326" spans="1:27" x14ac:dyDescent="0.25">
      <c r="A326" s="5">
        <v>43678</v>
      </c>
      <c r="B326" s="6">
        <v>2019</v>
      </c>
      <c r="C326" s="6">
        <v>8</v>
      </c>
      <c r="D326" s="6" t="s">
        <v>118</v>
      </c>
      <c r="E326" s="6" t="s">
        <v>119</v>
      </c>
      <c r="F326" s="7">
        <v>3076</v>
      </c>
      <c r="G326" s="7">
        <v>35114.953999999998</v>
      </c>
      <c r="H326" s="7"/>
      <c r="I326" s="7"/>
      <c r="J326" s="7">
        <v>257785.592</v>
      </c>
      <c r="K326" s="7">
        <v>393580.49699999997</v>
      </c>
      <c r="L326" s="7">
        <v>21782</v>
      </c>
      <c r="M326" s="7">
        <v>32791</v>
      </c>
      <c r="N326" s="7"/>
      <c r="O326" s="7"/>
      <c r="P326" s="7"/>
      <c r="Q326" s="7"/>
      <c r="R326" s="7">
        <v>1630268.5664476794</v>
      </c>
      <c r="S326" s="7"/>
      <c r="T326" s="7">
        <v>12045234.890339663</v>
      </c>
      <c r="U326" s="7">
        <v>18414491.84039415</v>
      </c>
      <c r="V326" s="7"/>
      <c r="W326" s="7"/>
      <c r="X326" s="8" t="str">
        <f>IF(O326&gt;0,(J326-N326)/N326,"")</f>
        <v/>
      </c>
      <c r="Y326" s="8" t="str">
        <f>IF(H326&gt;0,(G326-H326)/H326,"")</f>
        <v/>
      </c>
      <c r="Z326" s="8" t="str">
        <f>IF(P326&gt;0,(L326-P326)/P326,"")</f>
        <v/>
      </c>
      <c r="AA326" s="9" t="str">
        <f>IF(I326&gt;0,(F326-I326)/I326,"")</f>
        <v/>
      </c>
    </row>
    <row r="327" spans="1:27" x14ac:dyDescent="0.25">
      <c r="A327" s="5">
        <v>43678</v>
      </c>
      <c r="B327" s="6">
        <v>2019</v>
      </c>
      <c r="C327" s="6">
        <v>8</v>
      </c>
      <c r="D327" s="6" t="s">
        <v>120</v>
      </c>
      <c r="E327" s="6" t="s">
        <v>121</v>
      </c>
      <c r="F327" s="7">
        <v>3153</v>
      </c>
      <c r="G327" s="7">
        <v>149755.014</v>
      </c>
      <c r="H327" s="7"/>
      <c r="I327" s="7"/>
      <c r="J327" s="7">
        <v>1150449.314</v>
      </c>
      <c r="K327" s="7">
        <v>1772959.277</v>
      </c>
      <c r="L327" s="7">
        <v>25043</v>
      </c>
      <c r="M327" s="7">
        <v>38083</v>
      </c>
      <c r="N327" s="7"/>
      <c r="O327" s="7"/>
      <c r="P327" s="7"/>
      <c r="Q327" s="7"/>
      <c r="R327" s="7">
        <v>3038502.2374111945</v>
      </c>
      <c r="S327" s="7"/>
      <c r="T327" s="7">
        <v>22949099.763087347</v>
      </c>
      <c r="U327" s="7">
        <v>35194148.991129525</v>
      </c>
      <c r="V327" s="7"/>
      <c r="W327" s="7"/>
      <c r="X327" s="8" t="str">
        <f>IF(O327&gt;0,(J327-N327)/N327,"")</f>
        <v/>
      </c>
      <c r="Y327" s="8" t="str">
        <f>IF(H327&gt;0,(G327-H327)/H327,"")</f>
        <v/>
      </c>
      <c r="Z327" s="8" t="str">
        <f>IF(P327&gt;0,(L327-P327)/P327,"")</f>
        <v/>
      </c>
      <c r="AA327" s="9" t="str">
        <f>IF(I327&gt;0,(F327-I327)/I327,"")</f>
        <v/>
      </c>
    </row>
    <row r="328" spans="1:27" x14ac:dyDescent="0.25">
      <c r="A328" s="5">
        <v>43678</v>
      </c>
      <c r="B328" s="6">
        <v>2019</v>
      </c>
      <c r="C328" s="6">
        <v>8</v>
      </c>
      <c r="D328" s="6" t="s">
        <v>122</v>
      </c>
      <c r="E328" s="6" t="s">
        <v>123</v>
      </c>
      <c r="F328" s="7">
        <v>3119</v>
      </c>
      <c r="G328" s="7">
        <v>52948.027000000002</v>
      </c>
      <c r="H328" s="7"/>
      <c r="I328" s="7"/>
      <c r="J328" s="7">
        <v>343878.88400000002</v>
      </c>
      <c r="K328" s="7">
        <v>518275.66600000003</v>
      </c>
      <c r="L328" s="7">
        <v>20358</v>
      </c>
      <c r="M328" s="7">
        <v>30486</v>
      </c>
      <c r="N328" s="7"/>
      <c r="O328" s="7"/>
      <c r="P328" s="7"/>
      <c r="Q328" s="7"/>
      <c r="R328" s="7">
        <v>2460660.2417393164</v>
      </c>
      <c r="S328" s="7"/>
      <c r="T328" s="7">
        <v>16065937.872270826</v>
      </c>
      <c r="U328" s="7">
        <v>24288722.434742969</v>
      </c>
      <c r="V328" s="7"/>
      <c r="W328" s="7"/>
      <c r="X328" s="8" t="str">
        <f>IF(O328&gt;0,(J328-N328)/N328,"")</f>
        <v/>
      </c>
      <c r="Y328" s="8" t="str">
        <f>IF(H328&gt;0,(G328-H328)/H328,"")</f>
        <v/>
      </c>
      <c r="Z328" s="8" t="str">
        <f>IF(P328&gt;0,(L328-P328)/P328,"")</f>
        <v/>
      </c>
      <c r="AA328" s="9" t="str">
        <f>IF(I328&gt;0,(F328-I328)/I328,"")</f>
        <v/>
      </c>
    </row>
    <row r="329" spans="1:27" x14ac:dyDescent="0.25">
      <c r="A329" s="5">
        <v>43678</v>
      </c>
      <c r="B329" s="6">
        <v>2019</v>
      </c>
      <c r="C329" s="6">
        <v>8</v>
      </c>
      <c r="D329" s="6" t="s">
        <v>124</v>
      </c>
      <c r="E329" s="6" t="s">
        <v>125</v>
      </c>
      <c r="F329" s="7">
        <v>1510</v>
      </c>
      <c r="G329" s="7">
        <v>21570.53</v>
      </c>
      <c r="H329" s="7"/>
      <c r="I329" s="7"/>
      <c r="J329" s="7">
        <v>132789.32399999999</v>
      </c>
      <c r="K329" s="7">
        <v>189693.17300000001</v>
      </c>
      <c r="L329" s="7">
        <v>9540</v>
      </c>
      <c r="M329" s="7">
        <v>13793</v>
      </c>
      <c r="N329" s="7"/>
      <c r="O329" s="7"/>
      <c r="P329" s="7"/>
      <c r="Q329" s="7"/>
      <c r="R329" s="7">
        <v>1019394.0149345919</v>
      </c>
      <c r="S329" s="7"/>
      <c r="T329" s="7">
        <v>6340661.0476117795</v>
      </c>
      <c r="U329" s="7">
        <v>9058754.29828454</v>
      </c>
      <c r="V329" s="7"/>
      <c r="W329" s="7"/>
      <c r="X329" s="8" t="str">
        <f>IF(O329&gt;0,(J329-N329)/N329,"")</f>
        <v/>
      </c>
      <c r="Y329" s="8" t="str">
        <f>IF(H329&gt;0,(G329-H329)/H329,"")</f>
        <v/>
      </c>
      <c r="Z329" s="8" t="str">
        <f>IF(P329&gt;0,(L329-P329)/P329,"")</f>
        <v/>
      </c>
      <c r="AA329" s="9" t="str">
        <f>IF(I329&gt;0,(F329-I329)/I329,"")</f>
        <v/>
      </c>
    </row>
    <row r="330" spans="1:27" x14ac:dyDescent="0.25">
      <c r="A330" s="5">
        <v>43678</v>
      </c>
      <c r="B330" s="6">
        <v>2019</v>
      </c>
      <c r="C330" s="6">
        <v>8</v>
      </c>
      <c r="D330" s="6" t="s">
        <v>126</v>
      </c>
      <c r="E330" s="6" t="s">
        <v>127</v>
      </c>
      <c r="F330" s="7">
        <v>80</v>
      </c>
      <c r="G330" s="7">
        <v>53.838000000000001</v>
      </c>
      <c r="H330" s="7"/>
      <c r="I330" s="7"/>
      <c r="J330" s="7">
        <v>286.226</v>
      </c>
      <c r="K330" s="7">
        <v>386.41800000000001</v>
      </c>
      <c r="L330" s="7">
        <v>423</v>
      </c>
      <c r="M330" s="7">
        <v>580</v>
      </c>
      <c r="N330" s="7"/>
      <c r="O330" s="7"/>
      <c r="P330" s="7"/>
      <c r="Q330" s="7"/>
      <c r="R330" s="7">
        <v>8420.4992513655689</v>
      </c>
      <c r="S330" s="7"/>
      <c r="T330" s="7">
        <v>43279.857812268157</v>
      </c>
      <c r="U330" s="7">
        <v>57188.261478673616</v>
      </c>
      <c r="V330" s="7"/>
      <c r="W330" s="7"/>
      <c r="X330" s="8" t="str">
        <f>IF(O330&gt;0,(J330-N330)/N330,"")</f>
        <v/>
      </c>
      <c r="Y330" s="8" t="str">
        <f>IF(H330&gt;0,(G330-H330)/H330,"")</f>
        <v/>
      </c>
      <c r="Z330" s="8" t="str">
        <f>IF(P330&gt;0,(L330-P330)/P330,"")</f>
        <v/>
      </c>
      <c r="AA330" s="9" t="str">
        <f>IF(I330&gt;0,(F330-I330)/I330,"")</f>
        <v/>
      </c>
    </row>
    <row r="331" spans="1:27" x14ac:dyDescent="0.25">
      <c r="A331" s="5">
        <v>43678</v>
      </c>
      <c r="B331" s="6">
        <v>2019</v>
      </c>
      <c r="C331" s="6">
        <v>8</v>
      </c>
      <c r="D331" s="6" t="s">
        <v>128</v>
      </c>
      <c r="E331" s="6" t="s">
        <v>114</v>
      </c>
      <c r="F331" s="7">
        <v>2098</v>
      </c>
      <c r="G331" s="7">
        <v>27289.228999999999</v>
      </c>
      <c r="H331" s="7"/>
      <c r="I331" s="7"/>
      <c r="J331" s="7">
        <v>115723.68799999999</v>
      </c>
      <c r="K331" s="7">
        <v>161402.08300000001</v>
      </c>
      <c r="L331" s="7">
        <v>9867</v>
      </c>
      <c r="M331" s="7">
        <v>13912</v>
      </c>
      <c r="N331" s="7"/>
      <c r="O331" s="7"/>
      <c r="P331" s="7"/>
      <c r="Q331" s="7"/>
      <c r="R331" s="7">
        <v>1321786.5358143931</v>
      </c>
      <c r="S331" s="7"/>
      <c r="T331" s="7">
        <v>5646616.6675316403</v>
      </c>
      <c r="U331" s="7">
        <v>7829565.491755167</v>
      </c>
      <c r="V331" s="7"/>
      <c r="W331" s="7"/>
      <c r="X331" s="8" t="str">
        <f>IF(O331&gt;0,(J331-N331)/N331,"")</f>
        <v/>
      </c>
      <c r="Y331" s="8" t="str">
        <f>IF(H331&gt;0,(G331-H331)/H331,"")</f>
        <v/>
      </c>
      <c r="Z331" s="8" t="str">
        <f>IF(P331&gt;0,(L331-P331)/P331,"")</f>
        <v/>
      </c>
      <c r="AA331" s="9" t="str">
        <f>IF(I331&gt;0,(F331-I331)/I331,"")</f>
        <v/>
      </c>
    </row>
    <row r="332" spans="1:27" x14ac:dyDescent="0.25">
      <c r="A332" s="5">
        <v>43678</v>
      </c>
      <c r="B332" s="6">
        <v>2019</v>
      </c>
      <c r="C332" s="6">
        <v>8</v>
      </c>
      <c r="D332" s="6" t="s">
        <v>129</v>
      </c>
      <c r="E332" s="6" t="s">
        <v>130</v>
      </c>
      <c r="F332" s="7">
        <v>29569</v>
      </c>
      <c r="G332" s="7">
        <v>1025059.673</v>
      </c>
      <c r="H332" s="7"/>
      <c r="I332" s="7"/>
      <c r="J332" s="7">
        <v>7490827.8490000004</v>
      </c>
      <c r="K332" s="7">
        <v>11144285.299000001</v>
      </c>
      <c r="L332" s="7">
        <v>217392</v>
      </c>
      <c r="M332" s="7">
        <v>323389</v>
      </c>
      <c r="N332" s="7"/>
      <c r="O332" s="7"/>
      <c r="P332" s="7"/>
      <c r="Q332" s="7"/>
      <c r="R332" s="7">
        <v>28626130.455654427</v>
      </c>
      <c r="S332" s="7"/>
      <c r="T332" s="7">
        <v>204869821.5989652</v>
      </c>
      <c r="U332" s="7">
        <v>304649208.23614275</v>
      </c>
      <c r="V332" s="7"/>
      <c r="W332" s="7"/>
      <c r="X332" s="8" t="str">
        <f>IF(O332&gt;0,(J332-N332)/N332,"")</f>
        <v/>
      </c>
      <c r="Y332" s="8" t="str">
        <f>IF(H332&gt;0,(G332-H332)/H332,"")</f>
        <v/>
      </c>
      <c r="Z332" s="8" t="str">
        <f>IF(P332&gt;0,(L332-P332)/P332,"")</f>
        <v/>
      </c>
      <c r="AA332" s="9" t="str">
        <f>IF(I332&gt;0,(F332-I332)/I332,"")</f>
        <v/>
      </c>
    </row>
    <row r="333" spans="1:27" x14ac:dyDescent="0.25">
      <c r="A333" s="5">
        <v>43678</v>
      </c>
      <c r="B333" s="6">
        <v>2019</v>
      </c>
      <c r="C333" s="6">
        <v>8</v>
      </c>
      <c r="D333" s="6" t="s">
        <v>131</v>
      </c>
      <c r="E333" s="6" t="s">
        <v>132</v>
      </c>
      <c r="F333" s="7">
        <v>1235</v>
      </c>
      <c r="G333" s="7">
        <v>16974.781999999999</v>
      </c>
      <c r="H333" s="7"/>
      <c r="I333" s="7"/>
      <c r="J333" s="7">
        <v>97749.126000000004</v>
      </c>
      <c r="K333" s="7">
        <v>145902.454</v>
      </c>
      <c r="L333" s="7">
        <v>7197</v>
      </c>
      <c r="M333" s="7">
        <v>10668</v>
      </c>
      <c r="N333" s="7"/>
      <c r="O333" s="7"/>
      <c r="P333" s="7"/>
      <c r="Q333" s="7"/>
      <c r="R333" s="7">
        <v>769669.22962292144</v>
      </c>
      <c r="S333" s="7"/>
      <c r="T333" s="7">
        <v>4434367.3889743984</v>
      </c>
      <c r="U333" s="7">
        <v>6614538.440004386</v>
      </c>
      <c r="V333" s="7"/>
      <c r="W333" s="7"/>
      <c r="X333" s="8" t="str">
        <f>IF(O333&gt;0,(J333-N333)/N333,"")</f>
        <v/>
      </c>
      <c r="Y333" s="8" t="str">
        <f>IF(H333&gt;0,(G333-H333)/H333,"")</f>
        <v/>
      </c>
      <c r="Z333" s="8" t="str">
        <f>IF(P333&gt;0,(L333-P333)/P333,"")</f>
        <v/>
      </c>
      <c r="AA333" s="9" t="str">
        <f>IF(I333&gt;0,(F333-I333)/I333,"")</f>
        <v/>
      </c>
    </row>
    <row r="334" spans="1:27" x14ac:dyDescent="0.25">
      <c r="A334" s="5">
        <v>43678</v>
      </c>
      <c r="B334" s="6">
        <v>2019</v>
      </c>
      <c r="C334" s="6">
        <v>8</v>
      </c>
      <c r="D334" s="6" t="s">
        <v>133</v>
      </c>
      <c r="E334" s="6" t="s">
        <v>134</v>
      </c>
      <c r="F334" s="7">
        <v>31162</v>
      </c>
      <c r="G334" s="7">
        <v>285537.71999999997</v>
      </c>
      <c r="H334" s="7"/>
      <c r="I334" s="7"/>
      <c r="J334" s="7">
        <v>2096212.4750000001</v>
      </c>
      <c r="K334" s="7">
        <v>3113181.9449999998</v>
      </c>
      <c r="L334" s="7">
        <v>234572</v>
      </c>
      <c r="M334" s="7">
        <v>354969</v>
      </c>
      <c r="N334" s="7"/>
      <c r="O334" s="7"/>
      <c r="P334" s="7"/>
      <c r="Q334" s="7"/>
      <c r="R334" s="7">
        <v>12334391.8417776</v>
      </c>
      <c r="S334" s="7"/>
      <c r="T334" s="7">
        <v>88273468.80401279</v>
      </c>
      <c r="U334" s="7">
        <v>130342812.05326049</v>
      </c>
      <c r="V334" s="7"/>
      <c r="W334" s="7"/>
      <c r="X334" s="8" t="str">
        <f>IF(O334&gt;0,(J334-N334)/N334,"")</f>
        <v/>
      </c>
      <c r="Y334" s="8" t="str">
        <f>IF(H334&gt;0,(G334-H334)/H334,"")</f>
        <v/>
      </c>
      <c r="Z334" s="8" t="str">
        <f>IF(P334&gt;0,(L334-P334)/P334,"")</f>
        <v/>
      </c>
      <c r="AA334" s="9" t="str">
        <f>IF(I334&gt;0,(F334-I334)/I334,"")</f>
        <v/>
      </c>
    </row>
    <row r="335" spans="1:27" x14ac:dyDescent="0.25">
      <c r="A335" s="5">
        <v>43678</v>
      </c>
      <c r="B335" s="6">
        <v>2019</v>
      </c>
      <c r="C335" s="6">
        <v>8</v>
      </c>
      <c r="D335" s="6" t="s">
        <v>135</v>
      </c>
      <c r="E335" s="6" t="s">
        <v>136</v>
      </c>
      <c r="F335" s="7">
        <v>22084</v>
      </c>
      <c r="G335" s="7">
        <v>329873.85200000001</v>
      </c>
      <c r="H335" s="7"/>
      <c r="I335" s="7"/>
      <c r="J335" s="7">
        <v>2172918.5559999999</v>
      </c>
      <c r="K335" s="7">
        <v>3266974.861</v>
      </c>
      <c r="L335" s="7">
        <v>153383</v>
      </c>
      <c r="M335" s="7">
        <v>230714</v>
      </c>
      <c r="N335" s="7"/>
      <c r="O335" s="7"/>
      <c r="P335" s="7"/>
      <c r="Q335" s="7"/>
      <c r="R335" s="7">
        <v>14029341.338128634</v>
      </c>
      <c r="S335" s="7"/>
      <c r="T335" s="7">
        <v>93074199.857144386</v>
      </c>
      <c r="U335" s="7">
        <v>139522526.80263737</v>
      </c>
      <c r="V335" s="7"/>
      <c r="W335" s="7"/>
      <c r="X335" s="8" t="str">
        <f>IF(O335&gt;0,(J335-N335)/N335,"")</f>
        <v/>
      </c>
      <c r="Y335" s="8" t="str">
        <f>IF(H335&gt;0,(G335-H335)/H335,"")</f>
        <v/>
      </c>
      <c r="Z335" s="8" t="str">
        <f>IF(P335&gt;0,(L335-P335)/P335,"")</f>
        <v/>
      </c>
      <c r="AA335" s="9" t="str">
        <f>IF(I335&gt;0,(F335-I335)/I335,"")</f>
        <v/>
      </c>
    </row>
    <row r="336" spans="1:27" x14ac:dyDescent="0.25">
      <c r="A336" s="5">
        <v>43678</v>
      </c>
      <c r="B336" s="6">
        <v>2019</v>
      </c>
      <c r="C336" s="6">
        <v>8</v>
      </c>
      <c r="D336" s="6" t="s">
        <v>137</v>
      </c>
      <c r="E336" s="6" t="s">
        <v>138</v>
      </c>
      <c r="F336" s="7">
        <v>23720</v>
      </c>
      <c r="G336" s="7">
        <v>540846.28799999994</v>
      </c>
      <c r="H336" s="7"/>
      <c r="I336" s="7"/>
      <c r="J336" s="7">
        <v>3504410.639</v>
      </c>
      <c r="K336" s="7">
        <v>5256608.5410000002</v>
      </c>
      <c r="L336" s="7">
        <v>157894</v>
      </c>
      <c r="M336" s="7">
        <v>233499</v>
      </c>
      <c r="N336" s="7"/>
      <c r="O336" s="7"/>
      <c r="P336" s="7"/>
      <c r="Q336" s="7"/>
      <c r="R336" s="7">
        <v>21287669.089603435</v>
      </c>
      <c r="S336" s="7"/>
      <c r="T336" s="7">
        <v>138669503.65416425</v>
      </c>
      <c r="U336" s="7">
        <v>206822945.15589082</v>
      </c>
      <c r="V336" s="7"/>
      <c r="W336" s="7"/>
      <c r="X336" s="8" t="str">
        <f>IF(O336&gt;0,(J336-N336)/N336,"")</f>
        <v/>
      </c>
      <c r="Y336" s="8" t="str">
        <f>IF(H336&gt;0,(G336-H336)/H336,"")</f>
        <v/>
      </c>
      <c r="Z336" s="8" t="str">
        <f>IF(P336&gt;0,(L336-P336)/P336,"")</f>
        <v/>
      </c>
      <c r="AA336" s="9" t="str">
        <f>IF(I336&gt;0,(F336-I336)/I336,"")</f>
        <v/>
      </c>
    </row>
    <row r="337" spans="1:27" x14ac:dyDescent="0.25">
      <c r="A337" s="5">
        <v>43678</v>
      </c>
      <c r="B337" s="6">
        <v>2019</v>
      </c>
      <c r="C337" s="6">
        <v>8</v>
      </c>
      <c r="D337" s="6" t="s">
        <v>139</v>
      </c>
      <c r="E337" s="6" t="s">
        <v>140</v>
      </c>
      <c r="F337" s="7">
        <v>10119</v>
      </c>
      <c r="G337" s="7">
        <v>149883.50899999999</v>
      </c>
      <c r="H337" s="7"/>
      <c r="I337" s="7"/>
      <c r="J337" s="7">
        <v>992371.59</v>
      </c>
      <c r="K337" s="7">
        <v>1474541.8529999999</v>
      </c>
      <c r="L337" s="7">
        <v>69700</v>
      </c>
      <c r="M337" s="7">
        <v>104065</v>
      </c>
      <c r="N337" s="7"/>
      <c r="O337" s="7"/>
      <c r="P337" s="7"/>
      <c r="Q337" s="7"/>
      <c r="R337" s="7">
        <v>6812327.5396831501</v>
      </c>
      <c r="S337" s="7"/>
      <c r="T337" s="7">
        <v>45552584.084485114</v>
      </c>
      <c r="U337" s="7">
        <v>67865856.460846886</v>
      </c>
      <c r="V337" s="7"/>
      <c r="W337" s="7"/>
      <c r="X337" s="8" t="str">
        <f>IF(O337&gt;0,(J337-N337)/N337,"")</f>
        <v/>
      </c>
      <c r="Y337" s="8" t="str">
        <f>IF(H337&gt;0,(G337-H337)/H337,"")</f>
        <v/>
      </c>
      <c r="Z337" s="8" t="str">
        <f>IF(P337&gt;0,(L337-P337)/P337,"")</f>
        <v/>
      </c>
      <c r="AA337" s="9" t="str">
        <f>IF(I337&gt;0,(F337-I337)/I337,"")</f>
        <v/>
      </c>
    </row>
    <row r="338" spans="1:27" x14ac:dyDescent="0.25">
      <c r="A338" s="5">
        <v>43678</v>
      </c>
      <c r="B338" s="6">
        <v>2019</v>
      </c>
      <c r="C338" s="6">
        <v>8</v>
      </c>
      <c r="D338" s="6" t="s">
        <v>141</v>
      </c>
      <c r="E338" s="6" t="s">
        <v>114</v>
      </c>
      <c r="F338" s="7">
        <v>4093</v>
      </c>
      <c r="G338" s="7">
        <v>50279.408000000003</v>
      </c>
      <c r="H338" s="7"/>
      <c r="I338" s="7"/>
      <c r="J338" s="7">
        <v>292885.93099999998</v>
      </c>
      <c r="K338" s="7">
        <v>441112.44</v>
      </c>
      <c r="L338" s="7">
        <v>24905</v>
      </c>
      <c r="M338" s="7">
        <v>37586</v>
      </c>
      <c r="N338" s="7"/>
      <c r="O338" s="7"/>
      <c r="P338" s="7"/>
      <c r="Q338" s="7"/>
      <c r="R338" s="7">
        <v>2361281.2062719027</v>
      </c>
      <c r="S338" s="7"/>
      <c r="T338" s="7">
        <v>13987563.134096237</v>
      </c>
      <c r="U338" s="7">
        <v>21069097.864125367</v>
      </c>
      <c r="V338" s="7"/>
      <c r="W338" s="7"/>
      <c r="X338" s="8" t="str">
        <f>IF(O338&gt;0,(J338-N338)/N338,"")</f>
        <v/>
      </c>
      <c r="Y338" s="8" t="str">
        <f>IF(H338&gt;0,(G338-H338)/H338,"")</f>
        <v/>
      </c>
      <c r="Z338" s="8" t="str">
        <f>IF(P338&gt;0,(L338-P338)/P338,"")</f>
        <v/>
      </c>
      <c r="AA338" s="9" t="str">
        <f>IF(I338&gt;0,(F338-I338)/I338,"")</f>
        <v/>
      </c>
    </row>
    <row r="339" spans="1:27" x14ac:dyDescent="0.25">
      <c r="A339" s="5">
        <v>43678</v>
      </c>
      <c r="B339" s="6">
        <v>2019</v>
      </c>
      <c r="C339" s="6">
        <v>8</v>
      </c>
      <c r="D339" s="6" t="s">
        <v>142</v>
      </c>
      <c r="E339" s="6" t="s">
        <v>143</v>
      </c>
      <c r="F339" s="7">
        <v>2088</v>
      </c>
      <c r="G339" s="7">
        <v>26346.058000000001</v>
      </c>
      <c r="H339" s="7"/>
      <c r="I339" s="7"/>
      <c r="J339" s="7">
        <v>133694.54699999999</v>
      </c>
      <c r="K339" s="7">
        <v>190339.29199999999</v>
      </c>
      <c r="L339" s="7">
        <v>12127</v>
      </c>
      <c r="M339" s="7">
        <v>17614</v>
      </c>
      <c r="N339" s="7"/>
      <c r="O339" s="7"/>
      <c r="P339" s="7"/>
      <c r="Q339" s="7"/>
      <c r="R339" s="7">
        <v>1280326.7909807798</v>
      </c>
      <c r="S339" s="7"/>
      <c r="T339" s="7">
        <v>6655434.908057698</v>
      </c>
      <c r="U339" s="7">
        <v>9513543.2845581807</v>
      </c>
      <c r="V339" s="7"/>
      <c r="W339" s="7"/>
      <c r="X339" s="8" t="str">
        <f>IF(O339&gt;0,(J339-N339)/N339,"")</f>
        <v/>
      </c>
      <c r="Y339" s="8" t="str">
        <f>IF(H339&gt;0,(G339-H339)/H339,"")</f>
        <v/>
      </c>
      <c r="Z339" s="8" t="str">
        <f>IF(P339&gt;0,(L339-P339)/P339,"")</f>
        <v/>
      </c>
      <c r="AA339" s="9" t="str">
        <f>IF(I339&gt;0,(F339-I339)/I339,"")</f>
        <v/>
      </c>
    </row>
    <row r="340" spans="1:27" x14ac:dyDescent="0.25">
      <c r="A340" s="5">
        <v>43678</v>
      </c>
      <c r="B340" s="6">
        <v>2019</v>
      </c>
      <c r="C340" s="6">
        <v>8</v>
      </c>
      <c r="D340" s="6" t="s">
        <v>144</v>
      </c>
      <c r="E340" s="6" t="s">
        <v>145</v>
      </c>
      <c r="F340" s="7">
        <v>1687</v>
      </c>
      <c r="G340" s="7">
        <v>13150.824000000001</v>
      </c>
      <c r="H340" s="7"/>
      <c r="I340" s="7"/>
      <c r="J340" s="7">
        <v>85776.301999999996</v>
      </c>
      <c r="K340" s="7">
        <v>116613.931</v>
      </c>
      <c r="L340" s="7">
        <v>12043</v>
      </c>
      <c r="M340" s="7">
        <v>16370</v>
      </c>
      <c r="N340" s="7"/>
      <c r="O340" s="7"/>
      <c r="P340" s="7"/>
      <c r="Q340" s="7"/>
      <c r="R340" s="7">
        <v>707634.74160369462</v>
      </c>
      <c r="S340" s="7"/>
      <c r="T340" s="7">
        <v>4599974.7937695906</v>
      </c>
      <c r="U340" s="7">
        <v>6277554.2787540285</v>
      </c>
      <c r="V340" s="7"/>
      <c r="W340" s="7"/>
      <c r="X340" s="8" t="str">
        <f>IF(O340&gt;0,(J340-N340)/N340,"")</f>
        <v/>
      </c>
      <c r="Y340" s="8" t="str">
        <f>IF(H340&gt;0,(G340-H340)/H340,"")</f>
        <v/>
      </c>
      <c r="Z340" s="8" t="str">
        <f>IF(P340&gt;0,(L340-P340)/P340,"")</f>
        <v/>
      </c>
      <c r="AA340" s="9" t="str">
        <f>IF(I340&gt;0,(F340-I340)/I340,"")</f>
        <v/>
      </c>
    </row>
    <row r="341" spans="1:27" x14ac:dyDescent="0.25">
      <c r="A341" s="5">
        <v>43678</v>
      </c>
      <c r="B341" s="6">
        <v>2019</v>
      </c>
      <c r="C341" s="6">
        <v>8</v>
      </c>
      <c r="D341" s="6" t="s">
        <v>146</v>
      </c>
      <c r="E341" s="6" t="s">
        <v>147</v>
      </c>
      <c r="F341" s="7">
        <v>89825</v>
      </c>
      <c r="G341" s="7">
        <v>1927772.077</v>
      </c>
      <c r="H341" s="7"/>
      <c r="I341" s="7"/>
      <c r="J341" s="7">
        <v>12503664.641000001</v>
      </c>
      <c r="K341" s="7">
        <v>18540453.557</v>
      </c>
      <c r="L341" s="7">
        <v>594242</v>
      </c>
      <c r="M341" s="7">
        <v>874148</v>
      </c>
      <c r="N341" s="7"/>
      <c r="O341" s="7"/>
      <c r="P341" s="7"/>
      <c r="Q341" s="7"/>
      <c r="R341" s="7">
        <v>69490226.273010671</v>
      </c>
      <c r="S341" s="7"/>
      <c r="T341" s="7">
        <v>443133942.22412497</v>
      </c>
      <c r="U341" s="7">
        <v>653700290.91175997</v>
      </c>
      <c r="V341" s="7"/>
      <c r="W341" s="7"/>
      <c r="X341" s="8" t="str">
        <f>IF(O341&gt;0,(J341-N341)/N341,"")</f>
        <v/>
      </c>
      <c r="Y341" s="8" t="str">
        <f>IF(H341&gt;0,(G341-H341)/H341,"")</f>
        <v/>
      </c>
      <c r="Z341" s="8" t="str">
        <f>IF(P341&gt;0,(L341-P341)/P341,"")</f>
        <v/>
      </c>
      <c r="AA341" s="9" t="str">
        <f>IF(I341&gt;0,(F341-I341)/I341,"")</f>
        <v/>
      </c>
    </row>
    <row r="342" spans="1:27" x14ac:dyDescent="0.25">
      <c r="A342" s="5">
        <v>43678</v>
      </c>
      <c r="B342" s="6">
        <v>2019</v>
      </c>
      <c r="C342" s="6">
        <v>8</v>
      </c>
      <c r="D342" s="6" t="s">
        <v>148</v>
      </c>
      <c r="E342" s="6" t="s">
        <v>149</v>
      </c>
      <c r="F342" s="7">
        <v>22512</v>
      </c>
      <c r="G342" s="7">
        <v>283074.17700000003</v>
      </c>
      <c r="H342" s="7"/>
      <c r="I342" s="7"/>
      <c r="J342" s="7">
        <v>2197353.102</v>
      </c>
      <c r="K342" s="7">
        <v>3234225.659</v>
      </c>
      <c r="L342" s="7">
        <v>177402</v>
      </c>
      <c r="M342" s="7">
        <v>265249</v>
      </c>
      <c r="N342" s="7"/>
      <c r="O342" s="7"/>
      <c r="P342" s="7"/>
      <c r="Q342" s="7"/>
      <c r="R342" s="7">
        <v>12070844.78557452</v>
      </c>
      <c r="S342" s="7"/>
      <c r="T342" s="7">
        <v>91520764.386620417</v>
      </c>
      <c r="U342" s="7">
        <v>134865102.34944552</v>
      </c>
      <c r="V342" s="7"/>
      <c r="W342" s="7"/>
      <c r="X342" s="8" t="str">
        <f>IF(O342&gt;0,(J342-N342)/N342,"")</f>
        <v/>
      </c>
      <c r="Y342" s="8" t="str">
        <f>IF(H342&gt;0,(G342-H342)/H342,"")</f>
        <v/>
      </c>
      <c r="Z342" s="8" t="str">
        <f>IF(P342&gt;0,(L342-P342)/P342,"")</f>
        <v/>
      </c>
      <c r="AA342" s="9" t="str">
        <f>IF(I342&gt;0,(F342-I342)/I342,"")</f>
        <v/>
      </c>
    </row>
    <row r="343" spans="1:27" x14ac:dyDescent="0.25">
      <c r="A343" s="5">
        <v>43678</v>
      </c>
      <c r="B343" s="6">
        <v>2019</v>
      </c>
      <c r="C343" s="6">
        <v>8</v>
      </c>
      <c r="D343" s="6" t="s">
        <v>150</v>
      </c>
      <c r="E343" s="6" t="s">
        <v>117</v>
      </c>
      <c r="F343" s="7">
        <v>22117</v>
      </c>
      <c r="G343" s="7">
        <v>530219.84600000002</v>
      </c>
      <c r="H343" s="7"/>
      <c r="I343" s="7"/>
      <c r="J343" s="7">
        <v>3925975.986</v>
      </c>
      <c r="K343" s="7">
        <v>5823362.0779999997</v>
      </c>
      <c r="L343" s="7">
        <v>171551</v>
      </c>
      <c r="M343" s="7">
        <v>251219</v>
      </c>
      <c r="N343" s="7"/>
      <c r="O343" s="7"/>
      <c r="P343" s="7"/>
      <c r="Q343" s="7"/>
      <c r="R343" s="7">
        <v>16519573.939709939</v>
      </c>
      <c r="S343" s="7"/>
      <c r="T343" s="7">
        <v>123115199.93475673</v>
      </c>
      <c r="U343" s="7">
        <v>181755144.76377529</v>
      </c>
      <c r="V343" s="7"/>
      <c r="W343" s="7"/>
      <c r="X343" s="8" t="str">
        <f>IF(O343&gt;0,(J343-N343)/N343,"")</f>
        <v/>
      </c>
      <c r="Y343" s="8" t="str">
        <f>IF(H343&gt;0,(G343-H343)/H343,"")</f>
        <v/>
      </c>
      <c r="Z343" s="8" t="str">
        <f>IF(P343&gt;0,(L343-P343)/P343,"")</f>
        <v/>
      </c>
      <c r="AA343" s="9" t="str">
        <f>IF(I343&gt;0,(F343-I343)/I343,"")</f>
        <v/>
      </c>
    </row>
    <row r="344" spans="1:27" x14ac:dyDescent="0.25">
      <c r="A344" s="5">
        <v>43678</v>
      </c>
      <c r="B344" s="6">
        <v>2019</v>
      </c>
      <c r="C344" s="6">
        <v>8</v>
      </c>
      <c r="D344" s="6" t="s">
        <v>154</v>
      </c>
      <c r="E344" s="6" t="s">
        <v>151</v>
      </c>
      <c r="F344" s="7">
        <v>71208</v>
      </c>
      <c r="G344" s="7">
        <v>1789426.8230000001</v>
      </c>
      <c r="H344" s="7"/>
      <c r="I344" s="7"/>
      <c r="J344" s="7">
        <v>11059623.720000001</v>
      </c>
      <c r="K344" s="7">
        <v>16553071.922</v>
      </c>
      <c r="L344" s="7">
        <v>454702</v>
      </c>
      <c r="M344" s="7">
        <v>673240</v>
      </c>
      <c r="N344" s="7"/>
      <c r="O344" s="7"/>
      <c r="P344" s="7"/>
      <c r="Q344" s="7"/>
      <c r="R344" s="7">
        <v>60091784.570186473</v>
      </c>
      <c r="S344" s="7"/>
      <c r="T344" s="7">
        <v>360246419.69551617</v>
      </c>
      <c r="U344" s="7">
        <v>539269135.76493037</v>
      </c>
      <c r="V344" s="7"/>
      <c r="W344" s="7"/>
      <c r="X344" s="8" t="str">
        <f>IF(O344&gt;0,(J344-N344)/N344,"")</f>
        <v/>
      </c>
      <c r="Y344" s="8" t="str">
        <f>IF(H344&gt;0,(G344-H344)/H344,"")</f>
        <v/>
      </c>
      <c r="Z344" s="8" t="str">
        <f>IF(P344&gt;0,(L344-P344)/P344,"")</f>
        <v/>
      </c>
      <c r="AA344" s="9" t="str">
        <f>IF(I344&gt;0,(F344-I344)/I344,"")</f>
        <v/>
      </c>
    </row>
    <row r="345" spans="1:27" x14ac:dyDescent="0.25">
      <c r="A345" s="5">
        <v>43678</v>
      </c>
      <c r="B345" s="6">
        <v>2019</v>
      </c>
      <c r="C345" s="6">
        <v>8</v>
      </c>
      <c r="D345" s="6" t="s">
        <v>152</v>
      </c>
      <c r="E345" s="6" t="s">
        <v>153</v>
      </c>
      <c r="F345" s="7">
        <v>118587</v>
      </c>
      <c r="G345" s="7">
        <v>3530817.4739999999</v>
      </c>
      <c r="H345" s="7"/>
      <c r="I345" s="7"/>
      <c r="J345" s="7">
        <v>25171937.686000001</v>
      </c>
      <c r="K345" s="7">
        <v>37299134.218000002</v>
      </c>
      <c r="L345" s="7">
        <v>847178</v>
      </c>
      <c r="M345" s="7">
        <v>1253100</v>
      </c>
      <c r="N345" s="7"/>
      <c r="O345" s="7"/>
      <c r="P345" s="7"/>
      <c r="Q345" s="7"/>
      <c r="R345" s="7">
        <v>106757494.76106299</v>
      </c>
      <c r="S345" s="7"/>
      <c r="T345" s="7">
        <v>741546544.35106015</v>
      </c>
      <c r="U345" s="7">
        <v>1096755541.358191</v>
      </c>
      <c r="V345" s="7"/>
      <c r="W345" s="7"/>
      <c r="X345" s="8" t="str">
        <f>IF(O345&gt;0,(J345-N345)/N345,"")</f>
        <v/>
      </c>
      <c r="Y345" s="8" t="str">
        <f>IF(H345&gt;0,(G345-H345)/H345,"")</f>
        <v/>
      </c>
      <c r="Z345" s="8" t="str">
        <f>IF(P345&gt;0,(L345-P345)/P345,"")</f>
        <v/>
      </c>
      <c r="AA345" s="9" t="str">
        <f>IF(I345&gt;0,(F345-I345)/I345,"")</f>
        <v/>
      </c>
    </row>
    <row r="346" spans="1:27" x14ac:dyDescent="0.25">
      <c r="A346" s="5">
        <v>43709</v>
      </c>
      <c r="B346" s="6">
        <v>2019</v>
      </c>
      <c r="C346" s="6">
        <v>9</v>
      </c>
      <c r="D346" s="6" t="s">
        <v>71</v>
      </c>
      <c r="E346" s="6" t="s">
        <v>72</v>
      </c>
      <c r="F346" s="7">
        <v>1366</v>
      </c>
      <c r="G346" s="7">
        <v>16560.083999999999</v>
      </c>
      <c r="H346" s="7"/>
      <c r="I346" s="7"/>
      <c r="J346" s="7">
        <v>127278.087</v>
      </c>
      <c r="K346" s="7">
        <v>165718.70300000001</v>
      </c>
      <c r="L346" s="7">
        <v>10847</v>
      </c>
      <c r="M346" s="7">
        <v>14251</v>
      </c>
      <c r="N346" s="7"/>
      <c r="O346" s="7"/>
      <c r="P346" s="7"/>
      <c r="Q346" s="7"/>
      <c r="R346" s="7">
        <v>714540.15272868588</v>
      </c>
      <c r="S346" s="7"/>
      <c r="T346" s="7">
        <v>5484193.9575632391</v>
      </c>
      <c r="U346" s="7">
        <v>7153199.1483867113</v>
      </c>
      <c r="V346" s="7"/>
      <c r="W346" s="7"/>
      <c r="X346" s="8" t="str">
        <f>IF(O346&gt;0,(J346-N346)/N346,"")</f>
        <v/>
      </c>
      <c r="Y346" s="8" t="str">
        <f>IF(H346&gt;0,(G346-H346)/H346,"")</f>
        <v/>
      </c>
      <c r="Z346" s="8" t="str">
        <f>IF(P346&gt;0,(L346-P346)/P346,"")</f>
        <v/>
      </c>
      <c r="AA346" s="9" t="str">
        <f>IF(I346&gt;0,(F346-I346)/I346,"")</f>
        <v/>
      </c>
    </row>
    <row r="347" spans="1:27" x14ac:dyDescent="0.25">
      <c r="A347" s="5">
        <v>43709</v>
      </c>
      <c r="B347" s="6">
        <v>2019</v>
      </c>
      <c r="C347" s="6">
        <v>9</v>
      </c>
      <c r="D347" s="6" t="s">
        <v>73</v>
      </c>
      <c r="E347" s="6" t="s">
        <v>74</v>
      </c>
      <c r="F347" s="7">
        <v>1389</v>
      </c>
      <c r="G347" s="7">
        <v>25949.932000000001</v>
      </c>
      <c r="H347" s="7"/>
      <c r="I347" s="7"/>
      <c r="J347" s="7">
        <v>194506.64199999999</v>
      </c>
      <c r="K347" s="7">
        <v>261487.75700000001</v>
      </c>
      <c r="L347" s="7">
        <v>10263</v>
      </c>
      <c r="M347" s="7">
        <v>13700</v>
      </c>
      <c r="N347" s="7"/>
      <c r="O347" s="7"/>
      <c r="P347" s="7"/>
      <c r="Q347" s="7"/>
      <c r="R347" s="7">
        <v>1183057.5436382322</v>
      </c>
      <c r="S347" s="7"/>
      <c r="T347" s="7">
        <v>8826666.8104415517</v>
      </c>
      <c r="U347" s="7">
        <v>11857812.222048657</v>
      </c>
      <c r="V347" s="7"/>
      <c r="W347" s="7"/>
      <c r="X347" s="8" t="str">
        <f>IF(O347&gt;0,(J347-N347)/N347,"")</f>
        <v/>
      </c>
      <c r="Y347" s="8" t="str">
        <f>IF(H347&gt;0,(G347-H347)/H347,"")</f>
        <v/>
      </c>
      <c r="Z347" s="8" t="str">
        <f>IF(P347&gt;0,(L347-P347)/P347,"")</f>
        <v/>
      </c>
      <c r="AA347" s="9" t="str">
        <f>IF(I347&gt;0,(F347-I347)/I347,"")</f>
        <v/>
      </c>
    </row>
    <row r="348" spans="1:27" x14ac:dyDescent="0.25">
      <c r="A348" s="5">
        <v>43709</v>
      </c>
      <c r="B348" s="6">
        <v>2019</v>
      </c>
      <c r="C348" s="6">
        <v>9</v>
      </c>
      <c r="D348" s="6" t="s">
        <v>75</v>
      </c>
      <c r="E348" s="6" t="s">
        <v>76</v>
      </c>
      <c r="F348" s="7">
        <v>17166</v>
      </c>
      <c r="G348" s="7">
        <v>276152.01799999998</v>
      </c>
      <c r="H348" s="7"/>
      <c r="I348" s="7"/>
      <c r="J348" s="7">
        <v>2379688.7149999999</v>
      </c>
      <c r="K348" s="7">
        <v>3114974.662</v>
      </c>
      <c r="L348" s="7">
        <v>144392</v>
      </c>
      <c r="M348" s="7">
        <v>190007</v>
      </c>
      <c r="N348" s="7"/>
      <c r="O348" s="7"/>
      <c r="P348" s="7"/>
      <c r="Q348" s="7"/>
      <c r="R348" s="7">
        <v>10319957.378958888</v>
      </c>
      <c r="S348" s="7"/>
      <c r="T348" s="7">
        <v>87314345.758972988</v>
      </c>
      <c r="U348" s="7">
        <v>114843886.75207695</v>
      </c>
      <c r="V348" s="7"/>
      <c r="W348" s="7"/>
      <c r="X348" s="8" t="str">
        <f>IF(O348&gt;0,(J348-N348)/N348,"")</f>
        <v/>
      </c>
      <c r="Y348" s="8" t="str">
        <f>IF(H348&gt;0,(G348-H348)/H348,"")</f>
        <v/>
      </c>
      <c r="Z348" s="8" t="str">
        <f>IF(P348&gt;0,(L348-P348)/P348,"")</f>
        <v/>
      </c>
      <c r="AA348" s="9" t="str">
        <f>IF(I348&gt;0,(F348-I348)/I348,"")</f>
        <v/>
      </c>
    </row>
    <row r="349" spans="1:27" x14ac:dyDescent="0.25">
      <c r="A349" s="5">
        <v>43709</v>
      </c>
      <c r="B349" s="6">
        <v>2019</v>
      </c>
      <c r="C349" s="6">
        <v>9</v>
      </c>
      <c r="D349" s="6" t="s">
        <v>77</v>
      </c>
      <c r="E349" s="6" t="s">
        <v>78</v>
      </c>
      <c r="F349" s="7">
        <v>15565</v>
      </c>
      <c r="G349" s="7">
        <v>425195.62599999999</v>
      </c>
      <c r="H349" s="7"/>
      <c r="I349" s="7"/>
      <c r="J349" s="7">
        <v>3645786.7080000001</v>
      </c>
      <c r="K349" s="7">
        <v>4879818.6830000002</v>
      </c>
      <c r="L349" s="7">
        <v>129638</v>
      </c>
      <c r="M349" s="7">
        <v>170898</v>
      </c>
      <c r="N349" s="7"/>
      <c r="O349" s="7"/>
      <c r="P349" s="7"/>
      <c r="Q349" s="7"/>
      <c r="R349" s="7">
        <v>13456526.289433584</v>
      </c>
      <c r="S349" s="7"/>
      <c r="T349" s="7">
        <v>113442267.45918772</v>
      </c>
      <c r="U349" s="7">
        <v>149867252.22847822</v>
      </c>
      <c r="V349" s="7"/>
      <c r="W349" s="7"/>
      <c r="X349" s="8" t="str">
        <f>IF(O349&gt;0,(J349-N349)/N349,"")</f>
        <v/>
      </c>
      <c r="Y349" s="8" t="str">
        <f>IF(H349&gt;0,(G349-H349)/H349,"")</f>
        <v/>
      </c>
      <c r="Z349" s="8" t="str">
        <f>IF(P349&gt;0,(L349-P349)/P349,"")</f>
        <v/>
      </c>
      <c r="AA349" s="9" t="str">
        <f>IF(I349&gt;0,(F349-I349)/I349,"")</f>
        <v/>
      </c>
    </row>
    <row r="350" spans="1:27" x14ac:dyDescent="0.25">
      <c r="A350" s="5">
        <v>43709</v>
      </c>
      <c r="B350" s="6">
        <v>2019</v>
      </c>
      <c r="C350" s="6">
        <v>9</v>
      </c>
      <c r="D350" s="6" t="s">
        <v>79</v>
      </c>
      <c r="E350" s="6" t="s">
        <v>80</v>
      </c>
      <c r="F350" s="7">
        <v>893</v>
      </c>
      <c r="G350" s="7">
        <v>10839.421</v>
      </c>
      <c r="H350" s="7"/>
      <c r="I350" s="7"/>
      <c r="J350" s="7">
        <v>96942.005999999994</v>
      </c>
      <c r="K350" s="7">
        <v>118823.819</v>
      </c>
      <c r="L350" s="7">
        <v>7619</v>
      </c>
      <c r="M350" s="7">
        <v>9695</v>
      </c>
      <c r="N350" s="7"/>
      <c r="O350" s="7"/>
      <c r="P350" s="7"/>
      <c r="Q350" s="7"/>
      <c r="R350" s="7">
        <v>495855.14090004726</v>
      </c>
      <c r="S350" s="7"/>
      <c r="T350" s="7">
        <v>4554878.7587310476</v>
      </c>
      <c r="U350" s="7">
        <v>5566652.6625664467</v>
      </c>
      <c r="V350" s="7"/>
      <c r="W350" s="7"/>
      <c r="X350" s="8" t="str">
        <f>IF(O350&gt;0,(J350-N350)/N350,"")</f>
        <v/>
      </c>
      <c r="Y350" s="8" t="str">
        <f>IF(H350&gt;0,(G350-H350)/H350,"")</f>
        <v/>
      </c>
      <c r="Z350" s="8" t="str">
        <f>IF(P350&gt;0,(L350-P350)/P350,"")</f>
        <v/>
      </c>
      <c r="AA350" s="9" t="str">
        <f>IF(I350&gt;0,(F350-I350)/I350,"")</f>
        <v/>
      </c>
    </row>
    <row r="351" spans="1:27" x14ac:dyDescent="0.25">
      <c r="A351" s="5">
        <v>43709</v>
      </c>
      <c r="B351" s="6">
        <v>2019</v>
      </c>
      <c r="C351" s="6">
        <v>9</v>
      </c>
      <c r="D351" s="6" t="s">
        <v>81</v>
      </c>
      <c r="E351" s="6" t="s">
        <v>82</v>
      </c>
      <c r="F351" s="7">
        <v>5421</v>
      </c>
      <c r="G351" s="7">
        <v>89273.433999999994</v>
      </c>
      <c r="H351" s="7"/>
      <c r="I351" s="7"/>
      <c r="J351" s="7">
        <v>664068.13899999997</v>
      </c>
      <c r="K351" s="7">
        <v>799939.34600000002</v>
      </c>
      <c r="L351" s="7">
        <v>40348</v>
      </c>
      <c r="M351" s="7">
        <v>49294</v>
      </c>
      <c r="N351" s="7"/>
      <c r="O351" s="7"/>
      <c r="P351" s="7"/>
      <c r="Q351" s="7"/>
      <c r="R351" s="7">
        <v>3997556.4080428989</v>
      </c>
      <c r="S351" s="7"/>
      <c r="T351" s="7">
        <v>29700458.101926029</v>
      </c>
      <c r="U351" s="7">
        <v>35951771.309273817</v>
      </c>
      <c r="V351" s="7"/>
      <c r="W351" s="7"/>
      <c r="X351" s="8" t="str">
        <f>IF(O351&gt;0,(J351-N351)/N351,"")</f>
        <v/>
      </c>
      <c r="Y351" s="8" t="str">
        <f>IF(H351&gt;0,(G351-H351)/H351,"")</f>
        <v/>
      </c>
      <c r="Z351" s="8" t="str">
        <f>IF(P351&gt;0,(L351-P351)/P351,"")</f>
        <v/>
      </c>
      <c r="AA351" s="9" t="str">
        <f>IF(I351&gt;0,(F351-I351)/I351,"")</f>
        <v/>
      </c>
    </row>
    <row r="352" spans="1:27" x14ac:dyDescent="0.25">
      <c r="A352" s="5">
        <v>43709</v>
      </c>
      <c r="B352" s="6">
        <v>2019</v>
      </c>
      <c r="C352" s="6">
        <v>9</v>
      </c>
      <c r="D352" s="6" t="s">
        <v>83</v>
      </c>
      <c r="E352" s="6" t="s">
        <v>84</v>
      </c>
      <c r="F352" s="7">
        <v>16067</v>
      </c>
      <c r="G352" s="7">
        <v>253833.61300000001</v>
      </c>
      <c r="H352" s="7"/>
      <c r="I352" s="7"/>
      <c r="J352" s="7">
        <v>2574557.1179999998</v>
      </c>
      <c r="K352" s="7">
        <v>3496070.6510000001</v>
      </c>
      <c r="L352" s="7">
        <v>150564</v>
      </c>
      <c r="M352" s="7">
        <v>201818</v>
      </c>
      <c r="N352" s="7"/>
      <c r="O352" s="7"/>
      <c r="P352" s="7"/>
      <c r="Q352" s="7"/>
      <c r="R352" s="7">
        <v>12013259.54102123</v>
      </c>
      <c r="S352" s="7"/>
      <c r="T352" s="7">
        <v>123523072.81739081</v>
      </c>
      <c r="U352" s="7">
        <v>167891544.95370468</v>
      </c>
      <c r="V352" s="7"/>
      <c r="W352" s="7"/>
      <c r="X352" s="8" t="str">
        <f>IF(O352&gt;0,(J352-N352)/N352,"")</f>
        <v/>
      </c>
      <c r="Y352" s="8" t="str">
        <f>IF(H352&gt;0,(G352-H352)/H352,"")</f>
        <v/>
      </c>
      <c r="Z352" s="8" t="str">
        <f>IF(P352&gt;0,(L352-P352)/P352,"")</f>
        <v/>
      </c>
      <c r="AA352" s="9" t="str">
        <f>IF(I352&gt;0,(F352-I352)/I352,"")</f>
        <v/>
      </c>
    </row>
    <row r="353" spans="1:27" x14ac:dyDescent="0.25">
      <c r="A353" s="5">
        <v>43709</v>
      </c>
      <c r="B353" s="6">
        <v>2019</v>
      </c>
      <c r="C353" s="6">
        <v>9</v>
      </c>
      <c r="D353" s="6" t="s">
        <v>85</v>
      </c>
      <c r="E353" s="6" t="s">
        <v>86</v>
      </c>
      <c r="F353" s="7">
        <v>7315</v>
      </c>
      <c r="G353" s="7">
        <v>92826.061000000002</v>
      </c>
      <c r="H353" s="7"/>
      <c r="I353" s="7"/>
      <c r="J353" s="7">
        <v>605216.53099999996</v>
      </c>
      <c r="K353" s="7">
        <v>709589.34499999997</v>
      </c>
      <c r="L353" s="7">
        <v>52047</v>
      </c>
      <c r="M353" s="7">
        <v>62567</v>
      </c>
      <c r="N353" s="7"/>
      <c r="O353" s="7"/>
      <c r="P353" s="7"/>
      <c r="Q353" s="7"/>
      <c r="R353" s="7">
        <v>4204027.9079837063</v>
      </c>
      <c r="S353" s="7"/>
      <c r="T353" s="7">
        <v>28041252.527457546</v>
      </c>
      <c r="U353" s="7">
        <v>33056699.135288898</v>
      </c>
      <c r="V353" s="7"/>
      <c r="W353" s="7"/>
      <c r="X353" s="8" t="str">
        <f>IF(O353&gt;0,(J353-N353)/N353,"")</f>
        <v/>
      </c>
      <c r="Y353" s="8" t="str">
        <f>IF(H353&gt;0,(G353-H353)/H353,"")</f>
        <v/>
      </c>
      <c r="Z353" s="8" t="str">
        <f>IF(P353&gt;0,(L353-P353)/P353,"")</f>
        <v/>
      </c>
      <c r="AA353" s="9" t="str">
        <f>IF(I353&gt;0,(F353-I353)/I353,"")</f>
        <v/>
      </c>
    </row>
    <row r="354" spans="1:27" x14ac:dyDescent="0.25">
      <c r="A354" s="5">
        <v>43709</v>
      </c>
      <c r="B354" s="6">
        <v>2019</v>
      </c>
      <c r="C354" s="6">
        <v>9</v>
      </c>
      <c r="D354" s="6" t="s">
        <v>87</v>
      </c>
      <c r="E354" s="6" t="s">
        <v>88</v>
      </c>
      <c r="F354" s="7">
        <v>4455</v>
      </c>
      <c r="G354" s="7">
        <v>118119.689</v>
      </c>
      <c r="H354" s="7"/>
      <c r="I354" s="7"/>
      <c r="J354" s="7">
        <v>825905.74800000002</v>
      </c>
      <c r="K354" s="7">
        <v>1051498.834</v>
      </c>
      <c r="L354" s="7">
        <v>32122</v>
      </c>
      <c r="M354" s="7">
        <v>41361</v>
      </c>
      <c r="N354" s="7"/>
      <c r="O354" s="7"/>
      <c r="P354" s="7"/>
      <c r="Q354" s="7"/>
      <c r="R354" s="7">
        <v>4997632.8963615242</v>
      </c>
      <c r="S354" s="7"/>
      <c r="T354" s="7">
        <v>35103747.116574071</v>
      </c>
      <c r="U354" s="7">
        <v>44815074.09289638</v>
      </c>
      <c r="V354" s="7"/>
      <c r="W354" s="7"/>
      <c r="X354" s="8" t="str">
        <f>IF(O354&gt;0,(J354-N354)/N354,"")</f>
        <v/>
      </c>
      <c r="Y354" s="8" t="str">
        <f>IF(H354&gt;0,(G354-H354)/H354,"")</f>
        <v/>
      </c>
      <c r="Z354" s="8" t="str">
        <f>IF(P354&gt;0,(L354-P354)/P354,"")</f>
        <v/>
      </c>
      <c r="AA354" s="9" t="str">
        <f>IF(I354&gt;0,(F354-I354)/I354,"")</f>
        <v/>
      </c>
    </row>
    <row r="355" spans="1:27" x14ac:dyDescent="0.25">
      <c r="A355" s="5">
        <v>43709</v>
      </c>
      <c r="B355" s="6">
        <v>2019</v>
      </c>
      <c r="C355" s="6">
        <v>9</v>
      </c>
      <c r="D355" s="6" t="s">
        <v>89</v>
      </c>
      <c r="E355" s="6" t="s">
        <v>90</v>
      </c>
      <c r="F355" s="7">
        <v>8977</v>
      </c>
      <c r="G355" s="7">
        <v>155922.92300000001</v>
      </c>
      <c r="H355" s="7"/>
      <c r="I355" s="7"/>
      <c r="J355" s="7">
        <v>1117719.858</v>
      </c>
      <c r="K355" s="7">
        <v>1439471.65</v>
      </c>
      <c r="L355" s="7">
        <v>68062</v>
      </c>
      <c r="M355" s="7">
        <v>88901</v>
      </c>
      <c r="N355" s="7"/>
      <c r="O355" s="7"/>
      <c r="P355" s="7"/>
      <c r="Q355" s="7"/>
      <c r="R355" s="7">
        <v>6301918.86457201</v>
      </c>
      <c r="S355" s="7"/>
      <c r="T355" s="7">
        <v>45473011.16281116</v>
      </c>
      <c r="U355" s="7">
        <v>58648794.26554551</v>
      </c>
      <c r="V355" s="7"/>
      <c r="W355" s="7"/>
      <c r="X355" s="8" t="str">
        <f>IF(O355&gt;0,(J355-N355)/N355,"")</f>
        <v/>
      </c>
      <c r="Y355" s="8" t="str">
        <f>IF(H355&gt;0,(G355-H355)/H355,"")</f>
        <v/>
      </c>
      <c r="Z355" s="8" t="str">
        <f>IF(P355&gt;0,(L355-P355)/P355,"")</f>
        <v/>
      </c>
      <c r="AA355" s="9" t="str">
        <f>IF(I355&gt;0,(F355-I355)/I355,"")</f>
        <v/>
      </c>
    </row>
    <row r="356" spans="1:27" x14ac:dyDescent="0.25">
      <c r="A356" s="5">
        <v>43709</v>
      </c>
      <c r="B356" s="6">
        <v>2019</v>
      </c>
      <c r="C356" s="6">
        <v>9</v>
      </c>
      <c r="D356" s="6" t="s">
        <v>91</v>
      </c>
      <c r="E356" s="6" t="s">
        <v>92</v>
      </c>
      <c r="F356" s="7">
        <v>17361</v>
      </c>
      <c r="G356" s="7">
        <v>272725.54700000002</v>
      </c>
      <c r="H356" s="7"/>
      <c r="I356" s="7"/>
      <c r="J356" s="7">
        <v>2389003.5260000001</v>
      </c>
      <c r="K356" s="7">
        <v>3100760.3390000002</v>
      </c>
      <c r="L356" s="7">
        <v>142676</v>
      </c>
      <c r="M356" s="7">
        <v>188078</v>
      </c>
      <c r="N356" s="7"/>
      <c r="O356" s="7"/>
      <c r="P356" s="7"/>
      <c r="Q356" s="7"/>
      <c r="R356" s="7">
        <v>10058428.943138333</v>
      </c>
      <c r="S356" s="7"/>
      <c r="T356" s="7">
        <v>86419845.187760338</v>
      </c>
      <c r="U356" s="7">
        <v>112194275.94358096</v>
      </c>
      <c r="V356" s="7"/>
      <c r="W356" s="7"/>
      <c r="X356" s="8" t="str">
        <f>IF(O356&gt;0,(J356-N356)/N356,"")</f>
        <v/>
      </c>
      <c r="Y356" s="8" t="str">
        <f>IF(H356&gt;0,(G356-H356)/H356,"")</f>
        <v/>
      </c>
      <c r="Z356" s="8" t="str">
        <f>IF(P356&gt;0,(L356-P356)/P356,"")</f>
        <v/>
      </c>
      <c r="AA356" s="9" t="str">
        <f>IF(I356&gt;0,(F356-I356)/I356,"")</f>
        <v/>
      </c>
    </row>
    <row r="357" spans="1:27" x14ac:dyDescent="0.25">
      <c r="A357" s="5">
        <v>43709</v>
      </c>
      <c r="B357" s="6">
        <v>2019</v>
      </c>
      <c r="C357" s="6">
        <v>9</v>
      </c>
      <c r="D357" s="6" t="s">
        <v>93</v>
      </c>
      <c r="E357" s="6" t="s">
        <v>94</v>
      </c>
      <c r="F357" s="7">
        <v>2278</v>
      </c>
      <c r="G357" s="7">
        <v>19349.846000000001</v>
      </c>
      <c r="H357" s="7"/>
      <c r="I357" s="7"/>
      <c r="J357" s="7">
        <v>158738.641</v>
      </c>
      <c r="K357" s="7">
        <v>210027.185</v>
      </c>
      <c r="L357" s="7">
        <v>19105</v>
      </c>
      <c r="M357" s="7">
        <v>25001</v>
      </c>
      <c r="N357" s="7"/>
      <c r="O357" s="7"/>
      <c r="P357" s="7"/>
      <c r="Q357" s="7"/>
      <c r="R357" s="7">
        <v>1007087.6172871513</v>
      </c>
      <c r="S357" s="7"/>
      <c r="T357" s="7">
        <v>8312128.7376514999</v>
      </c>
      <c r="U357" s="7">
        <v>10956159.65123144</v>
      </c>
      <c r="V357" s="7"/>
      <c r="W357" s="7"/>
      <c r="X357" s="8" t="str">
        <f>IF(O357&gt;0,(J357-N357)/N357,"")</f>
        <v/>
      </c>
      <c r="Y357" s="8" t="str">
        <f>IF(H357&gt;0,(G357-H357)/H357,"")</f>
        <v/>
      </c>
      <c r="Z357" s="8" t="str">
        <f>IF(P357&gt;0,(L357-P357)/P357,"")</f>
        <v/>
      </c>
      <c r="AA357" s="9" t="str">
        <f>IF(I357&gt;0,(F357-I357)/I357,"")</f>
        <v/>
      </c>
    </row>
    <row r="358" spans="1:27" x14ac:dyDescent="0.25">
      <c r="A358" s="5">
        <v>43709</v>
      </c>
      <c r="B358" s="6">
        <v>2019</v>
      </c>
      <c r="C358" s="6">
        <v>9</v>
      </c>
      <c r="D358" s="6" t="s">
        <v>95</v>
      </c>
      <c r="E358" s="6" t="s">
        <v>96</v>
      </c>
      <c r="F358" s="7">
        <v>11918</v>
      </c>
      <c r="G358" s="7">
        <v>223163.36900000001</v>
      </c>
      <c r="H358" s="7"/>
      <c r="I358" s="7"/>
      <c r="J358" s="7">
        <v>2000630.669</v>
      </c>
      <c r="K358" s="7">
        <v>2675334.307</v>
      </c>
      <c r="L358" s="7">
        <v>102174</v>
      </c>
      <c r="M358" s="7">
        <v>135788</v>
      </c>
      <c r="N358" s="7"/>
      <c r="O358" s="7"/>
      <c r="P358" s="7"/>
      <c r="Q358" s="7"/>
      <c r="R358" s="7">
        <v>8294234.3052223502</v>
      </c>
      <c r="S358" s="7"/>
      <c r="T358" s="7">
        <v>73789588.021659717</v>
      </c>
      <c r="U358" s="7">
        <v>98537821.722655818</v>
      </c>
      <c r="V358" s="7"/>
      <c r="W358" s="7"/>
      <c r="X358" s="8" t="str">
        <f>IF(O358&gt;0,(J358-N358)/N358,"")</f>
        <v/>
      </c>
      <c r="Y358" s="8" t="str">
        <f>IF(H358&gt;0,(G358-H358)/H358,"")</f>
        <v/>
      </c>
      <c r="Z358" s="8" t="str">
        <f>IF(P358&gt;0,(L358-P358)/P358,"")</f>
        <v/>
      </c>
      <c r="AA358" s="9" t="str">
        <f>IF(I358&gt;0,(F358-I358)/I358,"")</f>
        <v/>
      </c>
    </row>
    <row r="359" spans="1:27" x14ac:dyDescent="0.25">
      <c r="A359" s="5">
        <v>43709</v>
      </c>
      <c r="B359" s="6">
        <v>2019</v>
      </c>
      <c r="C359" s="6">
        <v>9</v>
      </c>
      <c r="D359" s="6" t="s">
        <v>97</v>
      </c>
      <c r="E359" s="6" t="s">
        <v>98</v>
      </c>
      <c r="F359" s="7">
        <v>91337</v>
      </c>
      <c r="G359" s="7">
        <v>1978809.5190000001</v>
      </c>
      <c r="H359" s="7"/>
      <c r="I359" s="7"/>
      <c r="J359" s="7">
        <v>17144137.936999999</v>
      </c>
      <c r="K359" s="7">
        <v>22402047.596999999</v>
      </c>
      <c r="L359" s="7">
        <v>765697</v>
      </c>
      <c r="M359" s="7">
        <v>994636</v>
      </c>
      <c r="N359" s="7"/>
      <c r="O359" s="7"/>
      <c r="P359" s="7"/>
      <c r="Q359" s="7"/>
      <c r="R359" s="7">
        <v>61837700.671613328</v>
      </c>
      <c r="S359" s="7"/>
      <c r="T359" s="7">
        <v>525053724.67218423</v>
      </c>
      <c r="U359" s="7">
        <v>682219707.09672952</v>
      </c>
      <c r="V359" s="7"/>
      <c r="W359" s="7"/>
      <c r="X359" s="8" t="str">
        <f>IF(O359&gt;0,(J359-N359)/N359,"")</f>
        <v/>
      </c>
      <c r="Y359" s="8" t="str">
        <f>IF(H359&gt;0,(G359-H359)/H359,"")</f>
        <v/>
      </c>
      <c r="Z359" s="8" t="str">
        <f>IF(P359&gt;0,(L359-P359)/P359,"")</f>
        <v/>
      </c>
      <c r="AA359" s="9" t="str">
        <f>IF(I359&gt;0,(F359-I359)/I359,"")</f>
        <v/>
      </c>
    </row>
    <row r="360" spans="1:27" x14ac:dyDescent="0.25">
      <c r="A360" s="5">
        <v>43709</v>
      </c>
      <c r="B360" s="6">
        <v>2019</v>
      </c>
      <c r="C360" s="6">
        <v>9</v>
      </c>
      <c r="D360" s="6" t="s">
        <v>99</v>
      </c>
      <c r="E360" s="6" t="s">
        <v>100</v>
      </c>
      <c r="F360" s="7">
        <v>2111</v>
      </c>
      <c r="G360" s="7">
        <v>43017.034</v>
      </c>
      <c r="H360" s="7"/>
      <c r="I360" s="7"/>
      <c r="J360" s="7">
        <v>378272.25799999997</v>
      </c>
      <c r="K360" s="7">
        <v>479477.89899999998</v>
      </c>
      <c r="L360" s="7">
        <v>18693</v>
      </c>
      <c r="M360" s="7">
        <v>23600</v>
      </c>
      <c r="N360" s="7"/>
      <c r="O360" s="7"/>
      <c r="P360" s="7"/>
      <c r="Q360" s="7"/>
      <c r="R360" s="7">
        <v>1839178.2928110675</v>
      </c>
      <c r="S360" s="7"/>
      <c r="T360" s="7">
        <v>16621722.146616369</v>
      </c>
      <c r="U360" s="7">
        <v>21037890.90264878</v>
      </c>
      <c r="V360" s="7"/>
      <c r="W360" s="7"/>
      <c r="X360" s="8" t="str">
        <f>IF(O360&gt;0,(J360-N360)/N360,"")</f>
        <v/>
      </c>
      <c r="Y360" s="8" t="str">
        <f>IF(H360&gt;0,(G360-H360)/H360,"")</f>
        <v/>
      </c>
      <c r="Z360" s="8" t="str">
        <f>IF(P360&gt;0,(L360-P360)/P360,"")</f>
        <v/>
      </c>
      <c r="AA360" s="9" t="str">
        <f>IF(I360&gt;0,(F360-I360)/I360,"")</f>
        <v/>
      </c>
    </row>
    <row r="361" spans="1:27" x14ac:dyDescent="0.25">
      <c r="A361" s="5">
        <v>43709</v>
      </c>
      <c r="B361" s="6">
        <v>2019</v>
      </c>
      <c r="C361" s="6">
        <v>9</v>
      </c>
      <c r="D361" s="6" t="s">
        <v>101</v>
      </c>
      <c r="E361" s="6" t="s">
        <v>102</v>
      </c>
      <c r="F361" s="7">
        <v>110615</v>
      </c>
      <c r="G361" s="7">
        <v>2790355.9569999999</v>
      </c>
      <c r="H361" s="7"/>
      <c r="I361" s="7"/>
      <c r="J361" s="7">
        <v>23585758.780000001</v>
      </c>
      <c r="K361" s="7">
        <v>31089433.908</v>
      </c>
      <c r="L361" s="7">
        <v>913605</v>
      </c>
      <c r="M361" s="7">
        <v>1198179</v>
      </c>
      <c r="N361" s="7"/>
      <c r="O361" s="7"/>
      <c r="P361" s="7"/>
      <c r="Q361" s="7"/>
      <c r="R361" s="7">
        <v>81994396.277094692</v>
      </c>
      <c r="S361" s="7"/>
      <c r="T361" s="7">
        <v>678987231.53913665</v>
      </c>
      <c r="U361" s="7">
        <v>892128498.54876137</v>
      </c>
      <c r="V361" s="7"/>
      <c r="W361" s="7"/>
      <c r="X361" s="8" t="str">
        <f>IF(O361&gt;0,(J361-N361)/N361,"")</f>
        <v/>
      </c>
      <c r="Y361" s="8" t="str">
        <f>IF(H361&gt;0,(G361-H361)/H361,"")</f>
        <v/>
      </c>
      <c r="Z361" s="8" t="str">
        <f>IF(P361&gt;0,(L361-P361)/P361,"")</f>
        <v/>
      </c>
      <c r="AA361" s="9" t="str">
        <f>IF(I361&gt;0,(F361-I361)/I361,"")</f>
        <v/>
      </c>
    </row>
    <row r="362" spans="1:27" x14ac:dyDescent="0.25">
      <c r="A362" s="5">
        <v>43709</v>
      </c>
      <c r="B362" s="6">
        <v>2019</v>
      </c>
      <c r="C362" s="6">
        <v>9</v>
      </c>
      <c r="D362" s="6" t="s">
        <v>103</v>
      </c>
      <c r="E362" s="6" t="s">
        <v>104</v>
      </c>
      <c r="F362" s="7">
        <v>34954</v>
      </c>
      <c r="G362" s="7">
        <v>600210.21799999999</v>
      </c>
      <c r="H362" s="7"/>
      <c r="I362" s="7"/>
      <c r="J362" s="7">
        <v>3718741.76</v>
      </c>
      <c r="K362" s="7">
        <v>4430024.4009999996</v>
      </c>
      <c r="L362" s="7">
        <v>235581</v>
      </c>
      <c r="M362" s="7">
        <v>286473</v>
      </c>
      <c r="N362" s="7"/>
      <c r="O362" s="7"/>
      <c r="P362" s="7"/>
      <c r="Q362" s="7"/>
      <c r="R362" s="7">
        <v>26116906.47470903</v>
      </c>
      <c r="S362" s="7"/>
      <c r="T362" s="7">
        <v>162383611.78451949</v>
      </c>
      <c r="U362" s="7">
        <v>192893211.07879135</v>
      </c>
      <c r="V362" s="7"/>
      <c r="W362" s="7"/>
      <c r="X362" s="8" t="str">
        <f>IF(O362&gt;0,(J362-N362)/N362,"")</f>
        <v/>
      </c>
      <c r="Y362" s="8" t="str">
        <f>IF(H362&gt;0,(G362-H362)/H362,"")</f>
        <v/>
      </c>
      <c r="Z362" s="8" t="str">
        <f>IF(P362&gt;0,(L362-P362)/P362,"")</f>
        <v/>
      </c>
      <c r="AA362" s="9" t="str">
        <f>IF(I362&gt;0,(F362-I362)/I362,"")</f>
        <v/>
      </c>
    </row>
    <row r="363" spans="1:27" x14ac:dyDescent="0.25">
      <c r="A363" s="5">
        <v>43709</v>
      </c>
      <c r="B363" s="6">
        <v>2019</v>
      </c>
      <c r="C363" s="6">
        <v>9</v>
      </c>
      <c r="D363" s="6" t="s">
        <v>105</v>
      </c>
      <c r="E363" s="6" t="s">
        <v>106</v>
      </c>
      <c r="F363" s="7">
        <v>6125</v>
      </c>
      <c r="G363" s="7">
        <v>103818.764</v>
      </c>
      <c r="H363" s="7"/>
      <c r="I363" s="7"/>
      <c r="J363" s="7">
        <v>828161.14500000002</v>
      </c>
      <c r="K363" s="7">
        <v>1102381.9280000001</v>
      </c>
      <c r="L363" s="7">
        <v>49801</v>
      </c>
      <c r="M363" s="7">
        <v>66418</v>
      </c>
      <c r="N363" s="7"/>
      <c r="O363" s="7"/>
      <c r="P363" s="7"/>
      <c r="Q363" s="7"/>
      <c r="R363" s="7">
        <v>4289858.2235191595</v>
      </c>
      <c r="S363" s="7"/>
      <c r="T363" s="7">
        <v>34047062.372253448</v>
      </c>
      <c r="U363" s="7">
        <v>45424156.150681145</v>
      </c>
      <c r="V363" s="7"/>
      <c r="W363" s="7"/>
      <c r="X363" s="8" t="str">
        <f>IF(O363&gt;0,(J363-N363)/N363,"")</f>
        <v/>
      </c>
      <c r="Y363" s="8" t="str">
        <f>IF(H363&gt;0,(G363-H363)/H363,"")</f>
        <v/>
      </c>
      <c r="Z363" s="8" t="str">
        <f>IF(P363&gt;0,(L363-P363)/P363,"")</f>
        <v/>
      </c>
      <c r="AA363" s="9" t="str">
        <f>IF(I363&gt;0,(F363-I363)/I363,"")</f>
        <v/>
      </c>
    </row>
    <row r="364" spans="1:27" x14ac:dyDescent="0.25">
      <c r="A364" s="5">
        <v>43709</v>
      </c>
      <c r="B364" s="6">
        <v>2019</v>
      </c>
      <c r="C364" s="6">
        <v>9</v>
      </c>
      <c r="D364" s="6" t="s">
        <v>107</v>
      </c>
      <c r="E364" s="6" t="s">
        <v>108</v>
      </c>
      <c r="F364" s="7">
        <v>2069</v>
      </c>
      <c r="G364" s="7">
        <v>50244.341999999997</v>
      </c>
      <c r="H364" s="7"/>
      <c r="I364" s="7"/>
      <c r="J364" s="7">
        <v>419627.22200000001</v>
      </c>
      <c r="K364" s="7">
        <v>516600.53399999999</v>
      </c>
      <c r="L364" s="7">
        <v>18188</v>
      </c>
      <c r="M364" s="7">
        <v>23027</v>
      </c>
      <c r="N364" s="7"/>
      <c r="O364" s="7"/>
      <c r="P364" s="7"/>
      <c r="Q364" s="7"/>
      <c r="R364" s="7">
        <v>2165128.7078902679</v>
      </c>
      <c r="S364" s="7"/>
      <c r="T364" s="7">
        <v>18149960.946834423</v>
      </c>
      <c r="U364" s="7">
        <v>22545895.551580854</v>
      </c>
      <c r="V364" s="7"/>
      <c r="W364" s="7"/>
      <c r="X364" s="8" t="str">
        <f>IF(O364&gt;0,(J364-N364)/N364,"")</f>
        <v/>
      </c>
      <c r="Y364" s="8" t="str">
        <f>IF(H364&gt;0,(G364-H364)/H364,"")</f>
        <v/>
      </c>
      <c r="Z364" s="8" t="str">
        <f>IF(P364&gt;0,(L364-P364)/P364,"")</f>
        <v/>
      </c>
      <c r="AA364" s="9" t="str">
        <f>IF(I364&gt;0,(F364-I364)/I364,"")</f>
        <v/>
      </c>
    </row>
    <row r="365" spans="1:27" x14ac:dyDescent="0.25">
      <c r="A365" s="5">
        <v>43709</v>
      </c>
      <c r="B365" s="6">
        <v>2019</v>
      </c>
      <c r="C365" s="6">
        <v>9</v>
      </c>
      <c r="D365" s="6" t="s">
        <v>109</v>
      </c>
      <c r="E365" s="6" t="s">
        <v>110</v>
      </c>
      <c r="F365" s="7">
        <v>13754</v>
      </c>
      <c r="G365" s="7">
        <v>325301.81</v>
      </c>
      <c r="H365" s="7"/>
      <c r="I365" s="7"/>
      <c r="J365" s="7">
        <v>2570086.3909999998</v>
      </c>
      <c r="K365" s="7">
        <v>3304912.4569999999</v>
      </c>
      <c r="L365" s="7">
        <v>114242</v>
      </c>
      <c r="M365" s="7">
        <v>148320</v>
      </c>
      <c r="N365" s="7"/>
      <c r="O365" s="7"/>
      <c r="P365" s="7"/>
      <c r="Q365" s="7"/>
      <c r="R365" s="7">
        <v>11632248.562579516</v>
      </c>
      <c r="S365" s="7"/>
      <c r="T365" s="7">
        <v>91231808.94878222</v>
      </c>
      <c r="U365" s="7">
        <v>116969907.1467113</v>
      </c>
      <c r="V365" s="7"/>
      <c r="W365" s="7"/>
      <c r="X365" s="8" t="str">
        <f>IF(O365&gt;0,(J365-N365)/N365,"")</f>
        <v/>
      </c>
      <c r="Y365" s="8" t="str">
        <f>IF(H365&gt;0,(G365-H365)/H365,"")</f>
        <v/>
      </c>
      <c r="Z365" s="8" t="str">
        <f>IF(P365&gt;0,(L365-P365)/P365,"")</f>
        <v/>
      </c>
      <c r="AA365" s="9" t="str">
        <f>IF(I365&gt;0,(F365-I365)/I365,"")</f>
        <v/>
      </c>
    </row>
    <row r="366" spans="1:27" x14ac:dyDescent="0.25">
      <c r="A366" s="5">
        <v>43709</v>
      </c>
      <c r="B366" s="6">
        <v>2019</v>
      </c>
      <c r="C366" s="6">
        <v>9</v>
      </c>
      <c r="D366" s="6" t="s">
        <v>111</v>
      </c>
      <c r="E366" s="6" t="s">
        <v>112</v>
      </c>
      <c r="F366" s="7">
        <v>79132</v>
      </c>
      <c r="G366" s="7">
        <v>1452932.89</v>
      </c>
      <c r="H366" s="7"/>
      <c r="I366" s="7"/>
      <c r="J366" s="7">
        <v>11653452.311000001</v>
      </c>
      <c r="K366" s="7">
        <v>15106921.478</v>
      </c>
      <c r="L366" s="7">
        <v>645406</v>
      </c>
      <c r="M366" s="7">
        <v>834690</v>
      </c>
      <c r="N366" s="7"/>
      <c r="O366" s="7"/>
      <c r="P366" s="7"/>
      <c r="Q366" s="7"/>
      <c r="R366" s="7">
        <v>50827449.82740216</v>
      </c>
      <c r="S366" s="7"/>
      <c r="T366" s="7">
        <v>406001966.69691133</v>
      </c>
      <c r="U366" s="7">
        <v>524481880.33562201</v>
      </c>
      <c r="V366" s="7"/>
      <c r="W366" s="7"/>
      <c r="X366" s="8" t="str">
        <f>IF(O366&gt;0,(J366-N366)/N366,"")</f>
        <v/>
      </c>
      <c r="Y366" s="8" t="str">
        <f>IF(H366&gt;0,(G366-H366)/H366,"")</f>
        <v/>
      </c>
      <c r="Z366" s="8" t="str">
        <f>IF(P366&gt;0,(L366-P366)/P366,"")</f>
        <v/>
      </c>
      <c r="AA366" s="9" t="str">
        <f>IF(I366&gt;0,(F366-I366)/I366,"")</f>
        <v/>
      </c>
    </row>
    <row r="367" spans="1:27" x14ac:dyDescent="0.25">
      <c r="A367" s="5">
        <v>43709</v>
      </c>
      <c r="B367" s="6">
        <v>2019</v>
      </c>
      <c r="C367" s="6">
        <v>9</v>
      </c>
      <c r="D367" s="6" t="s">
        <v>113</v>
      </c>
      <c r="E367" s="6" t="s">
        <v>155</v>
      </c>
      <c r="F367" s="7">
        <v>817</v>
      </c>
      <c r="G367" s="7">
        <v>11108.09</v>
      </c>
      <c r="H367" s="7"/>
      <c r="I367" s="7"/>
      <c r="J367" s="7">
        <v>103077.976</v>
      </c>
      <c r="K367" s="7">
        <v>130678.22199999999</v>
      </c>
      <c r="L367" s="7">
        <v>7491</v>
      </c>
      <c r="M367" s="7">
        <v>9518</v>
      </c>
      <c r="N367" s="7"/>
      <c r="O367" s="7"/>
      <c r="P367" s="7"/>
      <c r="Q367" s="7"/>
      <c r="R367" s="7">
        <v>484008.29887718963</v>
      </c>
      <c r="S367" s="7"/>
      <c r="T367" s="7">
        <v>4486766.0255614715</v>
      </c>
      <c r="U367" s="7">
        <v>5683614.0214772541</v>
      </c>
      <c r="V367" s="7"/>
      <c r="W367" s="7"/>
      <c r="X367" s="8" t="str">
        <f>IF(O367&gt;0,(J367-N367)/N367,"")</f>
        <v/>
      </c>
      <c r="Y367" s="8" t="str">
        <f>IF(H367&gt;0,(G367-H367)/H367,"")</f>
        <v/>
      </c>
      <c r="Z367" s="8" t="str">
        <f>IF(P367&gt;0,(L367-P367)/P367,"")</f>
        <v/>
      </c>
      <c r="AA367" s="9" t="str">
        <f>IF(I367&gt;0,(F367-I367)/I367,"")</f>
        <v/>
      </c>
    </row>
    <row r="368" spans="1:27" x14ac:dyDescent="0.25">
      <c r="A368" s="5">
        <v>43709</v>
      </c>
      <c r="B368" s="6">
        <v>2019</v>
      </c>
      <c r="C368" s="6">
        <v>9</v>
      </c>
      <c r="D368" s="6" t="s">
        <v>115</v>
      </c>
      <c r="E368" s="6" t="s">
        <v>116</v>
      </c>
      <c r="F368" s="7">
        <v>4015</v>
      </c>
      <c r="G368" s="7">
        <v>45369.635000000002</v>
      </c>
      <c r="H368" s="7"/>
      <c r="I368" s="7"/>
      <c r="J368" s="7">
        <v>377584.63199999998</v>
      </c>
      <c r="K368" s="7">
        <v>494257.55300000001</v>
      </c>
      <c r="L368" s="7">
        <v>33478</v>
      </c>
      <c r="M368" s="7">
        <v>43972</v>
      </c>
      <c r="N368" s="7"/>
      <c r="O368" s="7"/>
      <c r="P368" s="7"/>
      <c r="Q368" s="7"/>
      <c r="R368" s="7">
        <v>2259013.7836455023</v>
      </c>
      <c r="S368" s="7"/>
      <c r="T368" s="7">
        <v>18569983.089969784</v>
      </c>
      <c r="U368" s="7">
        <v>24349607.399475411</v>
      </c>
      <c r="V368" s="7"/>
      <c r="W368" s="7"/>
      <c r="X368" s="8" t="str">
        <f>IF(O368&gt;0,(J368-N368)/N368,"")</f>
        <v/>
      </c>
      <c r="Y368" s="8" t="str">
        <f>IF(H368&gt;0,(G368-H368)/H368,"")</f>
        <v/>
      </c>
      <c r="Z368" s="8" t="str">
        <f>IF(P368&gt;0,(L368-P368)/P368,"")</f>
        <v/>
      </c>
      <c r="AA368" s="9" t="str">
        <f>IF(I368&gt;0,(F368-I368)/I368,"")</f>
        <v/>
      </c>
    </row>
    <row r="369" spans="1:27" x14ac:dyDescent="0.25">
      <c r="A369" s="5">
        <v>43709</v>
      </c>
      <c r="B369" s="6">
        <v>2019</v>
      </c>
      <c r="C369" s="6">
        <v>9</v>
      </c>
      <c r="D369" s="6" t="s">
        <v>118</v>
      </c>
      <c r="E369" s="6" t="s">
        <v>119</v>
      </c>
      <c r="F369" s="7">
        <v>2949</v>
      </c>
      <c r="G369" s="7">
        <v>36035.249000000003</v>
      </c>
      <c r="H369" s="7"/>
      <c r="I369" s="7"/>
      <c r="J369" s="7">
        <v>293820.84100000001</v>
      </c>
      <c r="K369" s="7">
        <v>393580.49699999997</v>
      </c>
      <c r="L369" s="7">
        <v>24731</v>
      </c>
      <c r="M369" s="7">
        <v>32791</v>
      </c>
      <c r="N369" s="7"/>
      <c r="O369" s="7"/>
      <c r="P369" s="7"/>
      <c r="Q369" s="7"/>
      <c r="R369" s="7">
        <v>1687389.184395208</v>
      </c>
      <c r="S369" s="7"/>
      <c r="T369" s="7">
        <v>13732624.074734872</v>
      </c>
      <c r="U369" s="7">
        <v>18414491.84039415</v>
      </c>
      <c r="V369" s="7"/>
      <c r="W369" s="7"/>
      <c r="X369" s="8" t="str">
        <f>IF(O369&gt;0,(J369-N369)/N369,"")</f>
        <v/>
      </c>
      <c r="Y369" s="8" t="str">
        <f>IF(H369&gt;0,(G369-H369)/H369,"")</f>
        <v/>
      </c>
      <c r="Z369" s="8" t="str">
        <f>IF(P369&gt;0,(L369-P369)/P369,"")</f>
        <v/>
      </c>
      <c r="AA369" s="9" t="str">
        <f>IF(I369&gt;0,(F369-I369)/I369,"")</f>
        <v/>
      </c>
    </row>
    <row r="370" spans="1:27" x14ac:dyDescent="0.25">
      <c r="A370" s="5">
        <v>43709</v>
      </c>
      <c r="B370" s="6">
        <v>2019</v>
      </c>
      <c r="C370" s="6">
        <v>9</v>
      </c>
      <c r="D370" s="6" t="s">
        <v>120</v>
      </c>
      <c r="E370" s="6" t="s">
        <v>121</v>
      </c>
      <c r="F370" s="7">
        <v>3432</v>
      </c>
      <c r="G370" s="7">
        <v>145660.02900000001</v>
      </c>
      <c r="H370" s="7"/>
      <c r="I370" s="7"/>
      <c r="J370" s="7">
        <v>1296109.3430000001</v>
      </c>
      <c r="K370" s="7">
        <v>1772959.277</v>
      </c>
      <c r="L370" s="7">
        <v>28475</v>
      </c>
      <c r="M370" s="7">
        <v>38083</v>
      </c>
      <c r="N370" s="7"/>
      <c r="O370" s="7"/>
      <c r="P370" s="7"/>
      <c r="Q370" s="7"/>
      <c r="R370" s="7">
        <v>3015049.6793232998</v>
      </c>
      <c r="S370" s="7"/>
      <c r="T370" s="7">
        <v>25964149.442410648</v>
      </c>
      <c r="U370" s="7">
        <v>35194148.991129525</v>
      </c>
      <c r="V370" s="7"/>
      <c r="W370" s="7"/>
      <c r="X370" s="8" t="str">
        <f>IF(O370&gt;0,(J370-N370)/N370,"")</f>
        <v/>
      </c>
      <c r="Y370" s="8" t="str">
        <f>IF(H370&gt;0,(G370-H370)/H370,"")</f>
        <v/>
      </c>
      <c r="Z370" s="8" t="str">
        <f>IF(P370&gt;0,(L370-P370)/P370,"")</f>
        <v/>
      </c>
      <c r="AA370" s="9" t="str">
        <f>IF(I370&gt;0,(F370-I370)/I370,"")</f>
        <v/>
      </c>
    </row>
    <row r="371" spans="1:27" x14ac:dyDescent="0.25">
      <c r="A371" s="5">
        <v>43709</v>
      </c>
      <c r="B371" s="6">
        <v>2019</v>
      </c>
      <c r="C371" s="6">
        <v>9</v>
      </c>
      <c r="D371" s="6" t="s">
        <v>122</v>
      </c>
      <c r="E371" s="6" t="s">
        <v>123</v>
      </c>
      <c r="F371" s="7">
        <v>2946</v>
      </c>
      <c r="G371" s="7">
        <v>51079.902999999998</v>
      </c>
      <c r="H371" s="7"/>
      <c r="I371" s="7"/>
      <c r="J371" s="7">
        <v>394958.78700000001</v>
      </c>
      <c r="K371" s="7">
        <v>518275.66600000003</v>
      </c>
      <c r="L371" s="7">
        <v>23304</v>
      </c>
      <c r="M371" s="7">
        <v>30486</v>
      </c>
      <c r="N371" s="7"/>
      <c r="O371" s="7"/>
      <c r="P371" s="7"/>
      <c r="Q371" s="7"/>
      <c r="R371" s="7">
        <v>2413714.0102402046</v>
      </c>
      <c r="S371" s="7"/>
      <c r="T371" s="7">
        <v>18479651.882511031</v>
      </c>
      <c r="U371" s="7">
        <v>24288722.434742969</v>
      </c>
      <c r="V371" s="7"/>
      <c r="W371" s="7"/>
      <c r="X371" s="8" t="str">
        <f>IF(O371&gt;0,(J371-N371)/N371,"")</f>
        <v/>
      </c>
      <c r="Y371" s="8" t="str">
        <f>IF(H371&gt;0,(G371-H371)/H371,"")</f>
        <v/>
      </c>
      <c r="Z371" s="8" t="str">
        <f>IF(P371&gt;0,(L371-P371)/P371,"")</f>
        <v/>
      </c>
      <c r="AA371" s="9" t="str">
        <f>IF(I371&gt;0,(F371-I371)/I371,"")</f>
        <v/>
      </c>
    </row>
    <row r="372" spans="1:27" x14ac:dyDescent="0.25">
      <c r="A372" s="5">
        <v>43709</v>
      </c>
      <c r="B372" s="6">
        <v>2019</v>
      </c>
      <c r="C372" s="6">
        <v>9</v>
      </c>
      <c r="D372" s="6" t="s">
        <v>124</v>
      </c>
      <c r="E372" s="6" t="s">
        <v>125</v>
      </c>
      <c r="F372" s="7">
        <v>1344</v>
      </c>
      <c r="G372" s="7">
        <v>18500.562999999998</v>
      </c>
      <c r="H372" s="7"/>
      <c r="I372" s="7"/>
      <c r="J372" s="7">
        <v>151289.88699999999</v>
      </c>
      <c r="K372" s="7">
        <v>189693.17300000001</v>
      </c>
      <c r="L372" s="7">
        <v>10884</v>
      </c>
      <c r="M372" s="7">
        <v>13793</v>
      </c>
      <c r="N372" s="7"/>
      <c r="O372" s="7"/>
      <c r="P372" s="7"/>
      <c r="Q372" s="7"/>
      <c r="R372" s="7">
        <v>880270.02767920599</v>
      </c>
      <c r="S372" s="7"/>
      <c r="T372" s="7">
        <v>7220931.0752909863</v>
      </c>
      <c r="U372" s="7">
        <v>9058754.29828454</v>
      </c>
      <c r="V372" s="7"/>
      <c r="W372" s="7"/>
      <c r="X372" s="8" t="str">
        <f>IF(O372&gt;0,(J372-N372)/N372,"")</f>
        <v/>
      </c>
      <c r="Y372" s="8" t="str">
        <f>IF(H372&gt;0,(G372-H372)/H372,"")</f>
        <v/>
      </c>
      <c r="Z372" s="8" t="str">
        <f>IF(P372&gt;0,(L372-P372)/P372,"")</f>
        <v/>
      </c>
      <c r="AA372" s="9" t="str">
        <f>IF(I372&gt;0,(F372-I372)/I372,"")</f>
        <v/>
      </c>
    </row>
    <row r="373" spans="1:27" x14ac:dyDescent="0.25">
      <c r="A373" s="5">
        <v>43709</v>
      </c>
      <c r="B373" s="6">
        <v>2019</v>
      </c>
      <c r="C373" s="6">
        <v>9</v>
      </c>
      <c r="D373" s="6" t="s">
        <v>126</v>
      </c>
      <c r="E373" s="6" t="s">
        <v>127</v>
      </c>
      <c r="F373" s="7">
        <v>70</v>
      </c>
      <c r="G373" s="7">
        <v>46.326000000000001</v>
      </c>
      <c r="H373" s="7"/>
      <c r="I373" s="7"/>
      <c r="J373" s="7">
        <v>332.55200000000002</v>
      </c>
      <c r="K373" s="7">
        <v>386.41800000000001</v>
      </c>
      <c r="L373" s="7">
        <v>493</v>
      </c>
      <c r="M373" s="7">
        <v>580</v>
      </c>
      <c r="N373" s="7"/>
      <c r="O373" s="7"/>
      <c r="P373" s="7"/>
      <c r="Q373" s="7"/>
      <c r="R373" s="7">
        <v>6867.8661151061642</v>
      </c>
      <c r="S373" s="7"/>
      <c r="T373" s="7">
        <v>50147.723927374318</v>
      </c>
      <c r="U373" s="7">
        <v>57188.261478673616</v>
      </c>
      <c r="V373" s="7"/>
      <c r="W373" s="7"/>
      <c r="X373" s="8" t="str">
        <f>IF(O373&gt;0,(J373-N373)/N373,"")</f>
        <v/>
      </c>
      <c r="Y373" s="8" t="str">
        <f>IF(H373&gt;0,(G373-H373)/H373,"")</f>
        <v/>
      </c>
      <c r="Z373" s="8" t="str">
        <f>IF(P373&gt;0,(L373-P373)/P373,"")</f>
        <v/>
      </c>
      <c r="AA373" s="9" t="str">
        <f>IF(I373&gt;0,(F373-I373)/I373,"")</f>
        <v/>
      </c>
    </row>
    <row r="374" spans="1:27" x14ac:dyDescent="0.25">
      <c r="A374" s="5">
        <v>43709</v>
      </c>
      <c r="B374" s="6">
        <v>2019</v>
      </c>
      <c r="C374" s="6">
        <v>9</v>
      </c>
      <c r="D374" s="6" t="s">
        <v>128</v>
      </c>
      <c r="E374" s="6" t="s">
        <v>114</v>
      </c>
      <c r="F374" s="7">
        <v>1708</v>
      </c>
      <c r="G374" s="7">
        <v>22673.927</v>
      </c>
      <c r="H374" s="7"/>
      <c r="I374" s="7"/>
      <c r="J374" s="7">
        <v>138397.61499999999</v>
      </c>
      <c r="K374" s="7">
        <v>161402.08300000001</v>
      </c>
      <c r="L374" s="7">
        <v>11575</v>
      </c>
      <c r="M374" s="7">
        <v>13912</v>
      </c>
      <c r="N374" s="7"/>
      <c r="O374" s="7"/>
      <c r="P374" s="7"/>
      <c r="Q374" s="7"/>
      <c r="R374" s="7">
        <v>1070358.7394371275</v>
      </c>
      <c r="S374" s="7"/>
      <c r="T374" s="7">
        <v>6716975.4069687678</v>
      </c>
      <c r="U374" s="7">
        <v>7829565.491755167</v>
      </c>
      <c r="V374" s="7"/>
      <c r="W374" s="7"/>
      <c r="X374" s="8" t="str">
        <f>IF(O374&gt;0,(J374-N374)/N374,"")</f>
        <v/>
      </c>
      <c r="Y374" s="8" t="str">
        <f>IF(H374&gt;0,(G374-H374)/H374,"")</f>
        <v/>
      </c>
      <c r="Z374" s="8" t="str">
        <f>IF(P374&gt;0,(L374-P374)/P374,"")</f>
        <v/>
      </c>
      <c r="AA374" s="9" t="str">
        <f>IF(I374&gt;0,(F374-I374)/I374,"")</f>
        <v/>
      </c>
    </row>
    <row r="375" spans="1:27" x14ac:dyDescent="0.25">
      <c r="A375" s="5">
        <v>43709</v>
      </c>
      <c r="B375" s="6">
        <v>2019</v>
      </c>
      <c r="C375" s="6">
        <v>9</v>
      </c>
      <c r="D375" s="6" t="s">
        <v>129</v>
      </c>
      <c r="E375" s="6" t="s">
        <v>130</v>
      </c>
      <c r="F375" s="7">
        <v>29051</v>
      </c>
      <c r="G375" s="7">
        <v>989153.63100000005</v>
      </c>
      <c r="H375" s="7"/>
      <c r="I375" s="7"/>
      <c r="J375" s="7">
        <v>8479981.4800000004</v>
      </c>
      <c r="K375" s="7">
        <v>11144285.299000001</v>
      </c>
      <c r="L375" s="7">
        <v>246443</v>
      </c>
      <c r="M375" s="7">
        <v>323389</v>
      </c>
      <c r="N375" s="7"/>
      <c r="O375" s="7"/>
      <c r="P375" s="7"/>
      <c r="Q375" s="7"/>
      <c r="R375" s="7">
        <v>27335081.687669832</v>
      </c>
      <c r="S375" s="7"/>
      <c r="T375" s="7">
        <v>232204903.28663504</v>
      </c>
      <c r="U375" s="7">
        <v>304649208.23614275</v>
      </c>
      <c r="V375" s="7"/>
      <c r="W375" s="7"/>
      <c r="X375" s="8" t="str">
        <f>IF(O375&gt;0,(J375-N375)/N375,"")</f>
        <v/>
      </c>
      <c r="Y375" s="8" t="str">
        <f>IF(H375&gt;0,(G375-H375)/H375,"")</f>
        <v/>
      </c>
      <c r="Z375" s="8" t="str">
        <f>IF(P375&gt;0,(L375-P375)/P375,"")</f>
        <v/>
      </c>
      <c r="AA375" s="9" t="str">
        <f>IF(I375&gt;0,(F375-I375)/I375,"")</f>
        <v/>
      </c>
    </row>
    <row r="376" spans="1:27" x14ac:dyDescent="0.25">
      <c r="A376" s="5">
        <v>43709</v>
      </c>
      <c r="B376" s="6">
        <v>2019</v>
      </c>
      <c r="C376" s="6">
        <v>9</v>
      </c>
      <c r="D376" s="6" t="s">
        <v>131</v>
      </c>
      <c r="E376" s="6" t="s">
        <v>132</v>
      </c>
      <c r="F376" s="7">
        <v>1053</v>
      </c>
      <c r="G376" s="7">
        <v>14449.313</v>
      </c>
      <c r="H376" s="7"/>
      <c r="I376" s="7"/>
      <c r="J376" s="7">
        <v>112198.439</v>
      </c>
      <c r="K376" s="7">
        <v>145902.454</v>
      </c>
      <c r="L376" s="7">
        <v>8250</v>
      </c>
      <c r="M376" s="7">
        <v>10668</v>
      </c>
      <c r="N376" s="7"/>
      <c r="O376" s="7"/>
      <c r="P376" s="7"/>
      <c r="Q376" s="7"/>
      <c r="R376" s="7">
        <v>652687.04314237507</v>
      </c>
      <c r="S376" s="7"/>
      <c r="T376" s="7">
        <v>5087054.4321167739</v>
      </c>
      <c r="U376" s="7">
        <v>6614538.440004386</v>
      </c>
      <c r="V376" s="7"/>
      <c r="W376" s="7"/>
      <c r="X376" s="8" t="str">
        <f>IF(O376&gt;0,(J376-N376)/N376,"")</f>
        <v/>
      </c>
      <c r="Y376" s="8" t="str">
        <f>IF(H376&gt;0,(G376-H376)/H376,"")</f>
        <v/>
      </c>
      <c r="Z376" s="8" t="str">
        <f>IF(P376&gt;0,(L376-P376)/P376,"")</f>
        <v/>
      </c>
      <c r="AA376" s="9" t="str">
        <f>IF(I376&gt;0,(F376-I376)/I376,"")</f>
        <v/>
      </c>
    </row>
    <row r="377" spans="1:27" x14ac:dyDescent="0.25">
      <c r="A377" s="5">
        <v>43709</v>
      </c>
      <c r="B377" s="6">
        <v>2019</v>
      </c>
      <c r="C377" s="6">
        <v>9</v>
      </c>
      <c r="D377" s="6" t="s">
        <v>133</v>
      </c>
      <c r="E377" s="6" t="s">
        <v>134</v>
      </c>
      <c r="F377" s="7">
        <v>32249</v>
      </c>
      <c r="G377" s="7">
        <v>273752.94300000003</v>
      </c>
      <c r="H377" s="7"/>
      <c r="I377" s="7"/>
      <c r="J377" s="7">
        <v>2369965.4180000001</v>
      </c>
      <c r="K377" s="7">
        <v>3113181.9449999998</v>
      </c>
      <c r="L377" s="7">
        <v>266821</v>
      </c>
      <c r="M377" s="7">
        <v>354969</v>
      </c>
      <c r="N377" s="7"/>
      <c r="O377" s="7"/>
      <c r="P377" s="7"/>
      <c r="Q377" s="7"/>
      <c r="R377" s="7">
        <v>11521677.991165798</v>
      </c>
      <c r="S377" s="7"/>
      <c r="T377" s="7">
        <v>99795146.795178577</v>
      </c>
      <c r="U377" s="7">
        <v>130342812.05326049</v>
      </c>
      <c r="V377" s="7"/>
      <c r="W377" s="7"/>
      <c r="X377" s="8" t="str">
        <f>IF(O377&gt;0,(J377-N377)/N377,"")</f>
        <v/>
      </c>
      <c r="Y377" s="8" t="str">
        <f>IF(H377&gt;0,(G377-H377)/H377,"")</f>
        <v/>
      </c>
      <c r="Z377" s="8" t="str">
        <f>IF(P377&gt;0,(L377-P377)/P377,"")</f>
        <v/>
      </c>
      <c r="AA377" s="9" t="str">
        <f>IF(I377&gt;0,(F377-I377)/I377,"")</f>
        <v/>
      </c>
    </row>
    <row r="378" spans="1:27" x14ac:dyDescent="0.25">
      <c r="A378" s="5">
        <v>43709</v>
      </c>
      <c r="B378" s="6">
        <v>2019</v>
      </c>
      <c r="C378" s="6">
        <v>9</v>
      </c>
      <c r="D378" s="6" t="s">
        <v>135</v>
      </c>
      <c r="E378" s="6" t="s">
        <v>136</v>
      </c>
      <c r="F378" s="7">
        <v>21627</v>
      </c>
      <c r="G378" s="7">
        <v>318390.06199999998</v>
      </c>
      <c r="H378" s="7"/>
      <c r="I378" s="7"/>
      <c r="J378" s="7">
        <v>2491308.6179999998</v>
      </c>
      <c r="K378" s="7">
        <v>3266974.861</v>
      </c>
      <c r="L378" s="7">
        <v>175010</v>
      </c>
      <c r="M378" s="7">
        <v>230714</v>
      </c>
      <c r="N378" s="7"/>
      <c r="O378" s="7"/>
      <c r="P378" s="7"/>
      <c r="Q378" s="7"/>
      <c r="R378" s="7">
        <v>13584378.745434023</v>
      </c>
      <c r="S378" s="7"/>
      <c r="T378" s="7">
        <v>106658578.6025784</v>
      </c>
      <c r="U378" s="7">
        <v>139522526.80263737</v>
      </c>
      <c r="V378" s="7"/>
      <c r="W378" s="7"/>
      <c r="X378" s="8" t="str">
        <f>IF(O378&gt;0,(J378-N378)/N378,"")</f>
        <v/>
      </c>
      <c r="Y378" s="8" t="str">
        <f>IF(H378&gt;0,(G378-H378)/H378,"")</f>
        <v/>
      </c>
      <c r="Z378" s="8" t="str">
        <f>IF(P378&gt;0,(L378-P378)/P378,"")</f>
        <v/>
      </c>
      <c r="AA378" s="9" t="str">
        <f>IF(I378&gt;0,(F378-I378)/I378,"")</f>
        <v/>
      </c>
    </row>
    <row r="379" spans="1:27" x14ac:dyDescent="0.25">
      <c r="A379" s="5">
        <v>43709</v>
      </c>
      <c r="B379" s="6">
        <v>2019</v>
      </c>
      <c r="C379" s="6">
        <v>9</v>
      </c>
      <c r="D379" s="6" t="s">
        <v>137</v>
      </c>
      <c r="E379" s="6" t="s">
        <v>138</v>
      </c>
      <c r="F379" s="7">
        <v>22164</v>
      </c>
      <c r="G379" s="7">
        <v>512383.89399999997</v>
      </c>
      <c r="H379" s="7"/>
      <c r="I379" s="7"/>
      <c r="J379" s="7">
        <v>4016794.5329999998</v>
      </c>
      <c r="K379" s="7">
        <v>5256608.5410000002</v>
      </c>
      <c r="L379" s="7">
        <v>180058</v>
      </c>
      <c r="M379" s="7">
        <v>233499</v>
      </c>
      <c r="N379" s="7"/>
      <c r="O379" s="7"/>
      <c r="P379" s="7"/>
      <c r="Q379" s="7"/>
      <c r="R379" s="7">
        <v>20024531.927545611</v>
      </c>
      <c r="S379" s="7"/>
      <c r="T379" s="7">
        <v>158694035.58170986</v>
      </c>
      <c r="U379" s="7">
        <v>206822945.15589082</v>
      </c>
      <c r="V379" s="7"/>
      <c r="W379" s="7"/>
      <c r="X379" s="8" t="str">
        <f>IF(O379&gt;0,(J379-N379)/N379,"")</f>
        <v/>
      </c>
      <c r="Y379" s="8" t="str">
        <f>IF(H379&gt;0,(G379-H379)/H379,"")</f>
        <v/>
      </c>
      <c r="Z379" s="8" t="str">
        <f>IF(P379&gt;0,(L379-P379)/P379,"")</f>
        <v/>
      </c>
      <c r="AA379" s="9" t="str">
        <f>IF(I379&gt;0,(F379-I379)/I379,"")</f>
        <v/>
      </c>
    </row>
    <row r="380" spans="1:27" x14ac:dyDescent="0.25">
      <c r="A380" s="5">
        <v>43709</v>
      </c>
      <c r="B380" s="6">
        <v>2019</v>
      </c>
      <c r="C380" s="6">
        <v>9</v>
      </c>
      <c r="D380" s="6" t="s">
        <v>139</v>
      </c>
      <c r="E380" s="6" t="s">
        <v>140</v>
      </c>
      <c r="F380" s="7">
        <v>9588</v>
      </c>
      <c r="G380" s="7">
        <v>137226.33300000001</v>
      </c>
      <c r="H380" s="7"/>
      <c r="I380" s="7"/>
      <c r="J380" s="7">
        <v>1129597.923</v>
      </c>
      <c r="K380" s="7">
        <v>1474541.8529999999</v>
      </c>
      <c r="L380" s="7">
        <v>79288</v>
      </c>
      <c r="M380" s="7">
        <v>104065</v>
      </c>
      <c r="N380" s="7"/>
      <c r="O380" s="7"/>
      <c r="P380" s="7"/>
      <c r="Q380" s="7"/>
      <c r="R380" s="7">
        <v>6317876.7811123114</v>
      </c>
      <c r="S380" s="7"/>
      <c r="T380" s="7">
        <v>51870460.865597419</v>
      </c>
      <c r="U380" s="7">
        <v>67865856.460846886</v>
      </c>
      <c r="V380" s="7"/>
      <c r="W380" s="7"/>
      <c r="X380" s="8" t="str">
        <f>IF(O380&gt;0,(J380-N380)/N380,"")</f>
        <v/>
      </c>
      <c r="Y380" s="8" t="str">
        <f>IF(H380&gt;0,(G380-H380)/H380,"")</f>
        <v/>
      </c>
      <c r="Z380" s="8" t="str">
        <f>IF(P380&gt;0,(L380-P380)/P380,"")</f>
        <v/>
      </c>
      <c r="AA380" s="9" t="str">
        <f>IF(I380&gt;0,(F380-I380)/I380,"")</f>
        <v/>
      </c>
    </row>
    <row r="381" spans="1:27" x14ac:dyDescent="0.25">
      <c r="A381" s="5">
        <v>43709</v>
      </c>
      <c r="B381" s="6">
        <v>2019</v>
      </c>
      <c r="C381" s="6">
        <v>9</v>
      </c>
      <c r="D381" s="6" t="s">
        <v>141</v>
      </c>
      <c r="E381" s="6" t="s">
        <v>114</v>
      </c>
      <c r="F381" s="7">
        <v>3711</v>
      </c>
      <c r="G381" s="7">
        <v>45166.845999999998</v>
      </c>
      <c r="H381" s="7"/>
      <c r="I381" s="7"/>
      <c r="J381" s="7">
        <v>338052.777</v>
      </c>
      <c r="K381" s="7">
        <v>441112.44</v>
      </c>
      <c r="L381" s="7">
        <v>28616</v>
      </c>
      <c r="M381" s="7">
        <v>37586</v>
      </c>
      <c r="N381" s="7"/>
      <c r="O381" s="7"/>
      <c r="P381" s="7"/>
      <c r="Q381" s="7"/>
      <c r="R381" s="7">
        <v>2121929.1013612179</v>
      </c>
      <c r="S381" s="7"/>
      <c r="T381" s="7">
        <v>16109492.235457454</v>
      </c>
      <c r="U381" s="7">
        <v>21069097.864125367</v>
      </c>
      <c r="V381" s="7"/>
      <c r="W381" s="7"/>
      <c r="X381" s="8" t="str">
        <f>IF(O381&gt;0,(J381-N381)/N381,"")</f>
        <v/>
      </c>
      <c r="Y381" s="8" t="str">
        <f>IF(H381&gt;0,(G381-H381)/H381,"")</f>
        <v/>
      </c>
      <c r="Z381" s="8" t="str">
        <f>IF(P381&gt;0,(L381-P381)/P381,"")</f>
        <v/>
      </c>
      <c r="AA381" s="9" t="str">
        <f>IF(I381&gt;0,(F381-I381)/I381,"")</f>
        <v/>
      </c>
    </row>
    <row r="382" spans="1:27" x14ac:dyDescent="0.25">
      <c r="A382" s="5">
        <v>43709</v>
      </c>
      <c r="B382" s="6">
        <v>2019</v>
      </c>
      <c r="C382" s="6">
        <v>9</v>
      </c>
      <c r="D382" s="6" t="s">
        <v>142</v>
      </c>
      <c r="E382" s="6" t="s">
        <v>143</v>
      </c>
      <c r="F382" s="7">
        <v>1849</v>
      </c>
      <c r="G382" s="7">
        <v>22477.358</v>
      </c>
      <c r="H382" s="7"/>
      <c r="I382" s="7"/>
      <c r="J382" s="7">
        <v>156171.905</v>
      </c>
      <c r="K382" s="7">
        <v>190339.29199999999</v>
      </c>
      <c r="L382" s="7">
        <v>13976</v>
      </c>
      <c r="M382" s="7">
        <v>17614</v>
      </c>
      <c r="N382" s="7"/>
      <c r="O382" s="7"/>
      <c r="P382" s="7"/>
      <c r="Q382" s="7"/>
      <c r="R382" s="7">
        <v>1089276.1506740728</v>
      </c>
      <c r="S382" s="7"/>
      <c r="T382" s="7">
        <v>7744711.0587317711</v>
      </c>
      <c r="U382" s="7">
        <v>9513543.2845581807</v>
      </c>
      <c r="V382" s="7"/>
      <c r="W382" s="7"/>
      <c r="X382" s="8" t="str">
        <f>IF(O382&gt;0,(J382-N382)/N382,"")</f>
        <v/>
      </c>
      <c r="Y382" s="8" t="str">
        <f>IF(H382&gt;0,(G382-H382)/H382,"")</f>
        <v/>
      </c>
      <c r="Z382" s="8" t="str">
        <f>IF(P382&gt;0,(L382-P382)/P382,"")</f>
        <v/>
      </c>
      <c r="AA382" s="9" t="str">
        <f>IF(I382&gt;0,(F382-I382)/I382,"")</f>
        <v/>
      </c>
    </row>
    <row r="383" spans="1:27" x14ac:dyDescent="0.25">
      <c r="A383" s="5">
        <v>43709</v>
      </c>
      <c r="B383" s="6">
        <v>2019</v>
      </c>
      <c r="C383" s="6">
        <v>9</v>
      </c>
      <c r="D383" s="6" t="s">
        <v>144</v>
      </c>
      <c r="E383" s="6" t="s">
        <v>145</v>
      </c>
      <c r="F383" s="7">
        <v>1474</v>
      </c>
      <c r="G383" s="7">
        <v>11339.189</v>
      </c>
      <c r="H383" s="7"/>
      <c r="I383" s="7"/>
      <c r="J383" s="7">
        <v>97115.490999999995</v>
      </c>
      <c r="K383" s="7">
        <v>116613.931</v>
      </c>
      <c r="L383" s="7">
        <v>13517</v>
      </c>
      <c r="M383" s="7">
        <v>16370</v>
      </c>
      <c r="N383" s="7"/>
      <c r="O383" s="7"/>
      <c r="P383" s="7"/>
      <c r="Q383" s="7"/>
      <c r="R383" s="7">
        <v>594598.68243166106</v>
      </c>
      <c r="S383" s="7"/>
      <c r="T383" s="7">
        <v>5194573.4762012511</v>
      </c>
      <c r="U383" s="7">
        <v>6277554.2787540285</v>
      </c>
      <c r="V383" s="7"/>
      <c r="W383" s="7"/>
      <c r="X383" s="8" t="str">
        <f>IF(O383&gt;0,(J383-N383)/N383,"")</f>
        <v/>
      </c>
      <c r="Y383" s="8" t="str">
        <f>IF(H383&gt;0,(G383-H383)/H383,"")</f>
        <v/>
      </c>
      <c r="Z383" s="8" t="str">
        <f>IF(P383&gt;0,(L383-P383)/P383,"")</f>
        <v/>
      </c>
      <c r="AA383" s="9" t="str">
        <f>IF(I383&gt;0,(F383-I383)/I383,"")</f>
        <v/>
      </c>
    </row>
    <row r="384" spans="1:27" x14ac:dyDescent="0.25">
      <c r="A384" s="5">
        <v>43709</v>
      </c>
      <c r="B384" s="6">
        <v>2019</v>
      </c>
      <c r="C384" s="6">
        <v>9</v>
      </c>
      <c r="D384" s="6" t="s">
        <v>146</v>
      </c>
      <c r="E384" s="6" t="s">
        <v>147</v>
      </c>
      <c r="F384" s="7">
        <v>84977</v>
      </c>
      <c r="G384" s="7">
        <v>1813359.507</v>
      </c>
      <c r="H384" s="7"/>
      <c r="I384" s="7"/>
      <c r="J384" s="7">
        <v>14317024.148</v>
      </c>
      <c r="K384" s="7">
        <v>18540453.557</v>
      </c>
      <c r="L384" s="7">
        <v>679219</v>
      </c>
      <c r="M384" s="7">
        <v>874148</v>
      </c>
      <c r="N384" s="7"/>
      <c r="O384" s="7"/>
      <c r="P384" s="7"/>
      <c r="Q384" s="7"/>
      <c r="R384" s="7">
        <v>64606136.943344951</v>
      </c>
      <c r="S384" s="7"/>
      <c r="T384" s="7">
        <v>507740079.16746998</v>
      </c>
      <c r="U384" s="7">
        <v>653700290.91175997</v>
      </c>
      <c r="V384" s="7"/>
      <c r="W384" s="7"/>
      <c r="X384" s="8" t="str">
        <f>IF(O384&gt;0,(J384-N384)/N384,"")</f>
        <v/>
      </c>
      <c r="Y384" s="8" t="str">
        <f>IF(H384&gt;0,(G384-H384)/H384,"")</f>
        <v/>
      </c>
      <c r="Z384" s="8" t="str">
        <f>IF(P384&gt;0,(L384-P384)/P384,"")</f>
        <v/>
      </c>
      <c r="AA384" s="9" t="str">
        <f>IF(I384&gt;0,(F384-I384)/I384,"")</f>
        <v/>
      </c>
    </row>
    <row r="385" spans="1:27" x14ac:dyDescent="0.25">
      <c r="A385" s="5">
        <v>43709</v>
      </c>
      <c r="B385" s="6">
        <v>2019</v>
      </c>
      <c r="C385" s="6">
        <v>9</v>
      </c>
      <c r="D385" s="6" t="s">
        <v>148</v>
      </c>
      <c r="E385" s="6" t="s">
        <v>149</v>
      </c>
      <c r="F385" s="7">
        <v>24367</v>
      </c>
      <c r="G385" s="7">
        <v>278314.96799999999</v>
      </c>
      <c r="H385" s="7"/>
      <c r="I385" s="7"/>
      <c r="J385" s="7">
        <v>2475668.0699999998</v>
      </c>
      <c r="K385" s="7">
        <v>3234225.659</v>
      </c>
      <c r="L385" s="7">
        <v>201769</v>
      </c>
      <c r="M385" s="7">
        <v>265249</v>
      </c>
      <c r="N385" s="7"/>
      <c r="O385" s="7"/>
      <c r="P385" s="7"/>
      <c r="Q385" s="7"/>
      <c r="R385" s="7">
        <v>11895224.923843395</v>
      </c>
      <c r="S385" s="7"/>
      <c r="T385" s="7">
        <v>103415989.31046382</v>
      </c>
      <c r="U385" s="7">
        <v>134865102.34944552</v>
      </c>
      <c r="V385" s="7"/>
      <c r="W385" s="7"/>
      <c r="X385" s="8" t="str">
        <f>IF(O385&gt;0,(J385-N385)/N385,"")</f>
        <v/>
      </c>
      <c r="Y385" s="8" t="str">
        <f>IF(H385&gt;0,(G385-H385)/H385,"")</f>
        <v/>
      </c>
      <c r="Z385" s="8" t="str">
        <f>IF(P385&gt;0,(L385-P385)/P385,"")</f>
        <v/>
      </c>
      <c r="AA385" s="9" t="str">
        <f>IF(I385&gt;0,(F385-I385)/I385,"")</f>
        <v/>
      </c>
    </row>
    <row r="386" spans="1:27" x14ac:dyDescent="0.25">
      <c r="A386" s="5">
        <v>43709</v>
      </c>
      <c r="B386" s="6">
        <v>2019</v>
      </c>
      <c r="C386" s="6">
        <v>9</v>
      </c>
      <c r="D386" s="6" t="s">
        <v>150</v>
      </c>
      <c r="E386" s="6" t="s">
        <v>117</v>
      </c>
      <c r="F386" s="7">
        <v>21901</v>
      </c>
      <c r="G386" s="7">
        <v>498352.29700000002</v>
      </c>
      <c r="H386" s="7"/>
      <c r="I386" s="7"/>
      <c r="J386" s="7">
        <v>4424328.2829999998</v>
      </c>
      <c r="K386" s="7">
        <v>5823362.0779999997</v>
      </c>
      <c r="L386" s="7">
        <v>193452</v>
      </c>
      <c r="M386" s="7">
        <v>251219</v>
      </c>
      <c r="N386" s="7"/>
      <c r="O386" s="7"/>
      <c r="P386" s="7"/>
      <c r="Q386" s="7"/>
      <c r="R386" s="7">
        <v>15734780.979372129</v>
      </c>
      <c r="S386" s="7"/>
      <c r="T386" s="7">
        <v>138849980.91412887</v>
      </c>
      <c r="U386" s="7">
        <v>181755144.76377529</v>
      </c>
      <c r="V386" s="7"/>
      <c r="W386" s="7"/>
      <c r="X386" s="8" t="str">
        <f>IF(O386&gt;0,(J386-N386)/N386,"")</f>
        <v/>
      </c>
      <c r="Y386" s="8" t="str">
        <f>IF(H386&gt;0,(G386-H386)/H386,"")</f>
        <v/>
      </c>
      <c r="Z386" s="8" t="str">
        <f>IF(P386&gt;0,(L386-P386)/P386,"")</f>
        <v/>
      </c>
      <c r="AA386" s="9" t="str">
        <f>IF(I386&gt;0,(F386-I386)/I386,"")</f>
        <v/>
      </c>
    </row>
    <row r="387" spans="1:27" x14ac:dyDescent="0.25">
      <c r="A387" s="5">
        <v>43709</v>
      </c>
      <c r="B387" s="6">
        <v>2019</v>
      </c>
      <c r="C387" s="6">
        <v>9</v>
      </c>
      <c r="D387" s="6" t="s">
        <v>154</v>
      </c>
      <c r="E387" s="6" t="s">
        <v>151</v>
      </c>
      <c r="F387" s="7">
        <v>64498</v>
      </c>
      <c r="G387" s="7">
        <v>1634043.702</v>
      </c>
      <c r="H387" s="7"/>
      <c r="I387" s="7"/>
      <c r="J387" s="7">
        <v>12693667.422</v>
      </c>
      <c r="K387" s="7">
        <v>16553071.922</v>
      </c>
      <c r="L387" s="7">
        <v>519200</v>
      </c>
      <c r="M387" s="7">
        <v>673240</v>
      </c>
      <c r="N387" s="7"/>
      <c r="O387" s="7"/>
      <c r="P387" s="7"/>
      <c r="Q387" s="7"/>
      <c r="R387" s="7">
        <v>54302209.642454721</v>
      </c>
      <c r="S387" s="7"/>
      <c r="T387" s="7">
        <v>414548629.33797097</v>
      </c>
      <c r="U387" s="7">
        <v>539269135.76493037</v>
      </c>
      <c r="V387" s="7"/>
      <c r="W387" s="7"/>
      <c r="X387" s="8" t="str">
        <f>IF(O387&gt;0,(J387-N387)/N387,"")</f>
        <v/>
      </c>
      <c r="Y387" s="8" t="str">
        <f>IF(H387&gt;0,(G387-H387)/H387,"")</f>
        <v/>
      </c>
      <c r="Z387" s="8" t="str">
        <f>IF(P387&gt;0,(L387-P387)/P387,"")</f>
        <v/>
      </c>
      <c r="AA387" s="9" t="str">
        <f>IF(I387&gt;0,(F387-I387)/I387,"")</f>
        <v/>
      </c>
    </row>
    <row r="388" spans="1:27" x14ac:dyDescent="0.25">
      <c r="A388" s="5">
        <v>43709</v>
      </c>
      <c r="B388" s="6">
        <v>2019</v>
      </c>
      <c r="C388" s="6">
        <v>9</v>
      </c>
      <c r="D388" s="6" t="s">
        <v>152</v>
      </c>
      <c r="E388" s="6" t="s">
        <v>153</v>
      </c>
      <c r="F388" s="7">
        <v>113989</v>
      </c>
      <c r="G388" s="7">
        <v>3304289.9</v>
      </c>
      <c r="H388" s="7"/>
      <c r="I388" s="7"/>
      <c r="J388" s="7">
        <v>28476227.585999999</v>
      </c>
      <c r="K388" s="7">
        <v>37299134.218000002</v>
      </c>
      <c r="L388" s="7">
        <v>961167</v>
      </c>
      <c r="M388" s="7">
        <v>1253100</v>
      </c>
      <c r="N388" s="7"/>
      <c r="O388" s="7"/>
      <c r="P388" s="7"/>
      <c r="Q388" s="7"/>
      <c r="R388" s="7">
        <v>100981494.12104164</v>
      </c>
      <c r="S388" s="7"/>
      <c r="T388" s="7">
        <v>842528038.47210169</v>
      </c>
      <c r="U388" s="7">
        <v>1096755541.358191</v>
      </c>
      <c r="V388" s="7"/>
      <c r="W388" s="7"/>
      <c r="X388" s="8" t="str">
        <f>IF(O388&gt;0,(J388-N388)/N388,"")</f>
        <v/>
      </c>
      <c r="Y388" s="8" t="str">
        <f>IF(H388&gt;0,(G388-H388)/H388,"")</f>
        <v/>
      </c>
      <c r="Z388" s="8" t="str">
        <f>IF(P388&gt;0,(L388-P388)/P388,"")</f>
        <v/>
      </c>
      <c r="AA388" s="9" t="str">
        <f>IF(I388&gt;0,(F388-I388)/I388,"")</f>
        <v/>
      </c>
    </row>
    <row r="389" spans="1:27" x14ac:dyDescent="0.25">
      <c r="A389" s="5">
        <v>43739</v>
      </c>
      <c r="B389" s="6">
        <v>2019</v>
      </c>
      <c r="C389" s="6">
        <v>10</v>
      </c>
      <c r="D389" s="6" t="s">
        <v>71</v>
      </c>
      <c r="E389" s="6" t="s">
        <v>72</v>
      </c>
      <c r="F389" s="7">
        <v>1177</v>
      </c>
      <c r="G389" s="7">
        <v>13197.194</v>
      </c>
      <c r="H389" s="7"/>
      <c r="I389" s="7"/>
      <c r="J389" s="7">
        <v>140475.28099999999</v>
      </c>
      <c r="K389" s="7">
        <v>165718.70300000001</v>
      </c>
      <c r="L389" s="7">
        <v>12024</v>
      </c>
      <c r="M389" s="7">
        <v>14251</v>
      </c>
      <c r="N389" s="7"/>
      <c r="O389" s="7"/>
      <c r="P389" s="7"/>
      <c r="Q389" s="7"/>
      <c r="R389" s="7">
        <v>578104.03198308102</v>
      </c>
      <c r="S389" s="7"/>
      <c r="T389" s="7">
        <v>6062297.9895463195</v>
      </c>
      <c r="U389" s="7">
        <v>7153199.1483867113</v>
      </c>
      <c r="V389" s="7"/>
      <c r="W389" s="7"/>
      <c r="X389" s="8" t="str">
        <f>IF(O389&gt;0,(J389-N389)/N389,"")</f>
        <v/>
      </c>
      <c r="Y389" s="8" t="str">
        <f>IF(H389&gt;0,(G389-H389)/H389,"")</f>
        <v/>
      </c>
      <c r="Z389" s="8" t="str">
        <f>IF(P389&gt;0,(L389-P389)/P389,"")</f>
        <v/>
      </c>
      <c r="AA389" s="9" t="str">
        <f>IF(I389&gt;0,(F389-I389)/I389,"")</f>
        <v/>
      </c>
    </row>
    <row r="390" spans="1:27" x14ac:dyDescent="0.25">
      <c r="A390" s="5">
        <v>43739</v>
      </c>
      <c r="B390" s="6">
        <v>2019</v>
      </c>
      <c r="C390" s="6">
        <v>10</v>
      </c>
      <c r="D390" s="6" t="s">
        <v>73</v>
      </c>
      <c r="E390" s="6" t="s">
        <v>74</v>
      </c>
      <c r="F390" s="7">
        <v>1272</v>
      </c>
      <c r="G390" s="7">
        <v>25696.51</v>
      </c>
      <c r="H390" s="7"/>
      <c r="I390" s="7"/>
      <c r="J390" s="7">
        <v>220203.152</v>
      </c>
      <c r="K390" s="7">
        <v>261487.75700000001</v>
      </c>
      <c r="L390" s="7">
        <v>11535</v>
      </c>
      <c r="M390" s="7">
        <v>13700</v>
      </c>
      <c r="N390" s="7"/>
      <c r="O390" s="7"/>
      <c r="P390" s="7"/>
      <c r="Q390" s="7"/>
      <c r="R390" s="7">
        <v>1136800.135462831</v>
      </c>
      <c r="S390" s="7"/>
      <c r="T390" s="7">
        <v>9963466.9459043834</v>
      </c>
      <c r="U390" s="7">
        <v>11857812.222048657</v>
      </c>
      <c r="V390" s="7"/>
      <c r="W390" s="7"/>
      <c r="X390" s="8" t="str">
        <f>IF(O390&gt;0,(J390-N390)/N390,"")</f>
        <v/>
      </c>
      <c r="Y390" s="8" t="str">
        <f>IF(H390&gt;0,(G390-H390)/H390,"")</f>
        <v/>
      </c>
      <c r="Z390" s="8" t="str">
        <f>IF(P390&gt;0,(L390-P390)/P390,"")</f>
        <v/>
      </c>
      <c r="AA390" s="9" t="str">
        <f>IF(I390&gt;0,(F390-I390)/I390,"")</f>
        <v/>
      </c>
    </row>
    <row r="391" spans="1:27" x14ac:dyDescent="0.25">
      <c r="A391" s="5">
        <v>43739</v>
      </c>
      <c r="B391" s="6">
        <v>2019</v>
      </c>
      <c r="C391" s="6">
        <v>10</v>
      </c>
      <c r="D391" s="6" t="s">
        <v>75</v>
      </c>
      <c r="E391" s="6" t="s">
        <v>76</v>
      </c>
      <c r="F391" s="7">
        <v>16708</v>
      </c>
      <c r="G391" s="7">
        <v>268457.72700000001</v>
      </c>
      <c r="H391" s="7"/>
      <c r="I391" s="7"/>
      <c r="J391" s="7">
        <v>2648146.4419999998</v>
      </c>
      <c r="K391" s="7">
        <v>3114974.662</v>
      </c>
      <c r="L391" s="7">
        <v>161100</v>
      </c>
      <c r="M391" s="7">
        <v>190007</v>
      </c>
      <c r="N391" s="7"/>
      <c r="O391" s="7"/>
      <c r="P391" s="7"/>
      <c r="Q391" s="7"/>
      <c r="R391" s="7">
        <v>9963535.8786563501</v>
      </c>
      <c r="S391" s="7"/>
      <c r="T391" s="7">
        <v>97277881.637629345</v>
      </c>
      <c r="U391" s="7">
        <v>114843886.75207695</v>
      </c>
      <c r="V391" s="7"/>
      <c r="W391" s="7"/>
      <c r="X391" s="8" t="str">
        <f>IF(O391&gt;0,(J391-N391)/N391,"")</f>
        <v/>
      </c>
      <c r="Y391" s="8" t="str">
        <f>IF(H391&gt;0,(G391-H391)/H391,"")</f>
        <v/>
      </c>
      <c r="Z391" s="8" t="str">
        <f>IF(P391&gt;0,(L391-P391)/P391,"")</f>
        <v/>
      </c>
      <c r="AA391" s="9" t="str">
        <f>IF(I391&gt;0,(F391-I391)/I391,"")</f>
        <v/>
      </c>
    </row>
    <row r="392" spans="1:27" x14ac:dyDescent="0.25">
      <c r="A392" s="5">
        <v>43739</v>
      </c>
      <c r="B392" s="6">
        <v>2019</v>
      </c>
      <c r="C392" s="6">
        <v>10</v>
      </c>
      <c r="D392" s="6" t="s">
        <v>77</v>
      </c>
      <c r="E392" s="6" t="s">
        <v>78</v>
      </c>
      <c r="F392" s="7">
        <v>15195</v>
      </c>
      <c r="G392" s="7">
        <v>431240.14799999999</v>
      </c>
      <c r="H392" s="7"/>
      <c r="I392" s="7"/>
      <c r="J392" s="7">
        <v>4077026.8560000001</v>
      </c>
      <c r="K392" s="7">
        <v>4879818.6830000002</v>
      </c>
      <c r="L392" s="7">
        <v>144833</v>
      </c>
      <c r="M392" s="7">
        <v>170898</v>
      </c>
      <c r="N392" s="7"/>
      <c r="O392" s="7"/>
      <c r="P392" s="7"/>
      <c r="Q392" s="7"/>
      <c r="R392" s="7">
        <v>13113773.653531943</v>
      </c>
      <c r="S392" s="7"/>
      <c r="T392" s="7">
        <v>126556041.11271967</v>
      </c>
      <c r="U392" s="7">
        <v>149867252.22847822</v>
      </c>
      <c r="V392" s="7"/>
      <c r="W392" s="7"/>
      <c r="X392" s="8" t="str">
        <f>IF(O392&gt;0,(J392-N392)/N392,"")</f>
        <v/>
      </c>
      <c r="Y392" s="8" t="str">
        <f>IF(H392&gt;0,(G392-H392)/H392,"")</f>
        <v/>
      </c>
      <c r="Z392" s="8" t="str">
        <f>IF(P392&gt;0,(L392-P392)/P392,"")</f>
        <v/>
      </c>
      <c r="AA392" s="9" t="str">
        <f>IF(I392&gt;0,(F392-I392)/I392,"")</f>
        <v/>
      </c>
    </row>
    <row r="393" spans="1:27" x14ac:dyDescent="0.25">
      <c r="A393" s="5">
        <v>43739</v>
      </c>
      <c r="B393" s="6">
        <v>2019</v>
      </c>
      <c r="C393" s="6">
        <v>10</v>
      </c>
      <c r="D393" s="6" t="s">
        <v>79</v>
      </c>
      <c r="E393" s="6" t="s">
        <v>80</v>
      </c>
      <c r="F393" s="7">
        <v>804</v>
      </c>
      <c r="G393" s="7">
        <v>8605.2459999999992</v>
      </c>
      <c r="H393" s="7"/>
      <c r="I393" s="7"/>
      <c r="J393" s="7">
        <v>105547.25199999999</v>
      </c>
      <c r="K393" s="7">
        <v>118823.819</v>
      </c>
      <c r="L393" s="7">
        <v>8423</v>
      </c>
      <c r="M393" s="7">
        <v>9695</v>
      </c>
      <c r="N393" s="7"/>
      <c r="O393" s="7"/>
      <c r="P393" s="7"/>
      <c r="Q393" s="7"/>
      <c r="R393" s="7">
        <v>394647.84226041421</v>
      </c>
      <c r="S393" s="7"/>
      <c r="T393" s="7">
        <v>4949526.6009914614</v>
      </c>
      <c r="U393" s="7">
        <v>5566652.6625664467</v>
      </c>
      <c r="V393" s="7"/>
      <c r="W393" s="7"/>
      <c r="X393" s="8" t="str">
        <f>IF(O393&gt;0,(J393-N393)/N393,"")</f>
        <v/>
      </c>
      <c r="Y393" s="8" t="str">
        <f>IF(H393&gt;0,(G393-H393)/H393,"")</f>
        <v/>
      </c>
      <c r="Z393" s="8" t="str">
        <f>IF(P393&gt;0,(L393-P393)/P393,"")</f>
        <v/>
      </c>
      <c r="AA393" s="9" t="str">
        <f>IF(I393&gt;0,(F393-I393)/I393,"")</f>
        <v/>
      </c>
    </row>
    <row r="394" spans="1:27" x14ac:dyDescent="0.25">
      <c r="A394" s="5">
        <v>43739</v>
      </c>
      <c r="B394" s="6">
        <v>2019</v>
      </c>
      <c r="C394" s="6">
        <v>10</v>
      </c>
      <c r="D394" s="6" t="s">
        <v>81</v>
      </c>
      <c r="E394" s="6" t="s">
        <v>82</v>
      </c>
      <c r="F394" s="7">
        <v>3317</v>
      </c>
      <c r="G394" s="7">
        <v>50355.112999999998</v>
      </c>
      <c r="H394" s="7"/>
      <c r="I394" s="7"/>
      <c r="J394" s="7">
        <v>714423.25199999998</v>
      </c>
      <c r="K394" s="7">
        <v>799939.34600000002</v>
      </c>
      <c r="L394" s="7">
        <v>43665</v>
      </c>
      <c r="M394" s="7">
        <v>49294</v>
      </c>
      <c r="N394" s="7"/>
      <c r="O394" s="7"/>
      <c r="P394" s="7"/>
      <c r="Q394" s="7"/>
      <c r="R394" s="7">
        <v>2308041.7856903933</v>
      </c>
      <c r="S394" s="7"/>
      <c r="T394" s="7">
        <v>32008499.887616422</v>
      </c>
      <c r="U394" s="7">
        <v>35951771.309273817</v>
      </c>
      <c r="V394" s="7"/>
      <c r="W394" s="7"/>
      <c r="X394" s="8" t="str">
        <f>IF(O394&gt;0,(J394-N394)/N394,"")</f>
        <v/>
      </c>
      <c r="Y394" s="8" t="str">
        <f>IF(H394&gt;0,(G394-H394)/H394,"")</f>
        <v/>
      </c>
      <c r="Z394" s="8" t="str">
        <f>IF(P394&gt;0,(L394-P394)/P394,"")</f>
        <v/>
      </c>
      <c r="AA394" s="9" t="str">
        <f>IF(I394&gt;0,(F394-I394)/I394,"")</f>
        <v/>
      </c>
    </row>
    <row r="395" spans="1:27" x14ac:dyDescent="0.25">
      <c r="A395" s="5">
        <v>43739</v>
      </c>
      <c r="B395" s="6">
        <v>2019</v>
      </c>
      <c r="C395" s="6">
        <v>10</v>
      </c>
      <c r="D395" s="6" t="s">
        <v>83</v>
      </c>
      <c r="E395" s="6" t="s">
        <v>84</v>
      </c>
      <c r="F395" s="7">
        <v>16808</v>
      </c>
      <c r="G395" s="7">
        <v>289857.78200000001</v>
      </c>
      <c r="H395" s="7"/>
      <c r="I395" s="7"/>
      <c r="J395" s="7">
        <v>2864414.9</v>
      </c>
      <c r="K395" s="7">
        <v>3496070.6510000001</v>
      </c>
      <c r="L395" s="7">
        <v>167372</v>
      </c>
      <c r="M395" s="7">
        <v>201818</v>
      </c>
      <c r="N395" s="7"/>
      <c r="O395" s="7"/>
      <c r="P395" s="7"/>
      <c r="Q395" s="7"/>
      <c r="R395" s="7">
        <v>13753855.388675952</v>
      </c>
      <c r="S395" s="7"/>
      <c r="T395" s="7">
        <v>137276928.20606676</v>
      </c>
      <c r="U395" s="7">
        <v>167891544.95370468</v>
      </c>
      <c r="V395" s="7"/>
      <c r="W395" s="7"/>
      <c r="X395" s="8" t="str">
        <f>IF(O395&gt;0,(J395-N395)/N395,"")</f>
        <v/>
      </c>
      <c r="Y395" s="8" t="str">
        <f>IF(H395&gt;0,(G395-H395)/H395,"")</f>
        <v/>
      </c>
      <c r="Z395" s="8" t="str">
        <f>IF(P395&gt;0,(L395-P395)/P395,"")</f>
        <v/>
      </c>
      <c r="AA395" s="9" t="str">
        <f>IF(I395&gt;0,(F395-I395)/I395,"")</f>
        <v/>
      </c>
    </row>
    <row r="396" spans="1:27" x14ac:dyDescent="0.25">
      <c r="A396" s="5">
        <v>43739</v>
      </c>
      <c r="B396" s="6">
        <v>2019</v>
      </c>
      <c r="C396" s="6">
        <v>10</v>
      </c>
      <c r="D396" s="6" t="s">
        <v>85</v>
      </c>
      <c r="E396" s="6" t="s">
        <v>86</v>
      </c>
      <c r="F396" s="7">
        <v>5531</v>
      </c>
      <c r="G396" s="7">
        <v>64746.661</v>
      </c>
      <c r="H396" s="7"/>
      <c r="I396" s="7"/>
      <c r="J396" s="7">
        <v>669963.19200000004</v>
      </c>
      <c r="K396" s="7">
        <v>709589.34499999997</v>
      </c>
      <c r="L396" s="7">
        <v>57578</v>
      </c>
      <c r="M396" s="7">
        <v>62567</v>
      </c>
      <c r="N396" s="7"/>
      <c r="O396" s="7"/>
      <c r="P396" s="7"/>
      <c r="Q396" s="7"/>
      <c r="R396" s="7">
        <v>2972727.6796380281</v>
      </c>
      <c r="S396" s="7"/>
      <c r="T396" s="7">
        <v>31013980.207095575</v>
      </c>
      <c r="U396" s="7">
        <v>33056699.135288898</v>
      </c>
      <c r="V396" s="7"/>
      <c r="W396" s="7"/>
      <c r="X396" s="8" t="str">
        <f>IF(O396&gt;0,(J396-N396)/N396,"")</f>
        <v/>
      </c>
      <c r="Y396" s="8" t="str">
        <f>IF(H396&gt;0,(G396-H396)/H396,"")</f>
        <v/>
      </c>
      <c r="Z396" s="8" t="str">
        <f>IF(P396&gt;0,(L396-P396)/P396,"")</f>
        <v/>
      </c>
      <c r="AA396" s="9" t="str">
        <f>IF(I396&gt;0,(F396-I396)/I396,"")</f>
        <v/>
      </c>
    </row>
    <row r="397" spans="1:27" x14ac:dyDescent="0.25">
      <c r="A397" s="5">
        <v>43739</v>
      </c>
      <c r="B397" s="6">
        <v>2019</v>
      </c>
      <c r="C397" s="6">
        <v>10</v>
      </c>
      <c r="D397" s="6" t="s">
        <v>87</v>
      </c>
      <c r="E397" s="6" t="s">
        <v>88</v>
      </c>
      <c r="F397" s="7">
        <v>4211</v>
      </c>
      <c r="G397" s="7">
        <v>108508.43799999999</v>
      </c>
      <c r="H397" s="7"/>
      <c r="I397" s="7"/>
      <c r="J397" s="7">
        <v>934414.18599999999</v>
      </c>
      <c r="K397" s="7">
        <v>1051498.834</v>
      </c>
      <c r="L397" s="7">
        <v>36333</v>
      </c>
      <c r="M397" s="7">
        <v>41361</v>
      </c>
      <c r="N397" s="7"/>
      <c r="O397" s="7"/>
      <c r="P397" s="7"/>
      <c r="Q397" s="7"/>
      <c r="R397" s="7">
        <v>4683559.6892694524</v>
      </c>
      <c r="S397" s="7"/>
      <c r="T397" s="7">
        <v>39787306.805843525</v>
      </c>
      <c r="U397" s="7">
        <v>44815074.09289638</v>
      </c>
      <c r="V397" s="7"/>
      <c r="W397" s="7"/>
      <c r="X397" s="8" t="str">
        <f>IF(O397&gt;0,(J397-N397)/N397,"")</f>
        <v/>
      </c>
      <c r="Y397" s="8" t="str">
        <f>IF(H397&gt;0,(G397-H397)/H397,"")</f>
        <v/>
      </c>
      <c r="Z397" s="8" t="str">
        <f>IF(P397&gt;0,(L397-P397)/P397,"")</f>
        <v/>
      </c>
      <c r="AA397" s="9" t="str">
        <f>IF(I397&gt;0,(F397-I397)/I397,"")</f>
        <v/>
      </c>
    </row>
    <row r="398" spans="1:27" x14ac:dyDescent="0.25">
      <c r="A398" s="5">
        <v>43739</v>
      </c>
      <c r="B398" s="6">
        <v>2019</v>
      </c>
      <c r="C398" s="6">
        <v>10</v>
      </c>
      <c r="D398" s="6" t="s">
        <v>89</v>
      </c>
      <c r="E398" s="6" t="s">
        <v>90</v>
      </c>
      <c r="F398" s="7">
        <v>7889</v>
      </c>
      <c r="G398" s="7">
        <v>129710.307</v>
      </c>
      <c r="H398" s="7"/>
      <c r="I398" s="7"/>
      <c r="J398" s="7">
        <v>1247430.165</v>
      </c>
      <c r="K398" s="7">
        <v>1439471.65</v>
      </c>
      <c r="L398" s="7">
        <v>75951</v>
      </c>
      <c r="M398" s="7">
        <v>88901</v>
      </c>
      <c r="N398" s="7"/>
      <c r="O398" s="7"/>
      <c r="P398" s="7"/>
      <c r="Q398" s="7"/>
      <c r="R398" s="7">
        <v>5216636.2778222524</v>
      </c>
      <c r="S398" s="7"/>
      <c r="T398" s="7">
        <v>50689647.440633416</v>
      </c>
      <c r="U398" s="7">
        <v>58648794.26554551</v>
      </c>
      <c r="V398" s="7"/>
      <c r="W398" s="7"/>
      <c r="X398" s="8" t="str">
        <f>IF(O398&gt;0,(J398-N398)/N398,"")</f>
        <v/>
      </c>
      <c r="Y398" s="8" t="str">
        <f>IF(H398&gt;0,(G398-H398)/H398,"")</f>
        <v/>
      </c>
      <c r="Z398" s="8" t="str">
        <f>IF(P398&gt;0,(L398-P398)/P398,"")</f>
        <v/>
      </c>
      <c r="AA398" s="9" t="str">
        <f>IF(I398&gt;0,(F398-I398)/I398,"")</f>
        <v/>
      </c>
    </row>
    <row r="399" spans="1:27" x14ac:dyDescent="0.25">
      <c r="A399" s="5">
        <v>43739</v>
      </c>
      <c r="B399" s="6">
        <v>2019</v>
      </c>
      <c r="C399" s="6">
        <v>10</v>
      </c>
      <c r="D399" s="6" t="s">
        <v>91</v>
      </c>
      <c r="E399" s="6" t="s">
        <v>92</v>
      </c>
      <c r="F399" s="7">
        <v>17212</v>
      </c>
      <c r="G399" s="7">
        <v>269968.95799999998</v>
      </c>
      <c r="H399" s="7"/>
      <c r="I399" s="7"/>
      <c r="J399" s="7">
        <v>2658972.4840000002</v>
      </c>
      <c r="K399" s="7">
        <v>3100760.3390000002</v>
      </c>
      <c r="L399" s="7">
        <v>159888</v>
      </c>
      <c r="M399" s="7">
        <v>188078</v>
      </c>
      <c r="N399" s="7"/>
      <c r="O399" s="7"/>
      <c r="P399" s="7"/>
      <c r="Q399" s="7"/>
      <c r="R399" s="7">
        <v>9918701.1504224017</v>
      </c>
      <c r="S399" s="7"/>
      <c r="T399" s="7">
        <v>96338546.338182732</v>
      </c>
      <c r="U399" s="7">
        <v>112194275.94358096</v>
      </c>
      <c r="V399" s="7"/>
      <c r="W399" s="7"/>
      <c r="X399" s="8" t="str">
        <f>IF(O399&gt;0,(J399-N399)/N399,"")</f>
        <v/>
      </c>
      <c r="Y399" s="8" t="str">
        <f>IF(H399&gt;0,(G399-H399)/H399,"")</f>
        <v/>
      </c>
      <c r="Z399" s="8" t="str">
        <f>IF(P399&gt;0,(L399-P399)/P399,"")</f>
        <v/>
      </c>
      <c r="AA399" s="9" t="str">
        <f>IF(I399&gt;0,(F399-I399)/I399,"")</f>
        <v/>
      </c>
    </row>
    <row r="400" spans="1:27" x14ac:dyDescent="0.25">
      <c r="A400" s="5">
        <v>43739</v>
      </c>
      <c r="B400" s="6">
        <v>2019</v>
      </c>
      <c r="C400" s="6">
        <v>10</v>
      </c>
      <c r="D400" s="6" t="s">
        <v>93</v>
      </c>
      <c r="E400" s="6" t="s">
        <v>94</v>
      </c>
      <c r="F400" s="7">
        <v>2242</v>
      </c>
      <c r="G400" s="7">
        <v>20267.09</v>
      </c>
      <c r="H400" s="7"/>
      <c r="I400" s="7"/>
      <c r="J400" s="7">
        <v>179005.731</v>
      </c>
      <c r="K400" s="7">
        <v>210027.185</v>
      </c>
      <c r="L400" s="7">
        <v>21347</v>
      </c>
      <c r="M400" s="7">
        <v>25001</v>
      </c>
      <c r="N400" s="7"/>
      <c r="O400" s="7"/>
      <c r="P400" s="7"/>
      <c r="Q400" s="7"/>
      <c r="R400" s="7">
        <v>1053026.0393435035</v>
      </c>
      <c r="S400" s="7"/>
      <c r="T400" s="7">
        <v>9365154.7769950051</v>
      </c>
      <c r="U400" s="7">
        <v>10956159.65123144</v>
      </c>
      <c r="V400" s="7"/>
      <c r="W400" s="7"/>
      <c r="X400" s="8" t="str">
        <f>IF(O400&gt;0,(J400-N400)/N400,"")</f>
        <v/>
      </c>
      <c r="Y400" s="8" t="str">
        <f>IF(H400&gt;0,(G400-H400)/H400,"")</f>
        <v/>
      </c>
      <c r="Z400" s="8" t="str">
        <f>IF(P400&gt;0,(L400-P400)/P400,"")</f>
        <v/>
      </c>
      <c r="AA400" s="9" t="str">
        <f>IF(I400&gt;0,(F400-I400)/I400,"")</f>
        <v/>
      </c>
    </row>
    <row r="401" spans="1:27" x14ac:dyDescent="0.25">
      <c r="A401" s="5">
        <v>43739</v>
      </c>
      <c r="B401" s="6">
        <v>2019</v>
      </c>
      <c r="C401" s="6">
        <v>10</v>
      </c>
      <c r="D401" s="6" t="s">
        <v>95</v>
      </c>
      <c r="E401" s="6" t="s">
        <v>96</v>
      </c>
      <c r="F401" s="7">
        <v>11760</v>
      </c>
      <c r="G401" s="7">
        <v>227528.81200000001</v>
      </c>
      <c r="H401" s="7"/>
      <c r="I401" s="7"/>
      <c r="J401" s="7">
        <v>2228159.4810000001</v>
      </c>
      <c r="K401" s="7">
        <v>2675334.307</v>
      </c>
      <c r="L401" s="7">
        <v>113934</v>
      </c>
      <c r="M401" s="7">
        <v>135788</v>
      </c>
      <c r="N401" s="7"/>
      <c r="O401" s="7"/>
      <c r="P401" s="7"/>
      <c r="Q401" s="7"/>
      <c r="R401" s="7">
        <v>8414435.0056923609</v>
      </c>
      <c r="S401" s="7"/>
      <c r="T401" s="7">
        <v>82204023.027352095</v>
      </c>
      <c r="U401" s="7">
        <v>98537821.722655818</v>
      </c>
      <c r="V401" s="7"/>
      <c r="W401" s="7"/>
      <c r="X401" s="8" t="str">
        <f>IF(O401&gt;0,(J401-N401)/N401,"")</f>
        <v/>
      </c>
      <c r="Y401" s="8" t="str">
        <f>IF(H401&gt;0,(G401-H401)/H401,"")</f>
        <v/>
      </c>
      <c r="Z401" s="8" t="str">
        <f>IF(P401&gt;0,(L401-P401)/P401,"")</f>
        <v/>
      </c>
      <c r="AA401" s="9" t="str">
        <f>IF(I401&gt;0,(F401-I401)/I401,"")</f>
        <v/>
      </c>
    </row>
    <row r="402" spans="1:27" x14ac:dyDescent="0.25">
      <c r="A402" s="5">
        <v>43739</v>
      </c>
      <c r="B402" s="6">
        <v>2019</v>
      </c>
      <c r="C402" s="6">
        <v>10</v>
      </c>
      <c r="D402" s="6" t="s">
        <v>97</v>
      </c>
      <c r="E402" s="6" t="s">
        <v>98</v>
      </c>
      <c r="F402" s="7">
        <v>87305</v>
      </c>
      <c r="G402" s="7">
        <v>1913284.254</v>
      </c>
      <c r="H402" s="7"/>
      <c r="I402" s="7"/>
      <c r="J402" s="7">
        <v>19057422.191</v>
      </c>
      <c r="K402" s="7">
        <v>22402047.596999999</v>
      </c>
      <c r="L402" s="7">
        <v>853002</v>
      </c>
      <c r="M402" s="7">
        <v>994636</v>
      </c>
      <c r="N402" s="7"/>
      <c r="O402" s="7"/>
      <c r="P402" s="7"/>
      <c r="Q402" s="7"/>
      <c r="R402" s="7">
        <v>58619148.496017471</v>
      </c>
      <c r="S402" s="7"/>
      <c r="T402" s="7">
        <v>583672873.16820168</v>
      </c>
      <c r="U402" s="7">
        <v>682219707.09672952</v>
      </c>
      <c r="V402" s="7"/>
      <c r="W402" s="7"/>
      <c r="X402" s="8" t="str">
        <f>IF(O402&gt;0,(J402-N402)/N402,"")</f>
        <v/>
      </c>
      <c r="Y402" s="8" t="str">
        <f>IF(H402&gt;0,(G402-H402)/H402,"")</f>
        <v/>
      </c>
      <c r="Z402" s="8" t="str">
        <f>IF(P402&gt;0,(L402-P402)/P402,"")</f>
        <v/>
      </c>
      <c r="AA402" s="9" t="str">
        <f>IF(I402&gt;0,(F402-I402)/I402,"")</f>
        <v/>
      </c>
    </row>
    <row r="403" spans="1:27" x14ac:dyDescent="0.25">
      <c r="A403" s="5">
        <v>43739</v>
      </c>
      <c r="B403" s="6">
        <v>2019</v>
      </c>
      <c r="C403" s="6">
        <v>10</v>
      </c>
      <c r="D403" s="6" t="s">
        <v>99</v>
      </c>
      <c r="E403" s="6" t="s">
        <v>100</v>
      </c>
      <c r="F403" s="7">
        <v>1838</v>
      </c>
      <c r="G403" s="7">
        <v>37637.038</v>
      </c>
      <c r="H403" s="7"/>
      <c r="I403" s="7"/>
      <c r="J403" s="7">
        <v>415909.29599999997</v>
      </c>
      <c r="K403" s="7">
        <v>479477.89899999998</v>
      </c>
      <c r="L403" s="7">
        <v>20531</v>
      </c>
      <c r="M403" s="7">
        <v>23600</v>
      </c>
      <c r="N403" s="7"/>
      <c r="O403" s="7"/>
      <c r="P403" s="7"/>
      <c r="Q403" s="7"/>
      <c r="R403" s="7">
        <v>1639798.0719623894</v>
      </c>
      <c r="S403" s="7"/>
      <c r="T403" s="7">
        <v>18261520.21857876</v>
      </c>
      <c r="U403" s="7">
        <v>21037890.90264878</v>
      </c>
      <c r="V403" s="7"/>
      <c r="W403" s="7"/>
      <c r="X403" s="8" t="str">
        <f>IF(O403&gt;0,(J403-N403)/N403,"")</f>
        <v/>
      </c>
      <c r="Y403" s="8" t="str">
        <f>IF(H403&gt;0,(G403-H403)/H403,"")</f>
        <v/>
      </c>
      <c r="Z403" s="8" t="str">
        <f>IF(P403&gt;0,(L403-P403)/P403,"")</f>
        <v/>
      </c>
      <c r="AA403" s="9" t="str">
        <f>IF(I403&gt;0,(F403-I403)/I403,"")</f>
        <v/>
      </c>
    </row>
    <row r="404" spans="1:27" x14ac:dyDescent="0.25">
      <c r="A404" s="5">
        <v>43739</v>
      </c>
      <c r="B404" s="6">
        <v>2019</v>
      </c>
      <c r="C404" s="6">
        <v>10</v>
      </c>
      <c r="D404" s="6" t="s">
        <v>101</v>
      </c>
      <c r="E404" s="6" t="s">
        <v>102</v>
      </c>
      <c r="F404" s="7">
        <v>110361</v>
      </c>
      <c r="G404" s="7">
        <v>2830029.9389999998</v>
      </c>
      <c r="H404" s="7"/>
      <c r="I404" s="7"/>
      <c r="J404" s="7">
        <v>26415788.719000001</v>
      </c>
      <c r="K404" s="7">
        <v>31089433.908</v>
      </c>
      <c r="L404" s="7">
        <v>1023966</v>
      </c>
      <c r="M404" s="7">
        <v>1198179</v>
      </c>
      <c r="N404" s="7"/>
      <c r="O404" s="7"/>
      <c r="P404" s="7"/>
      <c r="Q404" s="7"/>
      <c r="R404" s="7">
        <v>82554897.697155699</v>
      </c>
      <c r="S404" s="7"/>
      <c r="T404" s="7">
        <v>761542129.23629248</v>
      </c>
      <c r="U404" s="7">
        <v>892128498.54876137</v>
      </c>
      <c r="V404" s="7"/>
      <c r="W404" s="7"/>
      <c r="X404" s="8" t="str">
        <f>IF(O404&gt;0,(J404-N404)/N404,"")</f>
        <v/>
      </c>
      <c r="Y404" s="8" t="str">
        <f>IF(H404&gt;0,(G404-H404)/H404,"")</f>
        <v/>
      </c>
      <c r="Z404" s="8" t="str">
        <f>IF(P404&gt;0,(L404-P404)/P404,"")</f>
        <v/>
      </c>
      <c r="AA404" s="9" t="str">
        <f>IF(I404&gt;0,(F404-I404)/I404,"")</f>
        <v/>
      </c>
    </row>
    <row r="405" spans="1:27" x14ac:dyDescent="0.25">
      <c r="A405" s="5">
        <v>43739</v>
      </c>
      <c r="B405" s="6">
        <v>2019</v>
      </c>
      <c r="C405" s="6">
        <v>10</v>
      </c>
      <c r="D405" s="6" t="s">
        <v>103</v>
      </c>
      <c r="E405" s="6" t="s">
        <v>104</v>
      </c>
      <c r="F405" s="7">
        <v>25112</v>
      </c>
      <c r="G405" s="7">
        <v>409149.228</v>
      </c>
      <c r="H405" s="7"/>
      <c r="I405" s="7"/>
      <c r="J405" s="7">
        <v>4127890.9879999999</v>
      </c>
      <c r="K405" s="7">
        <v>4430024.4009999996</v>
      </c>
      <c r="L405" s="7">
        <v>260693</v>
      </c>
      <c r="M405" s="7">
        <v>286473</v>
      </c>
      <c r="N405" s="7"/>
      <c r="O405" s="7"/>
      <c r="P405" s="7"/>
      <c r="Q405" s="7"/>
      <c r="R405" s="7">
        <v>17748022.672961526</v>
      </c>
      <c r="S405" s="7"/>
      <c r="T405" s="7">
        <v>180131634.457481</v>
      </c>
      <c r="U405" s="7">
        <v>192893211.07879135</v>
      </c>
      <c r="V405" s="7"/>
      <c r="W405" s="7"/>
      <c r="X405" s="8" t="str">
        <f>IF(O405&gt;0,(J405-N405)/N405,"")</f>
        <v/>
      </c>
      <c r="Y405" s="8" t="str">
        <f>IF(H405&gt;0,(G405-H405)/H405,"")</f>
        <v/>
      </c>
      <c r="Z405" s="8" t="str">
        <f>IF(P405&gt;0,(L405-P405)/P405,"")</f>
        <v/>
      </c>
      <c r="AA405" s="9" t="str">
        <f>IF(I405&gt;0,(F405-I405)/I405,"")</f>
        <v/>
      </c>
    </row>
    <row r="406" spans="1:27" x14ac:dyDescent="0.25">
      <c r="A406" s="5">
        <v>43739</v>
      </c>
      <c r="B406" s="6">
        <v>2019</v>
      </c>
      <c r="C406" s="6">
        <v>10</v>
      </c>
      <c r="D406" s="6" t="s">
        <v>105</v>
      </c>
      <c r="E406" s="6" t="s">
        <v>106</v>
      </c>
      <c r="F406" s="7">
        <v>5952</v>
      </c>
      <c r="G406" s="7">
        <v>100680.26</v>
      </c>
      <c r="H406" s="7"/>
      <c r="I406" s="7"/>
      <c r="J406" s="7">
        <v>928841.40500000003</v>
      </c>
      <c r="K406" s="7">
        <v>1102381.9280000001</v>
      </c>
      <c r="L406" s="7">
        <v>55753</v>
      </c>
      <c r="M406" s="7">
        <v>66418</v>
      </c>
      <c r="N406" s="7"/>
      <c r="O406" s="7"/>
      <c r="P406" s="7"/>
      <c r="Q406" s="7"/>
      <c r="R406" s="7">
        <v>4124636.6669381107</v>
      </c>
      <c r="S406" s="7"/>
      <c r="T406" s="7">
        <v>38171699.039191552</v>
      </c>
      <c r="U406" s="7">
        <v>45424156.150681145</v>
      </c>
      <c r="V406" s="7"/>
      <c r="W406" s="7"/>
      <c r="X406" s="8" t="str">
        <f>IF(O406&gt;0,(J406-N406)/N406,"")</f>
        <v/>
      </c>
      <c r="Y406" s="8" t="str">
        <f>IF(H406&gt;0,(G406-H406)/H406,"")</f>
        <v/>
      </c>
      <c r="Z406" s="8" t="str">
        <f>IF(P406&gt;0,(L406-P406)/P406,"")</f>
        <v/>
      </c>
      <c r="AA406" s="9" t="str">
        <f>IF(I406&gt;0,(F406-I406)/I406,"")</f>
        <v/>
      </c>
    </row>
    <row r="407" spans="1:27" x14ac:dyDescent="0.25">
      <c r="A407" s="5">
        <v>43739</v>
      </c>
      <c r="B407" s="6">
        <v>2019</v>
      </c>
      <c r="C407" s="6">
        <v>10</v>
      </c>
      <c r="D407" s="6" t="s">
        <v>107</v>
      </c>
      <c r="E407" s="6" t="s">
        <v>108</v>
      </c>
      <c r="F407" s="7">
        <v>1823</v>
      </c>
      <c r="G407" s="7">
        <v>40590.273999999998</v>
      </c>
      <c r="H407" s="7"/>
      <c r="I407" s="7"/>
      <c r="J407" s="7">
        <v>460217.49599999998</v>
      </c>
      <c r="K407" s="7">
        <v>516600.53399999999</v>
      </c>
      <c r="L407" s="7">
        <v>20011</v>
      </c>
      <c r="M407" s="7">
        <v>23027</v>
      </c>
      <c r="N407" s="7"/>
      <c r="O407" s="7"/>
      <c r="P407" s="7"/>
      <c r="Q407" s="7"/>
      <c r="R407" s="7">
        <v>1858288.0330705526</v>
      </c>
      <c r="S407" s="7"/>
      <c r="T407" s="7">
        <v>20008248.979904976</v>
      </c>
      <c r="U407" s="7">
        <v>22545895.551580854</v>
      </c>
      <c r="V407" s="7"/>
      <c r="W407" s="7"/>
      <c r="X407" s="8" t="str">
        <f>IF(O407&gt;0,(J407-N407)/N407,"")</f>
        <v/>
      </c>
      <c r="Y407" s="8" t="str">
        <f>IF(H407&gt;0,(G407-H407)/H407,"")</f>
        <v/>
      </c>
      <c r="Z407" s="8" t="str">
        <f>IF(P407&gt;0,(L407-P407)/P407,"")</f>
        <v/>
      </c>
      <c r="AA407" s="9" t="str">
        <f>IF(I407&gt;0,(F407-I407)/I407,"")</f>
        <v/>
      </c>
    </row>
    <row r="408" spans="1:27" x14ac:dyDescent="0.25">
      <c r="A408" s="5">
        <v>43739</v>
      </c>
      <c r="B408" s="6">
        <v>2019</v>
      </c>
      <c r="C408" s="6">
        <v>10</v>
      </c>
      <c r="D408" s="6" t="s">
        <v>109</v>
      </c>
      <c r="E408" s="6" t="s">
        <v>110</v>
      </c>
      <c r="F408" s="7">
        <v>13079</v>
      </c>
      <c r="G408" s="7">
        <v>297167.01500000001</v>
      </c>
      <c r="H408" s="7"/>
      <c r="I408" s="7"/>
      <c r="J408" s="7">
        <v>2867253.406</v>
      </c>
      <c r="K408" s="7">
        <v>3304912.4569999999</v>
      </c>
      <c r="L408" s="7">
        <v>127321</v>
      </c>
      <c r="M408" s="7">
        <v>148320</v>
      </c>
      <c r="N408" s="7"/>
      <c r="O408" s="7"/>
      <c r="P408" s="7"/>
      <c r="Q408" s="7"/>
      <c r="R408" s="7">
        <v>10543338.688709546</v>
      </c>
      <c r="S408" s="7"/>
      <c r="T408" s="7">
        <v>101775147.63749178</v>
      </c>
      <c r="U408" s="7">
        <v>116969907.1467113</v>
      </c>
      <c r="V408" s="7"/>
      <c r="W408" s="7"/>
      <c r="X408" s="8" t="str">
        <f>IF(O408&gt;0,(J408-N408)/N408,"")</f>
        <v/>
      </c>
      <c r="Y408" s="8" t="str">
        <f>IF(H408&gt;0,(G408-H408)/H408,"")</f>
        <v/>
      </c>
      <c r="Z408" s="8" t="str">
        <f>IF(P408&gt;0,(L408-P408)/P408,"")</f>
        <v/>
      </c>
      <c r="AA408" s="9" t="str">
        <f>IF(I408&gt;0,(F408-I408)/I408,"")</f>
        <v/>
      </c>
    </row>
    <row r="409" spans="1:27" x14ac:dyDescent="0.25">
      <c r="A409" s="5">
        <v>43739</v>
      </c>
      <c r="B409" s="6">
        <v>2019</v>
      </c>
      <c r="C409" s="6">
        <v>10</v>
      </c>
      <c r="D409" s="6" t="s">
        <v>111</v>
      </c>
      <c r="E409" s="6" t="s">
        <v>112</v>
      </c>
      <c r="F409" s="7">
        <v>71352</v>
      </c>
      <c r="G409" s="7">
        <v>1326741.4779999999</v>
      </c>
      <c r="H409" s="7"/>
      <c r="I409" s="7"/>
      <c r="J409" s="7">
        <v>12980193.789000001</v>
      </c>
      <c r="K409" s="7">
        <v>15106921.478</v>
      </c>
      <c r="L409" s="7">
        <v>716758</v>
      </c>
      <c r="M409" s="7">
        <v>834690</v>
      </c>
      <c r="N409" s="7"/>
      <c r="O409" s="7"/>
      <c r="P409" s="7"/>
      <c r="Q409" s="7"/>
      <c r="R409" s="7">
        <v>45715089.433421083</v>
      </c>
      <c r="S409" s="7"/>
      <c r="T409" s="7">
        <v>451717056.13033247</v>
      </c>
      <c r="U409" s="7">
        <v>524481880.33562201</v>
      </c>
      <c r="V409" s="7"/>
      <c r="W409" s="7"/>
      <c r="X409" s="8" t="str">
        <f>IF(O409&gt;0,(J409-N409)/N409,"")</f>
        <v/>
      </c>
      <c r="Y409" s="8" t="str">
        <f>IF(H409&gt;0,(G409-H409)/H409,"")</f>
        <v/>
      </c>
      <c r="Z409" s="8" t="str">
        <f>IF(P409&gt;0,(L409-P409)/P409,"")</f>
        <v/>
      </c>
      <c r="AA409" s="9" t="str">
        <f>IF(I409&gt;0,(F409-I409)/I409,"")</f>
        <v/>
      </c>
    </row>
    <row r="410" spans="1:27" x14ac:dyDescent="0.25">
      <c r="A410" s="5">
        <v>43739</v>
      </c>
      <c r="B410" s="6">
        <v>2019</v>
      </c>
      <c r="C410" s="6">
        <v>10</v>
      </c>
      <c r="D410" s="6" t="s">
        <v>113</v>
      </c>
      <c r="E410" s="6" t="s">
        <v>155</v>
      </c>
      <c r="F410" s="7">
        <v>702</v>
      </c>
      <c r="G410" s="7">
        <v>9575.9169999999995</v>
      </c>
      <c r="H410" s="7"/>
      <c r="I410" s="7"/>
      <c r="J410" s="7">
        <v>112653.893</v>
      </c>
      <c r="K410" s="7">
        <v>130678.22199999999</v>
      </c>
      <c r="L410" s="7">
        <v>8193</v>
      </c>
      <c r="M410" s="7">
        <v>9518</v>
      </c>
      <c r="N410" s="7"/>
      <c r="O410" s="7"/>
      <c r="P410" s="7"/>
      <c r="Q410" s="7"/>
      <c r="R410" s="7">
        <v>413021.67508862953</v>
      </c>
      <c r="S410" s="7"/>
      <c r="T410" s="7">
        <v>4899787.7006501006</v>
      </c>
      <c r="U410" s="7">
        <v>5683614.0214772541</v>
      </c>
      <c r="V410" s="7"/>
      <c r="W410" s="7"/>
      <c r="X410" s="8" t="str">
        <f>IF(O410&gt;0,(J410-N410)/N410,"")</f>
        <v/>
      </c>
      <c r="Y410" s="8" t="str">
        <f>IF(H410&gt;0,(G410-H410)/H410,"")</f>
        <v/>
      </c>
      <c r="Z410" s="8" t="str">
        <f>IF(P410&gt;0,(L410-P410)/P410,"")</f>
        <v/>
      </c>
      <c r="AA410" s="9" t="str">
        <f>IF(I410&gt;0,(F410-I410)/I410,"")</f>
        <v/>
      </c>
    </row>
    <row r="411" spans="1:27" x14ac:dyDescent="0.25">
      <c r="A411" s="5">
        <v>43739</v>
      </c>
      <c r="B411" s="6">
        <v>2019</v>
      </c>
      <c r="C411" s="6">
        <v>10</v>
      </c>
      <c r="D411" s="6" t="s">
        <v>115</v>
      </c>
      <c r="E411" s="6" t="s">
        <v>116</v>
      </c>
      <c r="F411" s="7">
        <v>3934</v>
      </c>
      <c r="G411" s="7">
        <v>44444.553999999996</v>
      </c>
      <c r="H411" s="7"/>
      <c r="I411" s="7"/>
      <c r="J411" s="7">
        <v>422029.18599999999</v>
      </c>
      <c r="K411" s="7">
        <v>494257.55300000001</v>
      </c>
      <c r="L411" s="7">
        <v>37412</v>
      </c>
      <c r="M411" s="7">
        <v>43972</v>
      </c>
      <c r="N411" s="7"/>
      <c r="O411" s="7"/>
      <c r="P411" s="7"/>
      <c r="Q411" s="7"/>
      <c r="R411" s="7">
        <v>2196019.0827175141</v>
      </c>
      <c r="S411" s="7"/>
      <c r="T411" s="7">
        <v>20766002.1726873</v>
      </c>
      <c r="U411" s="7">
        <v>24349607.399475411</v>
      </c>
      <c r="V411" s="7"/>
      <c r="W411" s="7"/>
      <c r="X411" s="8" t="str">
        <f>IF(O411&gt;0,(J411-N411)/N411,"")</f>
        <v/>
      </c>
      <c r="Y411" s="8" t="str">
        <f>IF(H411&gt;0,(G411-H411)/H411,"")</f>
        <v/>
      </c>
      <c r="Z411" s="8" t="str">
        <f>IF(P411&gt;0,(L411-P411)/P411,"")</f>
        <v/>
      </c>
      <c r="AA411" s="9" t="str">
        <f>IF(I411&gt;0,(F411-I411)/I411,"")</f>
        <v/>
      </c>
    </row>
    <row r="412" spans="1:27" x14ac:dyDescent="0.25">
      <c r="A412" s="5">
        <v>43739</v>
      </c>
      <c r="B412" s="6">
        <v>2019</v>
      </c>
      <c r="C412" s="6">
        <v>10</v>
      </c>
      <c r="D412" s="6" t="s">
        <v>118</v>
      </c>
      <c r="E412" s="6" t="s">
        <v>119</v>
      </c>
      <c r="F412" s="7">
        <v>3055</v>
      </c>
      <c r="G412" s="7">
        <v>38676.591999999997</v>
      </c>
      <c r="H412" s="7"/>
      <c r="I412" s="7"/>
      <c r="J412" s="7">
        <v>332497.43300000002</v>
      </c>
      <c r="K412" s="7">
        <v>393580.49699999997</v>
      </c>
      <c r="L412" s="7">
        <v>27786</v>
      </c>
      <c r="M412" s="7">
        <v>32791</v>
      </c>
      <c r="N412" s="7"/>
      <c r="O412" s="7"/>
      <c r="P412" s="7"/>
      <c r="Q412" s="7"/>
      <c r="R412" s="7">
        <v>1814617.9503702836</v>
      </c>
      <c r="S412" s="7"/>
      <c r="T412" s="7">
        <v>15547242.025105158</v>
      </c>
      <c r="U412" s="7">
        <v>18414491.84039415</v>
      </c>
      <c r="V412" s="7"/>
      <c r="W412" s="7"/>
      <c r="X412" s="8" t="str">
        <f>IF(O412&gt;0,(J412-N412)/N412,"")</f>
        <v/>
      </c>
      <c r="Y412" s="8" t="str">
        <f>IF(H412&gt;0,(G412-H412)/H412,"")</f>
        <v/>
      </c>
      <c r="Z412" s="8" t="str">
        <f>IF(P412&gt;0,(L412-P412)/P412,"")</f>
        <v/>
      </c>
      <c r="AA412" s="9" t="str">
        <f>IF(I412&gt;0,(F412-I412)/I412,"")</f>
        <v/>
      </c>
    </row>
    <row r="413" spans="1:27" x14ac:dyDescent="0.25">
      <c r="A413" s="5">
        <v>43739</v>
      </c>
      <c r="B413" s="6">
        <v>2019</v>
      </c>
      <c r="C413" s="6">
        <v>10</v>
      </c>
      <c r="D413" s="6" t="s">
        <v>120</v>
      </c>
      <c r="E413" s="6" t="s">
        <v>121</v>
      </c>
      <c r="F413" s="7">
        <v>3456</v>
      </c>
      <c r="G413" s="7">
        <v>152652.41</v>
      </c>
      <c r="H413" s="7"/>
      <c r="I413" s="7"/>
      <c r="J413" s="7">
        <v>1448761.753</v>
      </c>
      <c r="K413" s="7">
        <v>1772959.277</v>
      </c>
      <c r="L413" s="7">
        <v>31931</v>
      </c>
      <c r="M413" s="7">
        <v>38083</v>
      </c>
      <c r="N413" s="7"/>
      <c r="O413" s="7"/>
      <c r="P413" s="7"/>
      <c r="Q413" s="7"/>
      <c r="R413" s="7">
        <v>3103762.387525782</v>
      </c>
      <c r="S413" s="7"/>
      <c r="T413" s="7">
        <v>29067911.829936426</v>
      </c>
      <c r="U413" s="7">
        <v>35194148.991129525</v>
      </c>
      <c r="V413" s="7"/>
      <c r="W413" s="7"/>
      <c r="X413" s="8" t="str">
        <f>IF(O413&gt;0,(J413-N413)/N413,"")</f>
        <v/>
      </c>
      <c r="Y413" s="8" t="str">
        <f>IF(H413&gt;0,(G413-H413)/H413,"")</f>
        <v/>
      </c>
      <c r="Z413" s="8" t="str">
        <f>IF(P413&gt;0,(L413-P413)/P413,"")</f>
        <v/>
      </c>
      <c r="AA413" s="9" t="str">
        <f>IF(I413&gt;0,(F413-I413)/I413,"")</f>
        <v/>
      </c>
    </row>
    <row r="414" spans="1:27" x14ac:dyDescent="0.25">
      <c r="A414" s="5">
        <v>43739</v>
      </c>
      <c r="B414" s="6">
        <v>2019</v>
      </c>
      <c r="C414" s="6">
        <v>10</v>
      </c>
      <c r="D414" s="6" t="s">
        <v>122</v>
      </c>
      <c r="E414" s="6" t="s">
        <v>123</v>
      </c>
      <c r="F414" s="7">
        <v>2864</v>
      </c>
      <c r="G414" s="7">
        <v>50314.517</v>
      </c>
      <c r="H414" s="7"/>
      <c r="I414" s="7"/>
      <c r="J414" s="7">
        <v>445273.304</v>
      </c>
      <c r="K414" s="7">
        <v>518275.66600000003</v>
      </c>
      <c r="L414" s="7">
        <v>26168</v>
      </c>
      <c r="M414" s="7">
        <v>30486</v>
      </c>
      <c r="N414" s="7"/>
      <c r="O414" s="7"/>
      <c r="P414" s="7"/>
      <c r="Q414" s="7"/>
      <c r="R414" s="7">
        <v>2377408.1140017244</v>
      </c>
      <c r="S414" s="7"/>
      <c r="T414" s="7">
        <v>20857059.996512752</v>
      </c>
      <c r="U414" s="7">
        <v>24288722.434742969</v>
      </c>
      <c r="V414" s="7"/>
      <c r="W414" s="7"/>
      <c r="X414" s="8" t="str">
        <f>IF(O414&gt;0,(J414-N414)/N414,"")</f>
        <v/>
      </c>
      <c r="Y414" s="8" t="str">
        <f>IF(H414&gt;0,(G414-H414)/H414,"")</f>
        <v/>
      </c>
      <c r="Z414" s="8" t="str">
        <f>IF(P414&gt;0,(L414-P414)/P414,"")</f>
        <v/>
      </c>
      <c r="AA414" s="9" t="str">
        <f>IF(I414&gt;0,(F414-I414)/I414,"")</f>
        <v/>
      </c>
    </row>
    <row r="415" spans="1:27" x14ac:dyDescent="0.25">
      <c r="A415" s="5">
        <v>43739</v>
      </c>
      <c r="B415" s="6">
        <v>2019</v>
      </c>
      <c r="C415" s="6">
        <v>10</v>
      </c>
      <c r="D415" s="6" t="s">
        <v>124</v>
      </c>
      <c r="E415" s="6" t="s">
        <v>125</v>
      </c>
      <c r="F415" s="7">
        <v>1105</v>
      </c>
      <c r="G415" s="7">
        <v>14439.962</v>
      </c>
      <c r="H415" s="7"/>
      <c r="I415" s="7"/>
      <c r="J415" s="7">
        <v>165729.84899999999</v>
      </c>
      <c r="K415" s="7">
        <v>189693.17300000001</v>
      </c>
      <c r="L415" s="7">
        <v>11989</v>
      </c>
      <c r="M415" s="7">
        <v>13793</v>
      </c>
      <c r="N415" s="7"/>
      <c r="O415" s="7"/>
      <c r="P415" s="7"/>
      <c r="Q415" s="7"/>
      <c r="R415" s="7">
        <v>699232.94778471091</v>
      </c>
      <c r="S415" s="7"/>
      <c r="T415" s="7">
        <v>7920164.023075697</v>
      </c>
      <c r="U415" s="7">
        <v>9058754.29828454</v>
      </c>
      <c r="V415" s="7"/>
      <c r="W415" s="7"/>
      <c r="X415" s="8" t="str">
        <f>IF(O415&gt;0,(J415-N415)/N415,"")</f>
        <v/>
      </c>
      <c r="Y415" s="8" t="str">
        <f>IF(H415&gt;0,(G415-H415)/H415,"")</f>
        <v/>
      </c>
      <c r="Z415" s="8" t="str">
        <f>IF(P415&gt;0,(L415-P415)/P415,"")</f>
        <v/>
      </c>
      <c r="AA415" s="9" t="str">
        <f>IF(I415&gt;0,(F415-I415)/I415,"")</f>
        <v/>
      </c>
    </row>
    <row r="416" spans="1:27" x14ac:dyDescent="0.25">
      <c r="A416" s="5">
        <v>43739</v>
      </c>
      <c r="B416" s="6">
        <v>2019</v>
      </c>
      <c r="C416" s="6">
        <v>10</v>
      </c>
      <c r="D416" s="6" t="s">
        <v>126</v>
      </c>
      <c r="E416" s="6" t="s">
        <v>127</v>
      </c>
      <c r="F416" s="7">
        <v>46</v>
      </c>
      <c r="G416" s="7">
        <v>27.838000000000001</v>
      </c>
      <c r="H416" s="7"/>
      <c r="I416" s="7"/>
      <c r="J416" s="7">
        <v>360.39</v>
      </c>
      <c r="K416" s="7">
        <v>386.41800000000001</v>
      </c>
      <c r="L416" s="7">
        <v>539</v>
      </c>
      <c r="M416" s="7">
        <v>580</v>
      </c>
      <c r="N416" s="7"/>
      <c r="O416" s="7"/>
      <c r="P416" s="7"/>
      <c r="Q416" s="7"/>
      <c r="R416" s="7">
        <v>3587.94217565487</v>
      </c>
      <c r="S416" s="7"/>
      <c r="T416" s="7">
        <v>53735.666103029187</v>
      </c>
      <c r="U416" s="7">
        <v>57188.261478673616</v>
      </c>
      <c r="V416" s="7"/>
      <c r="W416" s="7"/>
      <c r="X416" s="8" t="str">
        <f>IF(O416&gt;0,(J416-N416)/N416,"")</f>
        <v/>
      </c>
      <c r="Y416" s="8" t="str">
        <f>IF(H416&gt;0,(G416-H416)/H416,"")</f>
        <v/>
      </c>
      <c r="Z416" s="8" t="str">
        <f>IF(P416&gt;0,(L416-P416)/P416,"")</f>
        <v/>
      </c>
      <c r="AA416" s="9" t="str">
        <f>IF(I416&gt;0,(F416-I416)/I416,"")</f>
        <v/>
      </c>
    </row>
    <row r="417" spans="1:27" x14ac:dyDescent="0.25">
      <c r="A417" s="5">
        <v>43739</v>
      </c>
      <c r="B417" s="6">
        <v>2019</v>
      </c>
      <c r="C417" s="6">
        <v>10</v>
      </c>
      <c r="D417" s="6" t="s">
        <v>128</v>
      </c>
      <c r="E417" s="6" t="s">
        <v>114</v>
      </c>
      <c r="F417" s="7">
        <v>1055</v>
      </c>
      <c r="G417" s="7">
        <v>11173.995000000001</v>
      </c>
      <c r="H417" s="7"/>
      <c r="I417" s="7"/>
      <c r="J417" s="7">
        <v>149571.60999999999</v>
      </c>
      <c r="K417" s="7">
        <v>161402.08300000001</v>
      </c>
      <c r="L417" s="7">
        <v>12630</v>
      </c>
      <c r="M417" s="7">
        <v>13912</v>
      </c>
      <c r="N417" s="7"/>
      <c r="O417" s="7"/>
      <c r="P417" s="7"/>
      <c r="Q417" s="7"/>
      <c r="R417" s="7">
        <v>538891.75156071666</v>
      </c>
      <c r="S417" s="7"/>
      <c r="T417" s="7">
        <v>7255867.1585294837</v>
      </c>
      <c r="U417" s="7">
        <v>7829565.491755167</v>
      </c>
      <c r="V417" s="7"/>
      <c r="W417" s="7"/>
      <c r="X417" s="8" t="str">
        <f>IF(O417&gt;0,(J417-N417)/N417,"")</f>
        <v/>
      </c>
      <c r="Y417" s="8" t="str">
        <f>IF(H417&gt;0,(G417-H417)/H417,"")</f>
        <v/>
      </c>
      <c r="Z417" s="8" t="str">
        <f>IF(P417&gt;0,(L417-P417)/P417,"")</f>
        <v/>
      </c>
      <c r="AA417" s="9" t="str">
        <f>IF(I417&gt;0,(F417-I417)/I417,"")</f>
        <v/>
      </c>
    </row>
    <row r="418" spans="1:27" x14ac:dyDescent="0.25">
      <c r="A418" s="5">
        <v>43739</v>
      </c>
      <c r="B418" s="6">
        <v>2019</v>
      </c>
      <c r="C418" s="6">
        <v>10</v>
      </c>
      <c r="D418" s="6" t="s">
        <v>129</v>
      </c>
      <c r="E418" s="6" t="s">
        <v>130</v>
      </c>
      <c r="F418" s="7">
        <v>29106</v>
      </c>
      <c r="G418" s="7">
        <v>977842.07900000003</v>
      </c>
      <c r="H418" s="7"/>
      <c r="I418" s="7"/>
      <c r="J418" s="7">
        <v>9457823.5590000004</v>
      </c>
      <c r="K418" s="7">
        <v>11144285.299000001</v>
      </c>
      <c r="L418" s="7">
        <v>275549</v>
      </c>
      <c r="M418" s="7">
        <v>323389</v>
      </c>
      <c r="N418" s="7"/>
      <c r="O418" s="7"/>
      <c r="P418" s="7"/>
      <c r="Q418" s="7"/>
      <c r="R418" s="7">
        <v>27119442.582163166</v>
      </c>
      <c r="S418" s="7"/>
      <c r="T418" s="7">
        <v>259324345.86879823</v>
      </c>
      <c r="U418" s="7">
        <v>304649208.23614275</v>
      </c>
      <c r="V418" s="7"/>
      <c r="W418" s="7"/>
      <c r="X418" s="8" t="str">
        <f>IF(O418&gt;0,(J418-N418)/N418,"")</f>
        <v/>
      </c>
      <c r="Y418" s="8" t="str">
        <f>IF(H418&gt;0,(G418-H418)/H418,"")</f>
        <v/>
      </c>
      <c r="Z418" s="8" t="str">
        <f>IF(P418&gt;0,(L418-P418)/P418,"")</f>
        <v/>
      </c>
      <c r="AA418" s="9" t="str">
        <f>IF(I418&gt;0,(F418-I418)/I418,"")</f>
        <v/>
      </c>
    </row>
    <row r="419" spans="1:27" x14ac:dyDescent="0.25">
      <c r="A419" s="5">
        <v>43739</v>
      </c>
      <c r="B419" s="6">
        <v>2019</v>
      </c>
      <c r="C419" s="6">
        <v>10</v>
      </c>
      <c r="D419" s="6" t="s">
        <v>131</v>
      </c>
      <c r="E419" s="6" t="s">
        <v>132</v>
      </c>
      <c r="F419" s="7">
        <v>896</v>
      </c>
      <c r="G419" s="7">
        <v>12401.119000000001</v>
      </c>
      <c r="H419" s="7"/>
      <c r="I419" s="7"/>
      <c r="J419" s="7">
        <v>124599.558</v>
      </c>
      <c r="K419" s="7">
        <v>145902.454</v>
      </c>
      <c r="L419" s="7">
        <v>9146</v>
      </c>
      <c r="M419" s="7">
        <v>10668</v>
      </c>
      <c r="N419" s="7"/>
      <c r="O419" s="7"/>
      <c r="P419" s="7"/>
      <c r="Q419" s="7"/>
      <c r="R419" s="7">
        <v>560350.8808063654</v>
      </c>
      <c r="S419" s="7"/>
      <c r="T419" s="7">
        <v>5647405.3129231399</v>
      </c>
      <c r="U419" s="7">
        <v>6614538.440004386</v>
      </c>
      <c r="V419" s="7"/>
      <c r="W419" s="7"/>
      <c r="X419" s="8" t="str">
        <f>IF(O419&gt;0,(J419-N419)/N419,"")</f>
        <v/>
      </c>
      <c r="Y419" s="8" t="str">
        <f>IF(H419&gt;0,(G419-H419)/H419,"")</f>
        <v/>
      </c>
      <c r="Z419" s="8" t="str">
        <f>IF(P419&gt;0,(L419-P419)/P419,"")</f>
        <v/>
      </c>
      <c r="AA419" s="9" t="str">
        <f>IF(I419&gt;0,(F419-I419)/I419,"")</f>
        <v/>
      </c>
    </row>
    <row r="420" spans="1:27" x14ac:dyDescent="0.25">
      <c r="A420" s="5">
        <v>43739</v>
      </c>
      <c r="B420" s="6">
        <v>2019</v>
      </c>
      <c r="C420" s="6">
        <v>10</v>
      </c>
      <c r="D420" s="6" t="s">
        <v>133</v>
      </c>
      <c r="E420" s="6" t="s">
        <v>134</v>
      </c>
      <c r="F420" s="7">
        <v>32628</v>
      </c>
      <c r="G420" s="7">
        <v>271243.00199999998</v>
      </c>
      <c r="H420" s="7"/>
      <c r="I420" s="7"/>
      <c r="J420" s="7">
        <v>2641208.42</v>
      </c>
      <c r="K420" s="7">
        <v>3113181.9449999998</v>
      </c>
      <c r="L420" s="7">
        <v>299449</v>
      </c>
      <c r="M420" s="7">
        <v>354969</v>
      </c>
      <c r="N420" s="7"/>
      <c r="O420" s="7"/>
      <c r="P420" s="7"/>
      <c r="Q420" s="7"/>
      <c r="R420" s="7">
        <v>11356788.673739124</v>
      </c>
      <c r="S420" s="7"/>
      <c r="T420" s="7">
        <v>111151935.4689177</v>
      </c>
      <c r="U420" s="7">
        <v>130342812.05326049</v>
      </c>
      <c r="V420" s="7"/>
      <c r="W420" s="7"/>
      <c r="X420" s="8" t="str">
        <f>IF(O420&gt;0,(J420-N420)/N420,"")</f>
        <v/>
      </c>
      <c r="Y420" s="8" t="str">
        <f>IF(H420&gt;0,(G420-H420)/H420,"")</f>
        <v/>
      </c>
      <c r="Z420" s="8" t="str">
        <f>IF(P420&gt;0,(L420-P420)/P420,"")</f>
        <v/>
      </c>
      <c r="AA420" s="9" t="str">
        <f>IF(I420&gt;0,(F420-I420)/I420,"")</f>
        <v/>
      </c>
    </row>
    <row r="421" spans="1:27" x14ac:dyDescent="0.25">
      <c r="A421" s="5">
        <v>43739</v>
      </c>
      <c r="B421" s="6">
        <v>2019</v>
      </c>
      <c r="C421" s="6">
        <v>10</v>
      </c>
      <c r="D421" s="6" t="s">
        <v>135</v>
      </c>
      <c r="E421" s="6" t="s">
        <v>136</v>
      </c>
      <c r="F421" s="7">
        <v>20177</v>
      </c>
      <c r="G421" s="7">
        <v>280349.80099999998</v>
      </c>
      <c r="H421" s="7"/>
      <c r="I421" s="7"/>
      <c r="J421" s="7">
        <v>2771658.4190000002</v>
      </c>
      <c r="K421" s="7">
        <v>3266974.861</v>
      </c>
      <c r="L421" s="7">
        <v>195187</v>
      </c>
      <c r="M421" s="7">
        <v>230714</v>
      </c>
      <c r="N421" s="7"/>
      <c r="O421" s="7"/>
      <c r="P421" s="7"/>
      <c r="Q421" s="7"/>
      <c r="R421" s="7">
        <v>12013203.351774799</v>
      </c>
      <c r="S421" s="7"/>
      <c r="T421" s="7">
        <v>118671781.9543532</v>
      </c>
      <c r="U421" s="7">
        <v>139522526.80263737</v>
      </c>
      <c r="V421" s="7"/>
      <c r="W421" s="7"/>
      <c r="X421" s="8" t="str">
        <f>IF(O421&gt;0,(J421-N421)/N421,"")</f>
        <v/>
      </c>
      <c r="Y421" s="8" t="str">
        <f>IF(H421&gt;0,(G421-H421)/H421,"")</f>
        <v/>
      </c>
      <c r="Z421" s="8" t="str">
        <f>IF(P421&gt;0,(L421-P421)/P421,"")</f>
        <v/>
      </c>
      <c r="AA421" s="9" t="str">
        <f>IF(I421&gt;0,(F421-I421)/I421,"")</f>
        <v/>
      </c>
    </row>
    <row r="422" spans="1:27" x14ac:dyDescent="0.25">
      <c r="A422" s="5">
        <v>43739</v>
      </c>
      <c r="B422" s="6">
        <v>2019</v>
      </c>
      <c r="C422" s="6">
        <v>10</v>
      </c>
      <c r="D422" s="6" t="s">
        <v>137</v>
      </c>
      <c r="E422" s="6" t="s">
        <v>138</v>
      </c>
      <c r="F422" s="7">
        <v>20685</v>
      </c>
      <c r="G422" s="7">
        <v>477040.00199999998</v>
      </c>
      <c r="H422" s="7"/>
      <c r="I422" s="7"/>
      <c r="J422" s="7">
        <v>4493834.5350000001</v>
      </c>
      <c r="K422" s="7">
        <v>5256608.5410000002</v>
      </c>
      <c r="L422" s="7">
        <v>200743</v>
      </c>
      <c r="M422" s="7">
        <v>233499</v>
      </c>
      <c r="N422" s="7"/>
      <c r="O422" s="7"/>
      <c r="P422" s="7"/>
      <c r="Q422" s="7"/>
      <c r="R422" s="7">
        <v>18721953.650170282</v>
      </c>
      <c r="S422" s="7"/>
      <c r="T422" s="7">
        <v>177415989.23188016</v>
      </c>
      <c r="U422" s="7">
        <v>206822945.15589082</v>
      </c>
      <c r="V422" s="7"/>
      <c r="W422" s="7"/>
      <c r="X422" s="8" t="str">
        <f>IF(O422&gt;0,(J422-N422)/N422,"")</f>
        <v/>
      </c>
      <c r="Y422" s="8" t="str">
        <f>IF(H422&gt;0,(G422-H422)/H422,"")</f>
        <v/>
      </c>
      <c r="Z422" s="8" t="str">
        <f>IF(P422&gt;0,(L422-P422)/P422,"")</f>
        <v/>
      </c>
      <c r="AA422" s="9" t="str">
        <f>IF(I422&gt;0,(F422-I422)/I422,"")</f>
        <v/>
      </c>
    </row>
    <row r="423" spans="1:27" x14ac:dyDescent="0.25">
      <c r="A423" s="5">
        <v>43739</v>
      </c>
      <c r="B423" s="6">
        <v>2019</v>
      </c>
      <c r="C423" s="6">
        <v>10</v>
      </c>
      <c r="D423" s="6" t="s">
        <v>139</v>
      </c>
      <c r="E423" s="6" t="s">
        <v>140</v>
      </c>
      <c r="F423" s="7">
        <v>8919</v>
      </c>
      <c r="G423" s="7">
        <v>125156.13</v>
      </c>
      <c r="H423" s="7"/>
      <c r="I423" s="7"/>
      <c r="J423" s="7">
        <v>1254754.0530000001</v>
      </c>
      <c r="K423" s="7">
        <v>1474541.8529999999</v>
      </c>
      <c r="L423" s="7">
        <v>88207</v>
      </c>
      <c r="M423" s="7">
        <v>104065</v>
      </c>
      <c r="N423" s="7"/>
      <c r="O423" s="7"/>
      <c r="P423" s="7"/>
      <c r="Q423" s="7"/>
      <c r="R423" s="7">
        <v>5792977.0530367829</v>
      </c>
      <c r="S423" s="7"/>
      <c r="T423" s="7">
        <v>57663437.918634206</v>
      </c>
      <c r="U423" s="7">
        <v>67865856.460846886</v>
      </c>
      <c r="V423" s="7"/>
      <c r="W423" s="7"/>
      <c r="X423" s="8" t="str">
        <f>IF(O423&gt;0,(J423-N423)/N423,"")</f>
        <v/>
      </c>
      <c r="Y423" s="8" t="str">
        <f>IF(H423&gt;0,(G423-H423)/H423,"")</f>
        <v/>
      </c>
      <c r="Z423" s="8" t="str">
        <f>IF(P423&gt;0,(L423-P423)/P423,"")</f>
        <v/>
      </c>
      <c r="AA423" s="9" t="str">
        <f>IF(I423&gt;0,(F423-I423)/I423,"")</f>
        <v/>
      </c>
    </row>
    <row r="424" spans="1:27" x14ac:dyDescent="0.25">
      <c r="A424" s="5">
        <v>43739</v>
      </c>
      <c r="B424" s="6">
        <v>2019</v>
      </c>
      <c r="C424" s="6">
        <v>10</v>
      </c>
      <c r="D424" s="6" t="s">
        <v>141</v>
      </c>
      <c r="E424" s="6" t="s">
        <v>114</v>
      </c>
      <c r="F424" s="7">
        <v>3367</v>
      </c>
      <c r="G424" s="7">
        <v>40224.608999999997</v>
      </c>
      <c r="H424" s="7"/>
      <c r="I424" s="7"/>
      <c r="J424" s="7">
        <v>378277.386</v>
      </c>
      <c r="K424" s="7">
        <v>441112.44</v>
      </c>
      <c r="L424" s="7">
        <v>31983</v>
      </c>
      <c r="M424" s="7">
        <v>37586</v>
      </c>
      <c r="N424" s="7"/>
      <c r="O424" s="7"/>
      <c r="P424" s="7"/>
      <c r="Q424" s="7"/>
      <c r="R424" s="7">
        <v>1882588.9595843211</v>
      </c>
      <c r="S424" s="7"/>
      <c r="T424" s="7">
        <v>17992081.195041776</v>
      </c>
      <c r="U424" s="7">
        <v>21069097.864125367</v>
      </c>
      <c r="V424" s="7"/>
      <c r="W424" s="7"/>
      <c r="X424" s="8" t="str">
        <f>IF(O424&gt;0,(J424-N424)/N424,"")</f>
        <v/>
      </c>
      <c r="Y424" s="8" t="str">
        <f>IF(H424&gt;0,(G424-H424)/H424,"")</f>
        <v/>
      </c>
      <c r="Z424" s="8" t="str">
        <f>IF(P424&gt;0,(L424-P424)/P424,"")</f>
        <v/>
      </c>
      <c r="AA424" s="9" t="str">
        <f>IF(I424&gt;0,(F424-I424)/I424,"")</f>
        <v/>
      </c>
    </row>
    <row r="425" spans="1:27" x14ac:dyDescent="0.25">
      <c r="A425" s="5">
        <v>43739</v>
      </c>
      <c r="B425" s="6">
        <v>2019</v>
      </c>
      <c r="C425" s="6">
        <v>10</v>
      </c>
      <c r="D425" s="6" t="s">
        <v>142</v>
      </c>
      <c r="E425" s="6" t="s">
        <v>143</v>
      </c>
      <c r="F425" s="7">
        <v>1383</v>
      </c>
      <c r="G425" s="7">
        <v>13009.699000000001</v>
      </c>
      <c r="H425" s="7"/>
      <c r="I425" s="7"/>
      <c r="J425" s="7">
        <v>169181.60399999999</v>
      </c>
      <c r="K425" s="7">
        <v>190339.29199999999</v>
      </c>
      <c r="L425" s="7">
        <v>15359</v>
      </c>
      <c r="M425" s="7">
        <v>17614</v>
      </c>
      <c r="N425" s="7"/>
      <c r="O425" s="7"/>
      <c r="P425" s="7"/>
      <c r="Q425" s="7"/>
      <c r="R425" s="7">
        <v>668658.66849448718</v>
      </c>
      <c r="S425" s="7"/>
      <c r="T425" s="7">
        <v>8413369.7272262573</v>
      </c>
      <c r="U425" s="7">
        <v>9513543.2845581807</v>
      </c>
      <c r="V425" s="7"/>
      <c r="W425" s="7"/>
      <c r="X425" s="8" t="str">
        <f>IF(O425&gt;0,(J425-N425)/N425,"")</f>
        <v/>
      </c>
      <c r="Y425" s="8" t="str">
        <f>IF(H425&gt;0,(G425-H425)/H425,"")</f>
        <v/>
      </c>
      <c r="Z425" s="8" t="str">
        <f>IF(P425&gt;0,(L425-P425)/P425,"")</f>
        <v/>
      </c>
      <c r="AA425" s="9" t="str">
        <f>IF(I425&gt;0,(F425-I425)/I425,"")</f>
        <v/>
      </c>
    </row>
    <row r="426" spans="1:27" x14ac:dyDescent="0.25">
      <c r="A426" s="5">
        <v>43739</v>
      </c>
      <c r="B426" s="6">
        <v>2019</v>
      </c>
      <c r="C426" s="6">
        <v>10</v>
      </c>
      <c r="D426" s="6" t="s">
        <v>144</v>
      </c>
      <c r="E426" s="6" t="s">
        <v>145</v>
      </c>
      <c r="F426" s="7">
        <v>1035</v>
      </c>
      <c r="G426" s="7">
        <v>7046.1239999999998</v>
      </c>
      <c r="H426" s="7"/>
      <c r="I426" s="7"/>
      <c r="J426" s="7">
        <v>104161.61500000001</v>
      </c>
      <c r="K426" s="7">
        <v>116613.931</v>
      </c>
      <c r="L426" s="7">
        <v>14552</v>
      </c>
      <c r="M426" s="7">
        <v>16370</v>
      </c>
      <c r="N426" s="7"/>
      <c r="O426" s="7"/>
      <c r="P426" s="7"/>
      <c r="Q426" s="7"/>
      <c r="R426" s="7">
        <v>393802.14102009067</v>
      </c>
      <c r="S426" s="7"/>
      <c r="T426" s="7">
        <v>5588375.6172213424</v>
      </c>
      <c r="U426" s="7">
        <v>6277554.2787540285</v>
      </c>
      <c r="V426" s="7"/>
      <c r="W426" s="7"/>
      <c r="X426" s="8" t="str">
        <f>IF(O426&gt;0,(J426-N426)/N426,"")</f>
        <v/>
      </c>
      <c r="Y426" s="8" t="str">
        <f>IF(H426&gt;0,(G426-H426)/H426,"")</f>
        <v/>
      </c>
      <c r="Z426" s="8" t="str">
        <f>IF(P426&gt;0,(L426-P426)/P426,"")</f>
        <v/>
      </c>
      <c r="AA426" s="9" t="str">
        <f>IF(I426&gt;0,(F426-I426)/I426,"")</f>
        <v/>
      </c>
    </row>
    <row r="427" spans="1:27" x14ac:dyDescent="0.25">
      <c r="A427" s="5">
        <v>43739</v>
      </c>
      <c r="B427" s="6">
        <v>2019</v>
      </c>
      <c r="C427" s="6">
        <v>10</v>
      </c>
      <c r="D427" s="6" t="s">
        <v>146</v>
      </c>
      <c r="E427" s="6" t="s">
        <v>147</v>
      </c>
      <c r="F427" s="7">
        <v>79047</v>
      </c>
      <c r="G427" s="7">
        <v>1690853.537</v>
      </c>
      <c r="H427" s="7"/>
      <c r="I427" s="7"/>
      <c r="J427" s="7">
        <v>16007877.685000001</v>
      </c>
      <c r="K427" s="7">
        <v>18540453.557</v>
      </c>
      <c r="L427" s="7">
        <v>758266</v>
      </c>
      <c r="M427" s="7">
        <v>874148</v>
      </c>
      <c r="N427" s="7"/>
      <c r="O427" s="7"/>
      <c r="P427" s="7"/>
      <c r="Q427" s="7"/>
      <c r="R427" s="7">
        <v>59592424.707961805</v>
      </c>
      <c r="S427" s="7"/>
      <c r="T427" s="7">
        <v>567332503.87543166</v>
      </c>
      <c r="U427" s="7">
        <v>653700290.91175997</v>
      </c>
      <c r="V427" s="7"/>
      <c r="W427" s="7"/>
      <c r="X427" s="8" t="str">
        <f>IF(O427&gt;0,(J427-N427)/N427,"")</f>
        <v/>
      </c>
      <c r="Y427" s="8" t="str">
        <f>IF(H427&gt;0,(G427-H427)/H427,"")</f>
        <v/>
      </c>
      <c r="Z427" s="8" t="str">
        <f>IF(P427&gt;0,(L427-P427)/P427,"")</f>
        <v/>
      </c>
      <c r="AA427" s="9" t="str">
        <f>IF(I427&gt;0,(F427-I427)/I427,"")</f>
        <v/>
      </c>
    </row>
    <row r="428" spans="1:27" x14ac:dyDescent="0.25">
      <c r="A428" s="5">
        <v>43739</v>
      </c>
      <c r="B428" s="6">
        <v>2019</v>
      </c>
      <c r="C428" s="6">
        <v>10</v>
      </c>
      <c r="D428" s="6" t="s">
        <v>148</v>
      </c>
      <c r="E428" s="6" t="s">
        <v>149</v>
      </c>
      <c r="F428" s="7">
        <v>24076</v>
      </c>
      <c r="G428" s="7">
        <v>271983.64</v>
      </c>
      <c r="H428" s="7"/>
      <c r="I428" s="7"/>
      <c r="J428" s="7">
        <v>2747651.71</v>
      </c>
      <c r="K428" s="7">
        <v>3234225.659</v>
      </c>
      <c r="L428" s="7">
        <v>225845</v>
      </c>
      <c r="M428" s="7">
        <v>265249</v>
      </c>
      <c r="N428" s="7"/>
      <c r="O428" s="7"/>
      <c r="P428" s="7"/>
      <c r="Q428" s="7"/>
      <c r="R428" s="7">
        <v>11600453.101760412</v>
      </c>
      <c r="S428" s="7"/>
      <c r="T428" s="7">
        <v>115016442.41222423</v>
      </c>
      <c r="U428" s="7">
        <v>134865102.34944552</v>
      </c>
      <c r="V428" s="7"/>
      <c r="W428" s="7"/>
      <c r="X428" s="8" t="str">
        <f>IF(O428&gt;0,(J428-N428)/N428,"")</f>
        <v/>
      </c>
      <c r="Y428" s="8" t="str">
        <f>IF(H428&gt;0,(G428-H428)/H428,"")</f>
        <v/>
      </c>
      <c r="Z428" s="8" t="str">
        <f>IF(P428&gt;0,(L428-P428)/P428,"")</f>
        <v/>
      </c>
      <c r="AA428" s="9" t="str">
        <f>IF(I428&gt;0,(F428-I428)/I428,"")</f>
        <v/>
      </c>
    </row>
    <row r="429" spans="1:27" x14ac:dyDescent="0.25">
      <c r="A429" s="5">
        <v>43739</v>
      </c>
      <c r="B429" s="6">
        <v>2019</v>
      </c>
      <c r="C429" s="6">
        <v>10</v>
      </c>
      <c r="D429" s="6" t="s">
        <v>150</v>
      </c>
      <c r="E429" s="6" t="s">
        <v>117</v>
      </c>
      <c r="F429" s="7">
        <v>21200</v>
      </c>
      <c r="G429" s="7">
        <v>501234.09299999999</v>
      </c>
      <c r="H429" s="7"/>
      <c r="I429" s="7"/>
      <c r="J429" s="7">
        <v>4925562.3760000002</v>
      </c>
      <c r="K429" s="7">
        <v>5823362.0779999997</v>
      </c>
      <c r="L429" s="7">
        <v>214652</v>
      </c>
      <c r="M429" s="7">
        <v>251219</v>
      </c>
      <c r="N429" s="7"/>
      <c r="O429" s="7"/>
      <c r="P429" s="7"/>
      <c r="Q429" s="7"/>
      <c r="R429" s="7">
        <v>15683670.875674309</v>
      </c>
      <c r="S429" s="7"/>
      <c r="T429" s="7">
        <v>154533651.78980318</v>
      </c>
      <c r="U429" s="7">
        <v>181755144.76377529</v>
      </c>
      <c r="V429" s="7"/>
      <c r="W429" s="7"/>
      <c r="X429" s="8" t="str">
        <f>IF(O429&gt;0,(J429-N429)/N429,"")</f>
        <v/>
      </c>
      <c r="Y429" s="8" t="str">
        <f>IF(H429&gt;0,(G429-H429)/H429,"")</f>
        <v/>
      </c>
      <c r="Z429" s="8" t="str">
        <f>IF(P429&gt;0,(L429-P429)/P429,"")</f>
        <v/>
      </c>
      <c r="AA429" s="9" t="str">
        <f>IF(I429&gt;0,(F429-I429)/I429,"")</f>
        <v/>
      </c>
    </row>
    <row r="430" spans="1:27" x14ac:dyDescent="0.25">
      <c r="A430" s="5">
        <v>43739</v>
      </c>
      <c r="B430" s="6">
        <v>2019</v>
      </c>
      <c r="C430" s="6">
        <v>10</v>
      </c>
      <c r="D430" s="6" t="s">
        <v>154</v>
      </c>
      <c r="E430" s="6" t="s">
        <v>151</v>
      </c>
      <c r="F430" s="7">
        <v>60645</v>
      </c>
      <c r="G430" s="7">
        <v>1549744.39</v>
      </c>
      <c r="H430" s="7"/>
      <c r="I430" s="7"/>
      <c r="J430" s="7">
        <v>14243411.812000001</v>
      </c>
      <c r="K430" s="7">
        <v>16553071.922</v>
      </c>
      <c r="L430" s="7">
        <v>579845</v>
      </c>
      <c r="M430" s="7">
        <v>673240</v>
      </c>
      <c r="N430" s="7"/>
      <c r="O430" s="7"/>
      <c r="P430" s="7"/>
      <c r="Q430" s="7"/>
      <c r="R430" s="7">
        <v>51371314.454942487</v>
      </c>
      <c r="S430" s="7"/>
      <c r="T430" s="7">
        <v>465919943.79291344</v>
      </c>
      <c r="U430" s="7">
        <v>539269135.76493037</v>
      </c>
      <c r="V430" s="7"/>
      <c r="W430" s="7"/>
      <c r="X430" s="8" t="str">
        <f>IF(O430&gt;0,(J430-N430)/N430,"")</f>
        <v/>
      </c>
      <c r="Y430" s="8" t="str">
        <f>IF(H430&gt;0,(G430-H430)/H430,"")</f>
        <v/>
      </c>
      <c r="Z430" s="8" t="str">
        <f>IF(P430&gt;0,(L430-P430)/P430,"")</f>
        <v/>
      </c>
      <c r="AA430" s="9" t="str">
        <f>IF(I430&gt;0,(F430-I430)/I430,"")</f>
        <v/>
      </c>
    </row>
    <row r="431" spans="1:27" x14ac:dyDescent="0.25">
      <c r="A431" s="5">
        <v>43739</v>
      </c>
      <c r="B431" s="6">
        <v>2019</v>
      </c>
      <c r="C431" s="6">
        <v>10</v>
      </c>
      <c r="D431" s="6" t="s">
        <v>152</v>
      </c>
      <c r="E431" s="6" t="s">
        <v>153</v>
      </c>
      <c r="F431" s="7">
        <v>110600</v>
      </c>
      <c r="G431" s="7">
        <v>3228652.304</v>
      </c>
      <c r="H431" s="7"/>
      <c r="I431" s="7"/>
      <c r="J431" s="7">
        <v>31704879.890000001</v>
      </c>
      <c r="K431" s="7">
        <v>37299134.218000002</v>
      </c>
      <c r="L431" s="7">
        <v>1071767</v>
      </c>
      <c r="M431" s="7">
        <v>1253100</v>
      </c>
      <c r="N431" s="7"/>
      <c r="O431" s="7"/>
      <c r="P431" s="7"/>
      <c r="Q431" s="7"/>
      <c r="R431" s="7">
        <v>96221372.406807989</v>
      </c>
      <c r="S431" s="7"/>
      <c r="T431" s="7">
        <v>938749410.87890983</v>
      </c>
      <c r="U431" s="7">
        <v>1096755541.358191</v>
      </c>
      <c r="V431" s="7"/>
      <c r="W431" s="7"/>
      <c r="X431" s="8" t="str">
        <f>IF(O431&gt;0,(J431-N431)/N431,"")</f>
        <v/>
      </c>
      <c r="Y431" s="8" t="str">
        <f>IF(H431&gt;0,(G431-H431)/H431,"")</f>
        <v/>
      </c>
      <c r="Z431" s="8" t="str">
        <f>IF(P431&gt;0,(L431-P431)/P431,"")</f>
        <v/>
      </c>
      <c r="AA431" s="9" t="str">
        <f>IF(I431&gt;0,(F431-I431)/I431,"")</f>
        <v/>
      </c>
    </row>
    <row r="432" spans="1:27" x14ac:dyDescent="0.25">
      <c r="A432" s="5">
        <v>43770</v>
      </c>
      <c r="B432" s="6">
        <v>2019</v>
      </c>
      <c r="C432" s="6">
        <v>11</v>
      </c>
      <c r="D432" s="6" t="s">
        <v>71</v>
      </c>
      <c r="E432" s="6" t="s">
        <v>72</v>
      </c>
      <c r="F432" s="7">
        <v>1062</v>
      </c>
      <c r="G432" s="7">
        <v>11907.78</v>
      </c>
      <c r="H432" s="7"/>
      <c r="I432" s="7"/>
      <c r="J432" s="7">
        <v>152383.06099999999</v>
      </c>
      <c r="K432" s="7">
        <v>165718.70300000001</v>
      </c>
      <c r="L432" s="7">
        <v>13086</v>
      </c>
      <c r="M432" s="7">
        <v>14251</v>
      </c>
      <c r="N432" s="7"/>
      <c r="O432" s="7"/>
      <c r="P432" s="7"/>
      <c r="Q432" s="7"/>
      <c r="R432" s="7">
        <v>516896.58518131124</v>
      </c>
      <c r="S432" s="7"/>
      <c r="T432" s="7">
        <v>6579194.5747276312</v>
      </c>
      <c r="U432" s="7">
        <v>7153199.1483867113</v>
      </c>
      <c r="V432" s="7"/>
      <c r="W432" s="7"/>
      <c r="X432" s="8" t="str">
        <f>IF(O432&gt;0,(J432-N432)/N432,"")</f>
        <v/>
      </c>
      <c r="Y432" s="8" t="str">
        <f>IF(H432&gt;0,(G432-H432)/H432,"")</f>
        <v/>
      </c>
      <c r="Z432" s="8" t="str">
        <f>IF(P432&gt;0,(L432-P432)/P432,"")</f>
        <v/>
      </c>
      <c r="AA432" s="9" t="str">
        <f>IF(I432&gt;0,(F432-I432)/I432,"")</f>
        <v/>
      </c>
    </row>
    <row r="433" spans="1:27" x14ac:dyDescent="0.25">
      <c r="A433" s="5">
        <v>43770</v>
      </c>
      <c r="B433" s="6">
        <v>2019</v>
      </c>
      <c r="C433" s="6">
        <v>11</v>
      </c>
      <c r="D433" s="6" t="s">
        <v>73</v>
      </c>
      <c r="E433" s="6" t="s">
        <v>74</v>
      </c>
      <c r="F433" s="7">
        <v>1048</v>
      </c>
      <c r="G433" s="7">
        <v>19822.488000000001</v>
      </c>
      <c r="H433" s="7"/>
      <c r="I433" s="7"/>
      <c r="J433" s="7">
        <v>240025.64</v>
      </c>
      <c r="K433" s="7">
        <v>261487.75700000001</v>
      </c>
      <c r="L433" s="7">
        <v>12583</v>
      </c>
      <c r="M433" s="7">
        <v>13700</v>
      </c>
      <c r="N433" s="7"/>
      <c r="O433" s="7"/>
      <c r="P433" s="7"/>
      <c r="Q433" s="7"/>
      <c r="R433" s="7">
        <v>927909.31774297671</v>
      </c>
      <c r="S433" s="7"/>
      <c r="T433" s="7">
        <v>10891376.263647359</v>
      </c>
      <c r="U433" s="7">
        <v>11857812.222048657</v>
      </c>
      <c r="V433" s="7"/>
      <c r="W433" s="7"/>
      <c r="X433" s="8" t="str">
        <f>IF(O433&gt;0,(J433-N433)/N433,"")</f>
        <v/>
      </c>
      <c r="Y433" s="8" t="str">
        <f>IF(H433&gt;0,(G433-H433)/H433,"")</f>
        <v/>
      </c>
      <c r="Z433" s="8" t="str">
        <f>IF(P433&gt;0,(L433-P433)/P433,"")</f>
        <v/>
      </c>
      <c r="AA433" s="9" t="str">
        <f>IF(I433&gt;0,(F433-I433)/I433,"")</f>
        <v/>
      </c>
    </row>
    <row r="434" spans="1:27" x14ac:dyDescent="0.25">
      <c r="A434" s="5">
        <v>43770</v>
      </c>
      <c r="B434" s="6">
        <v>2019</v>
      </c>
      <c r="C434" s="6">
        <v>11</v>
      </c>
      <c r="D434" s="6" t="s">
        <v>75</v>
      </c>
      <c r="E434" s="6" t="s">
        <v>76</v>
      </c>
      <c r="F434" s="7">
        <v>14253</v>
      </c>
      <c r="G434" s="7">
        <v>227721.092</v>
      </c>
      <c r="H434" s="7"/>
      <c r="I434" s="7"/>
      <c r="J434" s="7">
        <v>2875867.534</v>
      </c>
      <c r="K434" s="7">
        <v>3114974.662</v>
      </c>
      <c r="L434" s="7">
        <v>175353</v>
      </c>
      <c r="M434" s="7">
        <v>190007</v>
      </c>
      <c r="N434" s="7"/>
      <c r="O434" s="7"/>
      <c r="P434" s="7"/>
      <c r="Q434" s="7"/>
      <c r="R434" s="7">
        <v>8537208.5856110714</v>
      </c>
      <c r="S434" s="7"/>
      <c r="T434" s="7">
        <v>105815090.22324041</v>
      </c>
      <c r="U434" s="7">
        <v>114843886.75207695</v>
      </c>
      <c r="V434" s="7"/>
      <c r="W434" s="7"/>
      <c r="X434" s="8" t="str">
        <f>IF(O434&gt;0,(J434-N434)/N434,"")</f>
        <v/>
      </c>
      <c r="Y434" s="8" t="str">
        <f>IF(H434&gt;0,(G434-H434)/H434,"")</f>
        <v/>
      </c>
      <c r="Z434" s="8" t="str">
        <f>IF(P434&gt;0,(L434-P434)/P434,"")</f>
        <v/>
      </c>
      <c r="AA434" s="9" t="str">
        <f>IF(I434&gt;0,(F434-I434)/I434,"")</f>
        <v/>
      </c>
    </row>
    <row r="435" spans="1:27" x14ac:dyDescent="0.25">
      <c r="A435" s="5">
        <v>43770</v>
      </c>
      <c r="B435" s="6">
        <v>2019</v>
      </c>
      <c r="C435" s="6">
        <v>11</v>
      </c>
      <c r="D435" s="6" t="s">
        <v>77</v>
      </c>
      <c r="E435" s="6" t="s">
        <v>78</v>
      </c>
      <c r="F435" s="7">
        <v>13122</v>
      </c>
      <c r="G435" s="7">
        <v>405099.15899999999</v>
      </c>
      <c r="H435" s="7"/>
      <c r="I435" s="7"/>
      <c r="J435" s="7">
        <v>4482126.0149999997</v>
      </c>
      <c r="K435" s="7">
        <v>4879818.6830000002</v>
      </c>
      <c r="L435" s="7">
        <v>157955</v>
      </c>
      <c r="M435" s="7">
        <v>170898</v>
      </c>
      <c r="N435" s="7"/>
      <c r="O435" s="7"/>
      <c r="P435" s="7"/>
      <c r="Q435" s="7"/>
      <c r="R435" s="7">
        <v>11665589.996439831</v>
      </c>
      <c r="S435" s="7"/>
      <c r="T435" s="7">
        <v>138221631.1091595</v>
      </c>
      <c r="U435" s="7">
        <v>149867252.22847822</v>
      </c>
      <c r="V435" s="7"/>
      <c r="W435" s="7"/>
      <c r="X435" s="8" t="str">
        <f>IF(O435&gt;0,(J435-N435)/N435,"")</f>
        <v/>
      </c>
      <c r="Y435" s="8" t="str">
        <f>IF(H435&gt;0,(G435-H435)/H435,"")</f>
        <v/>
      </c>
      <c r="Z435" s="8" t="str">
        <f>IF(P435&gt;0,(L435-P435)/P435,"")</f>
        <v/>
      </c>
      <c r="AA435" s="9" t="str">
        <f>IF(I435&gt;0,(F435-I435)/I435,"")</f>
        <v/>
      </c>
    </row>
    <row r="436" spans="1:27" x14ac:dyDescent="0.25">
      <c r="A436" s="5">
        <v>43770</v>
      </c>
      <c r="B436" s="6">
        <v>2019</v>
      </c>
      <c r="C436" s="6">
        <v>11</v>
      </c>
      <c r="D436" s="6" t="s">
        <v>79</v>
      </c>
      <c r="E436" s="6" t="s">
        <v>80</v>
      </c>
      <c r="F436" s="7">
        <v>626</v>
      </c>
      <c r="G436" s="7">
        <v>6510.4189999999999</v>
      </c>
      <c r="H436" s="7"/>
      <c r="I436" s="7"/>
      <c r="J436" s="7">
        <v>112057.671</v>
      </c>
      <c r="K436" s="7">
        <v>118823.819</v>
      </c>
      <c r="L436" s="7">
        <v>9049</v>
      </c>
      <c r="M436" s="7">
        <v>9695</v>
      </c>
      <c r="N436" s="7"/>
      <c r="O436" s="7"/>
      <c r="P436" s="7"/>
      <c r="Q436" s="7"/>
      <c r="R436" s="7">
        <v>304412.74192936806</v>
      </c>
      <c r="S436" s="7"/>
      <c r="T436" s="7">
        <v>5253939.3429208295</v>
      </c>
      <c r="U436" s="7">
        <v>5566652.6625664467</v>
      </c>
      <c r="V436" s="7"/>
      <c r="W436" s="7"/>
      <c r="X436" s="8" t="str">
        <f>IF(O436&gt;0,(J436-N436)/N436,"")</f>
        <v/>
      </c>
      <c r="Y436" s="8" t="str">
        <f>IF(H436&gt;0,(G436-H436)/H436,"")</f>
        <v/>
      </c>
      <c r="Z436" s="8" t="str">
        <f>IF(P436&gt;0,(L436-P436)/P436,"")</f>
        <v/>
      </c>
      <c r="AA436" s="9" t="str">
        <f>IF(I436&gt;0,(F436-I436)/I436,"")</f>
        <v/>
      </c>
    </row>
    <row r="437" spans="1:27" x14ac:dyDescent="0.25">
      <c r="A437" s="5">
        <v>43770</v>
      </c>
      <c r="B437" s="6">
        <v>2019</v>
      </c>
      <c r="C437" s="6">
        <v>11</v>
      </c>
      <c r="D437" s="6" t="s">
        <v>81</v>
      </c>
      <c r="E437" s="6" t="s">
        <v>82</v>
      </c>
      <c r="F437" s="7">
        <v>2795</v>
      </c>
      <c r="G437" s="7">
        <v>40769.038999999997</v>
      </c>
      <c r="H437" s="7"/>
      <c r="I437" s="7"/>
      <c r="J437" s="7">
        <v>755192.29099999997</v>
      </c>
      <c r="K437" s="7">
        <v>799939.34600000002</v>
      </c>
      <c r="L437" s="7">
        <v>46460</v>
      </c>
      <c r="M437" s="7">
        <v>49294</v>
      </c>
      <c r="N437" s="7"/>
      <c r="O437" s="7"/>
      <c r="P437" s="7"/>
      <c r="Q437" s="7"/>
      <c r="R437" s="7">
        <v>1876403.6490352591</v>
      </c>
      <c r="S437" s="7"/>
      <c r="T437" s="7">
        <v>33884903.536651678</v>
      </c>
      <c r="U437" s="7">
        <v>35951771.309273817</v>
      </c>
      <c r="V437" s="7"/>
      <c r="W437" s="7"/>
      <c r="X437" s="8" t="str">
        <f>IF(O437&gt;0,(J437-N437)/N437,"")</f>
        <v/>
      </c>
      <c r="Y437" s="8" t="str">
        <f>IF(H437&gt;0,(G437-H437)/H437,"")</f>
        <v/>
      </c>
      <c r="Z437" s="8" t="str">
        <f>IF(P437&gt;0,(L437-P437)/P437,"")</f>
        <v/>
      </c>
      <c r="AA437" s="9" t="str">
        <f>IF(I437&gt;0,(F437-I437)/I437,"")</f>
        <v/>
      </c>
    </row>
    <row r="438" spans="1:27" x14ac:dyDescent="0.25">
      <c r="A438" s="5">
        <v>43770</v>
      </c>
      <c r="B438" s="6">
        <v>2019</v>
      </c>
      <c r="C438" s="6">
        <v>11</v>
      </c>
      <c r="D438" s="6" t="s">
        <v>83</v>
      </c>
      <c r="E438" s="6" t="s">
        <v>84</v>
      </c>
      <c r="F438" s="7">
        <v>16913</v>
      </c>
      <c r="G438" s="7">
        <v>309423.19099999999</v>
      </c>
      <c r="H438" s="7"/>
      <c r="I438" s="7"/>
      <c r="J438" s="7">
        <v>3173838.091</v>
      </c>
      <c r="K438" s="7">
        <v>3496070.6510000001</v>
      </c>
      <c r="L438" s="7">
        <v>184285</v>
      </c>
      <c r="M438" s="7">
        <v>201818</v>
      </c>
      <c r="N438" s="7"/>
      <c r="O438" s="7"/>
      <c r="P438" s="7"/>
      <c r="Q438" s="7"/>
      <c r="R438" s="7">
        <v>15015049.200111892</v>
      </c>
      <c r="S438" s="7"/>
      <c r="T438" s="7">
        <v>152291977.40617865</v>
      </c>
      <c r="U438" s="7">
        <v>167891544.95370468</v>
      </c>
      <c r="V438" s="7"/>
      <c r="W438" s="7"/>
      <c r="X438" s="8" t="str">
        <f>IF(O438&gt;0,(J438-N438)/N438,"")</f>
        <v/>
      </c>
      <c r="Y438" s="8" t="str">
        <f>IF(H438&gt;0,(G438-H438)/H438,"")</f>
        <v/>
      </c>
      <c r="Z438" s="8" t="str">
        <f>IF(P438&gt;0,(L438-P438)/P438,"")</f>
        <v/>
      </c>
      <c r="AA438" s="9" t="str">
        <f>IF(I438&gt;0,(F438-I438)/I438,"")</f>
        <v/>
      </c>
    </row>
    <row r="439" spans="1:27" x14ac:dyDescent="0.25">
      <c r="A439" s="5">
        <v>43770</v>
      </c>
      <c r="B439" s="6">
        <v>2019</v>
      </c>
      <c r="C439" s="6">
        <v>11</v>
      </c>
      <c r="D439" s="6" t="s">
        <v>85</v>
      </c>
      <c r="E439" s="6" t="s">
        <v>86</v>
      </c>
      <c r="F439" s="7">
        <v>2587</v>
      </c>
      <c r="G439" s="7">
        <v>20836.664000000001</v>
      </c>
      <c r="H439" s="7"/>
      <c r="I439" s="7"/>
      <c r="J439" s="7">
        <v>690799.85600000003</v>
      </c>
      <c r="K439" s="7">
        <v>709589.34499999997</v>
      </c>
      <c r="L439" s="7">
        <v>60165</v>
      </c>
      <c r="M439" s="7">
        <v>62567</v>
      </c>
      <c r="N439" s="7"/>
      <c r="O439" s="7"/>
      <c r="P439" s="7"/>
      <c r="Q439" s="7"/>
      <c r="R439" s="7">
        <v>1059297.884456961</v>
      </c>
      <c r="S439" s="7"/>
      <c r="T439" s="7">
        <v>32073278.091552533</v>
      </c>
      <c r="U439" s="7">
        <v>33056699.135288898</v>
      </c>
      <c r="V439" s="7"/>
      <c r="W439" s="7"/>
      <c r="X439" s="8" t="str">
        <f>IF(O439&gt;0,(J439-N439)/N439,"")</f>
        <v/>
      </c>
      <c r="Y439" s="8" t="str">
        <f>IF(H439&gt;0,(G439-H439)/H439,"")</f>
        <v/>
      </c>
      <c r="Z439" s="8" t="str">
        <f>IF(P439&gt;0,(L439-P439)/P439,"")</f>
        <v/>
      </c>
      <c r="AA439" s="9" t="str">
        <f>IF(I439&gt;0,(F439-I439)/I439,"")</f>
        <v/>
      </c>
    </row>
    <row r="440" spans="1:27" x14ac:dyDescent="0.25">
      <c r="A440" s="5">
        <v>43770</v>
      </c>
      <c r="B440" s="6">
        <v>2019</v>
      </c>
      <c r="C440" s="6">
        <v>11</v>
      </c>
      <c r="D440" s="6" t="s">
        <v>87</v>
      </c>
      <c r="E440" s="6" t="s">
        <v>88</v>
      </c>
      <c r="F440" s="7">
        <v>2678</v>
      </c>
      <c r="G440" s="7">
        <v>63409.408000000003</v>
      </c>
      <c r="H440" s="7"/>
      <c r="I440" s="7"/>
      <c r="J440" s="7">
        <v>997823.59400000004</v>
      </c>
      <c r="K440" s="7">
        <v>1051498.834</v>
      </c>
      <c r="L440" s="7">
        <v>39011</v>
      </c>
      <c r="M440" s="7">
        <v>41361</v>
      </c>
      <c r="N440" s="7"/>
      <c r="O440" s="7"/>
      <c r="P440" s="7"/>
      <c r="Q440" s="7"/>
      <c r="R440" s="7">
        <v>2782131.4494906953</v>
      </c>
      <c r="S440" s="7"/>
      <c r="T440" s="7">
        <v>42569438.255334213</v>
      </c>
      <c r="U440" s="7">
        <v>44815074.09289638</v>
      </c>
      <c r="V440" s="7"/>
      <c r="W440" s="7"/>
      <c r="X440" s="8" t="str">
        <f>IF(O440&gt;0,(J440-N440)/N440,"")</f>
        <v/>
      </c>
      <c r="Y440" s="8" t="str">
        <f>IF(H440&gt;0,(G440-H440)/H440,"")</f>
        <v/>
      </c>
      <c r="Z440" s="8" t="str">
        <f>IF(P440&gt;0,(L440-P440)/P440,"")</f>
        <v/>
      </c>
      <c r="AA440" s="9" t="str">
        <f>IF(I440&gt;0,(F440-I440)/I440,"")</f>
        <v/>
      </c>
    </row>
    <row r="441" spans="1:27" x14ac:dyDescent="0.25">
      <c r="A441" s="5">
        <v>43770</v>
      </c>
      <c r="B441" s="6">
        <v>2019</v>
      </c>
      <c r="C441" s="6">
        <v>11</v>
      </c>
      <c r="D441" s="6" t="s">
        <v>89</v>
      </c>
      <c r="E441" s="6" t="s">
        <v>90</v>
      </c>
      <c r="F441" s="7">
        <v>6448</v>
      </c>
      <c r="G441" s="7">
        <v>95386.68</v>
      </c>
      <c r="H441" s="7"/>
      <c r="I441" s="7"/>
      <c r="J441" s="7">
        <v>1342816.845</v>
      </c>
      <c r="K441" s="7">
        <v>1439471.65</v>
      </c>
      <c r="L441" s="7">
        <v>82399</v>
      </c>
      <c r="M441" s="7">
        <v>88901</v>
      </c>
      <c r="N441" s="7"/>
      <c r="O441" s="7"/>
      <c r="P441" s="7"/>
      <c r="Q441" s="7"/>
      <c r="R441" s="7">
        <v>3950359.1023355168</v>
      </c>
      <c r="S441" s="7"/>
      <c r="T441" s="7">
        <v>54640006.542968929</v>
      </c>
      <c r="U441" s="7">
        <v>58648794.26554551</v>
      </c>
      <c r="V441" s="7"/>
      <c r="W441" s="7"/>
      <c r="X441" s="8" t="str">
        <f>IF(O441&gt;0,(J441-N441)/N441,"")</f>
        <v/>
      </c>
      <c r="Y441" s="8" t="str">
        <f>IF(H441&gt;0,(G441-H441)/H441,"")</f>
        <v/>
      </c>
      <c r="Z441" s="8" t="str">
        <f>IF(P441&gt;0,(L441-P441)/P441,"")</f>
        <v/>
      </c>
      <c r="AA441" s="9" t="str">
        <f>IF(I441&gt;0,(F441-I441)/I441,"")</f>
        <v/>
      </c>
    </row>
    <row r="442" spans="1:27" x14ac:dyDescent="0.25">
      <c r="A442" s="5">
        <v>43770</v>
      </c>
      <c r="B442" s="6">
        <v>2019</v>
      </c>
      <c r="C442" s="6">
        <v>11</v>
      </c>
      <c r="D442" s="6" t="s">
        <v>91</v>
      </c>
      <c r="E442" s="6" t="s">
        <v>92</v>
      </c>
      <c r="F442" s="7">
        <v>14674</v>
      </c>
      <c r="G442" s="7">
        <v>221736.095</v>
      </c>
      <c r="H442" s="7"/>
      <c r="I442" s="7"/>
      <c r="J442" s="7">
        <v>2880708.5789999999</v>
      </c>
      <c r="K442" s="7">
        <v>3100760.3390000002</v>
      </c>
      <c r="L442" s="7">
        <v>174562</v>
      </c>
      <c r="M442" s="7">
        <v>188078</v>
      </c>
      <c r="N442" s="7"/>
      <c r="O442" s="7"/>
      <c r="P442" s="7"/>
      <c r="Q442" s="7"/>
      <c r="R442" s="7">
        <v>8006024.1308197752</v>
      </c>
      <c r="S442" s="7"/>
      <c r="T442" s="7">
        <v>104344570.46900252</v>
      </c>
      <c r="U442" s="7">
        <v>112194275.94358096</v>
      </c>
      <c r="V442" s="7"/>
      <c r="W442" s="7"/>
      <c r="X442" s="8" t="str">
        <f>IF(O442&gt;0,(J442-N442)/N442,"")</f>
        <v/>
      </c>
      <c r="Y442" s="8" t="str">
        <f>IF(H442&gt;0,(G442-H442)/H442,"")</f>
        <v/>
      </c>
      <c r="Z442" s="8" t="str">
        <f>IF(P442&gt;0,(L442-P442)/P442,"")</f>
        <v/>
      </c>
      <c r="AA442" s="9" t="str">
        <f>IF(I442&gt;0,(F442-I442)/I442,"")</f>
        <v/>
      </c>
    </row>
    <row r="443" spans="1:27" x14ac:dyDescent="0.25">
      <c r="A443" s="5">
        <v>43770</v>
      </c>
      <c r="B443" s="6">
        <v>2019</v>
      </c>
      <c r="C443" s="6">
        <v>11</v>
      </c>
      <c r="D443" s="6" t="s">
        <v>93</v>
      </c>
      <c r="E443" s="6" t="s">
        <v>94</v>
      </c>
      <c r="F443" s="7">
        <v>1845</v>
      </c>
      <c r="G443" s="7">
        <v>15657.460999999999</v>
      </c>
      <c r="H443" s="7"/>
      <c r="I443" s="7"/>
      <c r="J443" s="7">
        <v>194663.19200000001</v>
      </c>
      <c r="K443" s="7">
        <v>210027.185</v>
      </c>
      <c r="L443" s="7">
        <v>23192</v>
      </c>
      <c r="M443" s="7">
        <v>25001</v>
      </c>
      <c r="N443" s="7"/>
      <c r="O443" s="7"/>
      <c r="P443" s="7"/>
      <c r="Q443" s="7"/>
      <c r="R443" s="7">
        <v>808726.53333079163</v>
      </c>
      <c r="S443" s="7"/>
      <c r="T443" s="7">
        <v>10173881.310325796</v>
      </c>
      <c r="U443" s="7">
        <v>10956159.65123144</v>
      </c>
      <c r="V443" s="7"/>
      <c r="W443" s="7"/>
      <c r="X443" s="8" t="str">
        <f>IF(O443&gt;0,(J443-N443)/N443,"")</f>
        <v/>
      </c>
      <c r="Y443" s="8" t="str">
        <f>IF(H443&gt;0,(G443-H443)/H443,"")</f>
        <v/>
      </c>
      <c r="Z443" s="8" t="str">
        <f>IF(P443&gt;0,(L443-P443)/P443,"")</f>
        <v/>
      </c>
      <c r="AA443" s="9" t="str">
        <f>IF(I443&gt;0,(F443-I443)/I443,"")</f>
        <v/>
      </c>
    </row>
    <row r="444" spans="1:27" x14ac:dyDescent="0.25">
      <c r="A444" s="5">
        <v>43770</v>
      </c>
      <c r="B444" s="6">
        <v>2019</v>
      </c>
      <c r="C444" s="6">
        <v>11</v>
      </c>
      <c r="D444" s="6" t="s">
        <v>95</v>
      </c>
      <c r="E444" s="6" t="s">
        <v>96</v>
      </c>
      <c r="F444" s="7">
        <v>10548</v>
      </c>
      <c r="G444" s="7">
        <v>208037.85200000001</v>
      </c>
      <c r="H444" s="7"/>
      <c r="I444" s="7"/>
      <c r="J444" s="7">
        <v>2436197.3330000001</v>
      </c>
      <c r="K444" s="7">
        <v>2675334.307</v>
      </c>
      <c r="L444" s="7">
        <v>124482</v>
      </c>
      <c r="M444" s="7">
        <v>135788</v>
      </c>
      <c r="N444" s="7"/>
      <c r="O444" s="7"/>
      <c r="P444" s="7"/>
      <c r="Q444" s="7"/>
      <c r="R444" s="7">
        <v>7543103.0703484602</v>
      </c>
      <c r="S444" s="7"/>
      <c r="T444" s="7">
        <v>89747126.097700551</v>
      </c>
      <c r="U444" s="7">
        <v>98537821.722655818</v>
      </c>
      <c r="V444" s="7"/>
      <c r="W444" s="7"/>
      <c r="X444" s="8" t="str">
        <f>IF(O444&gt;0,(J444-N444)/N444,"")</f>
        <v/>
      </c>
      <c r="Y444" s="8" t="str">
        <f>IF(H444&gt;0,(G444-H444)/H444,"")</f>
        <v/>
      </c>
      <c r="Z444" s="8" t="str">
        <f>IF(P444&gt;0,(L444-P444)/P444,"")</f>
        <v/>
      </c>
      <c r="AA444" s="9" t="str">
        <f>IF(I444&gt;0,(F444-I444)/I444,"")</f>
        <v/>
      </c>
    </row>
    <row r="445" spans="1:27" x14ac:dyDescent="0.25">
      <c r="A445" s="5">
        <v>43770</v>
      </c>
      <c r="B445" s="6">
        <v>2019</v>
      </c>
      <c r="C445" s="6">
        <v>11</v>
      </c>
      <c r="D445" s="6" t="s">
        <v>97</v>
      </c>
      <c r="E445" s="6" t="s">
        <v>98</v>
      </c>
      <c r="F445" s="7">
        <v>71542</v>
      </c>
      <c r="G445" s="7">
        <v>1634112.3959999999</v>
      </c>
      <c r="H445" s="7"/>
      <c r="I445" s="7"/>
      <c r="J445" s="7">
        <v>20691534.587000001</v>
      </c>
      <c r="K445" s="7">
        <v>22402047.596999999</v>
      </c>
      <c r="L445" s="7">
        <v>924544</v>
      </c>
      <c r="M445" s="7">
        <v>994636</v>
      </c>
      <c r="N445" s="7"/>
      <c r="O445" s="7"/>
      <c r="P445" s="7"/>
      <c r="Q445" s="7"/>
      <c r="R445" s="7">
        <v>48530912.841001093</v>
      </c>
      <c r="S445" s="7"/>
      <c r="T445" s="7">
        <v>632203786.00920284</v>
      </c>
      <c r="U445" s="7">
        <v>682219707.09672952</v>
      </c>
      <c r="V445" s="7"/>
      <c r="W445" s="7"/>
      <c r="X445" s="8" t="str">
        <f>IF(O445&gt;0,(J445-N445)/N445,"")</f>
        <v/>
      </c>
      <c r="Y445" s="8" t="str">
        <f>IF(H445&gt;0,(G445-H445)/H445,"")</f>
        <v/>
      </c>
      <c r="Z445" s="8" t="str">
        <f>IF(P445&gt;0,(L445-P445)/P445,"")</f>
        <v/>
      </c>
      <c r="AA445" s="9" t="str">
        <f>IF(I445&gt;0,(F445-I445)/I445,"")</f>
        <v/>
      </c>
    </row>
    <row r="446" spans="1:27" x14ac:dyDescent="0.25">
      <c r="A446" s="5">
        <v>43770</v>
      </c>
      <c r="B446" s="6">
        <v>2019</v>
      </c>
      <c r="C446" s="6">
        <v>11</v>
      </c>
      <c r="D446" s="6" t="s">
        <v>99</v>
      </c>
      <c r="E446" s="6" t="s">
        <v>100</v>
      </c>
      <c r="F446" s="7">
        <v>1528</v>
      </c>
      <c r="G446" s="7">
        <v>31479.219000000001</v>
      </c>
      <c r="H446" s="7"/>
      <c r="I446" s="7"/>
      <c r="J446" s="7">
        <v>447388.51500000001</v>
      </c>
      <c r="K446" s="7">
        <v>479477.89899999998</v>
      </c>
      <c r="L446" s="7">
        <v>22059</v>
      </c>
      <c r="M446" s="7">
        <v>23600</v>
      </c>
      <c r="N446" s="7"/>
      <c r="O446" s="7"/>
      <c r="P446" s="7"/>
      <c r="Q446" s="7"/>
      <c r="R446" s="7">
        <v>1369997.9696791105</v>
      </c>
      <c r="S446" s="7"/>
      <c r="T446" s="7">
        <v>19631518.188257866</v>
      </c>
      <c r="U446" s="7">
        <v>21037890.90264878</v>
      </c>
      <c r="V446" s="7"/>
      <c r="W446" s="7"/>
      <c r="X446" s="8" t="str">
        <f>IF(O446&gt;0,(J446-N446)/N446,"")</f>
        <v/>
      </c>
      <c r="Y446" s="8" t="str">
        <f>IF(H446&gt;0,(G446-H446)/H446,"")</f>
        <v/>
      </c>
      <c r="Z446" s="8" t="str">
        <f>IF(P446&gt;0,(L446-P446)/P446,"")</f>
        <v/>
      </c>
      <c r="AA446" s="9" t="str">
        <f>IF(I446&gt;0,(F446-I446)/I446,"")</f>
        <v/>
      </c>
    </row>
    <row r="447" spans="1:27" x14ac:dyDescent="0.25">
      <c r="A447" s="5">
        <v>43770</v>
      </c>
      <c r="B447" s="6">
        <v>2019</v>
      </c>
      <c r="C447" s="6">
        <v>11</v>
      </c>
      <c r="D447" s="6" t="s">
        <v>101</v>
      </c>
      <c r="E447" s="6" t="s">
        <v>102</v>
      </c>
      <c r="F447" s="7">
        <v>89594</v>
      </c>
      <c r="G447" s="7">
        <v>2364377.81</v>
      </c>
      <c r="H447" s="7"/>
      <c r="I447" s="7"/>
      <c r="J447" s="7">
        <v>28780166.528999999</v>
      </c>
      <c r="K447" s="7">
        <v>31089433.908</v>
      </c>
      <c r="L447" s="7">
        <v>1113560</v>
      </c>
      <c r="M447" s="7">
        <v>1198179</v>
      </c>
      <c r="N447" s="7"/>
      <c r="O447" s="7"/>
      <c r="P447" s="7"/>
      <c r="Q447" s="7"/>
      <c r="R447" s="7">
        <v>66317563.39792937</v>
      </c>
      <c r="S447" s="7"/>
      <c r="T447" s="7">
        <v>827859692.63422167</v>
      </c>
      <c r="U447" s="7">
        <v>892128498.54876137</v>
      </c>
      <c r="V447" s="7"/>
      <c r="W447" s="7"/>
      <c r="X447" s="8" t="str">
        <f>IF(O447&gt;0,(J447-N447)/N447,"")</f>
        <v/>
      </c>
      <c r="Y447" s="8" t="str">
        <f>IF(H447&gt;0,(G447-H447)/H447,"")</f>
        <v/>
      </c>
      <c r="Z447" s="8" t="str">
        <f>IF(P447&gt;0,(L447-P447)/P447,"")</f>
        <v/>
      </c>
      <c r="AA447" s="9" t="str">
        <f>IF(I447&gt;0,(F447-I447)/I447,"")</f>
        <v/>
      </c>
    </row>
    <row r="448" spans="1:27" x14ac:dyDescent="0.25">
      <c r="A448" s="5">
        <v>43770</v>
      </c>
      <c r="B448" s="6">
        <v>2019</v>
      </c>
      <c r="C448" s="6">
        <v>11</v>
      </c>
      <c r="D448" s="6" t="s">
        <v>103</v>
      </c>
      <c r="E448" s="6" t="s">
        <v>104</v>
      </c>
      <c r="F448" s="7">
        <v>13118</v>
      </c>
      <c r="G448" s="7">
        <v>155125.52600000001</v>
      </c>
      <c r="H448" s="7"/>
      <c r="I448" s="7"/>
      <c r="J448" s="7">
        <v>4283016.5140000004</v>
      </c>
      <c r="K448" s="7">
        <v>4430024.4009999996</v>
      </c>
      <c r="L448" s="7">
        <v>273811</v>
      </c>
      <c r="M448" s="7">
        <v>286473</v>
      </c>
      <c r="N448" s="7"/>
      <c r="O448" s="7"/>
      <c r="P448" s="7"/>
      <c r="Q448" s="7"/>
      <c r="R448" s="7">
        <v>6557096.484829016</v>
      </c>
      <c r="S448" s="7"/>
      <c r="T448" s="7">
        <v>186688730.94231001</v>
      </c>
      <c r="U448" s="7">
        <v>192893211.07879135</v>
      </c>
      <c r="V448" s="7"/>
      <c r="W448" s="7"/>
      <c r="X448" s="8" t="str">
        <f>IF(O448&gt;0,(J448-N448)/N448,"")</f>
        <v/>
      </c>
      <c r="Y448" s="8" t="str">
        <f>IF(H448&gt;0,(G448-H448)/H448,"")</f>
        <v/>
      </c>
      <c r="Z448" s="8" t="str">
        <f>IF(P448&gt;0,(L448-P448)/P448,"")</f>
        <v/>
      </c>
      <c r="AA448" s="9" t="str">
        <f>IF(I448&gt;0,(F448-I448)/I448,"")</f>
        <v/>
      </c>
    </row>
    <row r="449" spans="1:27" x14ac:dyDescent="0.25">
      <c r="A449" s="5">
        <v>43770</v>
      </c>
      <c r="B449" s="6">
        <v>2019</v>
      </c>
      <c r="C449" s="6">
        <v>11</v>
      </c>
      <c r="D449" s="6" t="s">
        <v>105</v>
      </c>
      <c r="E449" s="6" t="s">
        <v>106</v>
      </c>
      <c r="F449" s="7">
        <v>5334</v>
      </c>
      <c r="G449" s="7">
        <v>85275.816000000006</v>
      </c>
      <c r="H449" s="7"/>
      <c r="I449" s="7"/>
      <c r="J449" s="7">
        <v>1014117.221</v>
      </c>
      <c r="K449" s="7">
        <v>1102381.9280000001</v>
      </c>
      <c r="L449" s="7">
        <v>61087</v>
      </c>
      <c r="M449" s="7">
        <v>66418</v>
      </c>
      <c r="N449" s="7"/>
      <c r="O449" s="7"/>
      <c r="P449" s="7"/>
      <c r="Q449" s="7"/>
      <c r="R449" s="7">
        <v>3575558.5590794897</v>
      </c>
      <c r="S449" s="7"/>
      <c r="T449" s="7">
        <v>41747257.598271042</v>
      </c>
      <c r="U449" s="7">
        <v>45424156.150681145</v>
      </c>
      <c r="V449" s="7"/>
      <c r="W449" s="7"/>
      <c r="X449" s="8" t="str">
        <f>IF(O449&gt;0,(J449-N449)/N449,"")</f>
        <v/>
      </c>
      <c r="Y449" s="8" t="str">
        <f>IF(H449&gt;0,(G449-H449)/H449,"")</f>
        <v/>
      </c>
      <c r="Z449" s="8" t="str">
        <f>IF(P449&gt;0,(L449-P449)/P449,"")</f>
        <v/>
      </c>
      <c r="AA449" s="9" t="str">
        <f>IF(I449&gt;0,(F449-I449)/I449,"")</f>
        <v/>
      </c>
    </row>
    <row r="450" spans="1:27" x14ac:dyDescent="0.25">
      <c r="A450" s="5">
        <v>43770</v>
      </c>
      <c r="B450" s="6">
        <v>2019</v>
      </c>
      <c r="C450" s="6">
        <v>11</v>
      </c>
      <c r="D450" s="6" t="s">
        <v>107</v>
      </c>
      <c r="E450" s="6" t="s">
        <v>108</v>
      </c>
      <c r="F450" s="7">
        <v>1677</v>
      </c>
      <c r="G450" s="7">
        <v>30337.628000000001</v>
      </c>
      <c r="H450" s="7"/>
      <c r="I450" s="7"/>
      <c r="J450" s="7">
        <v>490555.12400000001</v>
      </c>
      <c r="K450" s="7">
        <v>516600.53399999999</v>
      </c>
      <c r="L450" s="7">
        <v>21688</v>
      </c>
      <c r="M450" s="7">
        <v>23027</v>
      </c>
      <c r="N450" s="7"/>
      <c r="O450" s="7"/>
      <c r="P450" s="7"/>
      <c r="Q450" s="7"/>
      <c r="R450" s="7">
        <v>1397051.0810541112</v>
      </c>
      <c r="S450" s="7"/>
      <c r="T450" s="7">
        <v>21405300.06095909</v>
      </c>
      <c r="U450" s="7">
        <v>22545895.551580854</v>
      </c>
      <c r="V450" s="7"/>
      <c r="W450" s="7"/>
      <c r="X450" s="8" t="str">
        <f>IF(O450&gt;0,(J450-N450)/N450,"")</f>
        <v/>
      </c>
      <c r="Y450" s="8" t="str">
        <f>IF(H450&gt;0,(G450-H450)/H450,"")</f>
        <v/>
      </c>
      <c r="Z450" s="8" t="str">
        <f>IF(P450&gt;0,(L450-P450)/P450,"")</f>
        <v/>
      </c>
      <c r="AA450" s="9" t="str">
        <f>IF(I450&gt;0,(F450-I450)/I450,"")</f>
        <v/>
      </c>
    </row>
    <row r="451" spans="1:27" x14ac:dyDescent="0.25">
      <c r="A451" s="5">
        <v>43770</v>
      </c>
      <c r="B451" s="6">
        <v>2019</v>
      </c>
      <c r="C451" s="6">
        <v>11</v>
      </c>
      <c r="D451" s="6" t="s">
        <v>109</v>
      </c>
      <c r="E451" s="6" t="s">
        <v>110</v>
      </c>
      <c r="F451" s="7">
        <v>10418</v>
      </c>
      <c r="G451" s="7">
        <v>219894.27299999999</v>
      </c>
      <c r="H451" s="7"/>
      <c r="I451" s="7"/>
      <c r="J451" s="7">
        <v>3087147.679</v>
      </c>
      <c r="K451" s="7">
        <v>3304912.4569999999</v>
      </c>
      <c r="L451" s="7">
        <v>137739</v>
      </c>
      <c r="M451" s="7">
        <v>148320</v>
      </c>
      <c r="N451" s="7"/>
      <c r="O451" s="7"/>
      <c r="P451" s="7"/>
      <c r="Q451" s="7"/>
      <c r="R451" s="7">
        <v>7606081.1424975526</v>
      </c>
      <c r="S451" s="7"/>
      <c r="T451" s="7">
        <v>109381228.77998933</v>
      </c>
      <c r="U451" s="7">
        <v>116969907.1467113</v>
      </c>
      <c r="V451" s="7"/>
      <c r="W451" s="7"/>
      <c r="X451" s="8" t="str">
        <f>IF(O451&gt;0,(J451-N451)/N451,"")</f>
        <v/>
      </c>
      <c r="Y451" s="8" t="str">
        <f>IF(H451&gt;0,(G451-H451)/H451,"")</f>
        <v/>
      </c>
      <c r="Z451" s="8" t="str">
        <f>IF(P451&gt;0,(L451-P451)/P451,"")</f>
        <v/>
      </c>
      <c r="AA451" s="9" t="str">
        <f>IF(I451&gt;0,(F451-I451)/I451,"")</f>
        <v/>
      </c>
    </row>
    <row r="452" spans="1:27" x14ac:dyDescent="0.25">
      <c r="A452" s="5">
        <v>43770</v>
      </c>
      <c r="B452" s="6">
        <v>2019</v>
      </c>
      <c r="C452" s="6">
        <v>11</v>
      </c>
      <c r="D452" s="6" t="s">
        <v>111</v>
      </c>
      <c r="E452" s="6" t="s">
        <v>112</v>
      </c>
      <c r="F452" s="7">
        <v>58390</v>
      </c>
      <c r="G452" s="7">
        <v>1048278.6360000001</v>
      </c>
      <c r="H452" s="7"/>
      <c r="I452" s="7"/>
      <c r="J452" s="7">
        <v>14028472.425000001</v>
      </c>
      <c r="K452" s="7">
        <v>15106921.478</v>
      </c>
      <c r="L452" s="7">
        <v>775148</v>
      </c>
      <c r="M452" s="7">
        <v>834690</v>
      </c>
      <c r="N452" s="7"/>
      <c r="O452" s="7"/>
      <c r="P452" s="7"/>
      <c r="Q452" s="7"/>
      <c r="R452" s="7">
        <v>35828768.519715734</v>
      </c>
      <c r="S452" s="7"/>
      <c r="T452" s="7">
        <v>487545824.6500482</v>
      </c>
      <c r="U452" s="7">
        <v>524481880.33562201</v>
      </c>
      <c r="V452" s="7"/>
      <c r="W452" s="7"/>
      <c r="X452" s="8" t="str">
        <f>IF(O452&gt;0,(J452-N452)/N452,"")</f>
        <v/>
      </c>
      <c r="Y452" s="8" t="str">
        <f>IF(H452&gt;0,(G452-H452)/H452,"")</f>
        <v/>
      </c>
      <c r="Z452" s="8" t="str">
        <f>IF(P452&gt;0,(L452-P452)/P452,"")</f>
        <v/>
      </c>
      <c r="AA452" s="9" t="str">
        <f>IF(I452&gt;0,(F452-I452)/I452,"")</f>
        <v/>
      </c>
    </row>
    <row r="453" spans="1:27" x14ac:dyDescent="0.25">
      <c r="A453" s="5">
        <v>43770</v>
      </c>
      <c r="B453" s="6">
        <v>2019</v>
      </c>
      <c r="C453" s="6">
        <v>11</v>
      </c>
      <c r="D453" s="6" t="s">
        <v>113</v>
      </c>
      <c r="E453" s="6" t="s">
        <v>155</v>
      </c>
      <c r="F453" s="7">
        <v>594</v>
      </c>
      <c r="G453" s="7">
        <v>8045.79</v>
      </c>
      <c r="H453" s="7"/>
      <c r="I453" s="7"/>
      <c r="J453" s="7">
        <v>120699.683</v>
      </c>
      <c r="K453" s="7">
        <v>130678.22199999999</v>
      </c>
      <c r="L453" s="7">
        <v>8787</v>
      </c>
      <c r="M453" s="7">
        <v>9518</v>
      </c>
      <c r="N453" s="7"/>
      <c r="O453" s="7"/>
      <c r="P453" s="7"/>
      <c r="Q453" s="7"/>
      <c r="R453" s="7">
        <v>351784.0439665998</v>
      </c>
      <c r="S453" s="7"/>
      <c r="T453" s="7">
        <v>5251571.7446167013</v>
      </c>
      <c r="U453" s="7">
        <v>5683614.0214772541</v>
      </c>
      <c r="V453" s="7"/>
      <c r="W453" s="7"/>
      <c r="X453" s="8" t="str">
        <f>IF(O453&gt;0,(J453-N453)/N453,"")</f>
        <v/>
      </c>
      <c r="Y453" s="8" t="str">
        <f>IF(H453&gt;0,(G453-H453)/H453,"")</f>
        <v/>
      </c>
      <c r="Z453" s="8" t="str">
        <f>IF(P453&gt;0,(L453-P453)/P453,"")</f>
        <v/>
      </c>
      <c r="AA453" s="9" t="str">
        <f>IF(I453&gt;0,(F453-I453)/I453,"")</f>
        <v/>
      </c>
    </row>
    <row r="454" spans="1:27" x14ac:dyDescent="0.25">
      <c r="A454" s="5">
        <v>43770</v>
      </c>
      <c r="B454" s="6">
        <v>2019</v>
      </c>
      <c r="C454" s="6">
        <v>11</v>
      </c>
      <c r="D454" s="6" t="s">
        <v>115</v>
      </c>
      <c r="E454" s="6" t="s">
        <v>116</v>
      </c>
      <c r="F454" s="7">
        <v>3204</v>
      </c>
      <c r="G454" s="7">
        <v>35285.72</v>
      </c>
      <c r="H454" s="7"/>
      <c r="I454" s="7"/>
      <c r="J454" s="7">
        <v>457314.90600000002</v>
      </c>
      <c r="K454" s="7">
        <v>494257.55300000001</v>
      </c>
      <c r="L454" s="7">
        <v>40616</v>
      </c>
      <c r="M454" s="7">
        <v>43972</v>
      </c>
      <c r="N454" s="7"/>
      <c r="O454" s="7"/>
      <c r="P454" s="7"/>
      <c r="Q454" s="7"/>
      <c r="R454" s="7">
        <v>1748952.0170717167</v>
      </c>
      <c r="S454" s="7"/>
      <c r="T454" s="7">
        <v>22514954.189759016</v>
      </c>
      <c r="U454" s="7">
        <v>24349607.399475411</v>
      </c>
      <c r="V454" s="7"/>
      <c r="W454" s="7"/>
      <c r="X454" s="8" t="str">
        <f>IF(O454&gt;0,(J454-N454)/N454,"")</f>
        <v/>
      </c>
      <c r="Y454" s="8" t="str">
        <f>IF(H454&gt;0,(G454-H454)/H454,"")</f>
        <v/>
      </c>
      <c r="Z454" s="8" t="str">
        <f>IF(P454&gt;0,(L454-P454)/P454,"")</f>
        <v/>
      </c>
      <c r="AA454" s="9" t="str">
        <f>IF(I454&gt;0,(F454-I454)/I454,"")</f>
        <v/>
      </c>
    </row>
    <row r="455" spans="1:27" x14ac:dyDescent="0.25">
      <c r="A455" s="5">
        <v>43770</v>
      </c>
      <c r="B455" s="6">
        <v>2019</v>
      </c>
      <c r="C455" s="6">
        <v>11</v>
      </c>
      <c r="D455" s="6" t="s">
        <v>118</v>
      </c>
      <c r="E455" s="6" t="s">
        <v>119</v>
      </c>
      <c r="F455" s="7">
        <v>2536</v>
      </c>
      <c r="G455" s="7">
        <v>30830.833999999999</v>
      </c>
      <c r="H455" s="7"/>
      <c r="I455" s="7"/>
      <c r="J455" s="7">
        <v>363328.26699999999</v>
      </c>
      <c r="K455" s="7">
        <v>393580.49699999997</v>
      </c>
      <c r="L455" s="7">
        <v>30322</v>
      </c>
      <c r="M455" s="7">
        <v>32791</v>
      </c>
      <c r="N455" s="7"/>
      <c r="O455" s="7"/>
      <c r="P455" s="7"/>
      <c r="Q455" s="7"/>
      <c r="R455" s="7">
        <v>1453664.6255392639</v>
      </c>
      <c r="S455" s="7"/>
      <c r="T455" s="7">
        <v>17000906.650644418</v>
      </c>
      <c r="U455" s="7">
        <v>18414491.84039415</v>
      </c>
      <c r="V455" s="7"/>
      <c r="W455" s="7"/>
      <c r="X455" s="8" t="str">
        <f>IF(O455&gt;0,(J455-N455)/N455,"")</f>
        <v/>
      </c>
      <c r="Y455" s="8" t="str">
        <f>IF(H455&gt;0,(G455-H455)/H455,"")</f>
        <v/>
      </c>
      <c r="Z455" s="8" t="str">
        <f>IF(P455&gt;0,(L455-P455)/P455,"")</f>
        <v/>
      </c>
      <c r="AA455" s="9" t="str">
        <f>IF(I455&gt;0,(F455-I455)/I455,"")</f>
        <v/>
      </c>
    </row>
    <row r="456" spans="1:27" x14ac:dyDescent="0.25">
      <c r="A456" s="5">
        <v>43770</v>
      </c>
      <c r="B456" s="6">
        <v>2019</v>
      </c>
      <c r="C456" s="6">
        <v>11</v>
      </c>
      <c r="D456" s="6" t="s">
        <v>120</v>
      </c>
      <c r="E456" s="6" t="s">
        <v>121</v>
      </c>
      <c r="F456" s="7">
        <v>3154</v>
      </c>
      <c r="G456" s="7">
        <v>170133.85</v>
      </c>
      <c r="H456" s="7"/>
      <c r="I456" s="7"/>
      <c r="J456" s="7">
        <v>1618895.6029999999</v>
      </c>
      <c r="K456" s="7">
        <v>1772959.277</v>
      </c>
      <c r="L456" s="7">
        <v>35085</v>
      </c>
      <c r="M456" s="7">
        <v>38083</v>
      </c>
      <c r="N456" s="7"/>
      <c r="O456" s="7"/>
      <c r="P456" s="7"/>
      <c r="Q456" s="7"/>
      <c r="R456" s="7">
        <v>3188634.5536710238</v>
      </c>
      <c r="S456" s="7"/>
      <c r="T456" s="7">
        <v>32256546.383607451</v>
      </c>
      <c r="U456" s="7">
        <v>35194148.991129525</v>
      </c>
      <c r="V456" s="7"/>
      <c r="W456" s="7"/>
      <c r="X456" s="8" t="str">
        <f>IF(O456&gt;0,(J456-N456)/N456,"")</f>
        <v/>
      </c>
      <c r="Y456" s="8" t="str">
        <f>IF(H456&gt;0,(G456-H456)/H456,"")</f>
        <v/>
      </c>
      <c r="Z456" s="8" t="str">
        <f>IF(P456&gt;0,(L456-P456)/P456,"")</f>
        <v/>
      </c>
      <c r="AA456" s="9" t="str">
        <f>IF(I456&gt;0,(F456-I456)/I456,"")</f>
        <v/>
      </c>
    </row>
    <row r="457" spans="1:27" x14ac:dyDescent="0.25">
      <c r="A457" s="5">
        <v>43770</v>
      </c>
      <c r="B457" s="6">
        <v>2019</v>
      </c>
      <c r="C457" s="6">
        <v>11</v>
      </c>
      <c r="D457" s="6" t="s">
        <v>122</v>
      </c>
      <c r="E457" s="6" t="s">
        <v>123</v>
      </c>
      <c r="F457" s="7">
        <v>2189</v>
      </c>
      <c r="G457" s="7">
        <v>36725.353000000003</v>
      </c>
      <c r="H457" s="7"/>
      <c r="I457" s="7"/>
      <c r="J457" s="7">
        <v>481998.65700000001</v>
      </c>
      <c r="K457" s="7">
        <v>518275.66600000003</v>
      </c>
      <c r="L457" s="7">
        <v>28357</v>
      </c>
      <c r="M457" s="7">
        <v>30486</v>
      </c>
      <c r="N457" s="7"/>
      <c r="O457" s="7"/>
      <c r="P457" s="7"/>
      <c r="Q457" s="7"/>
      <c r="R457" s="7">
        <v>1738846.6399851784</v>
      </c>
      <c r="S457" s="7"/>
      <c r="T457" s="7">
        <v>22595906.63649793</v>
      </c>
      <c r="U457" s="7">
        <v>24288722.434742969</v>
      </c>
      <c r="V457" s="7"/>
      <c r="W457" s="7"/>
      <c r="X457" s="8" t="str">
        <f>IF(O457&gt;0,(J457-N457)/N457,"")</f>
        <v/>
      </c>
      <c r="Y457" s="8" t="str">
        <f>IF(H457&gt;0,(G457-H457)/H457,"")</f>
        <v/>
      </c>
      <c r="Z457" s="8" t="str">
        <f>IF(P457&gt;0,(L457-P457)/P457,"")</f>
        <v/>
      </c>
      <c r="AA457" s="9" t="str">
        <f>IF(I457&gt;0,(F457-I457)/I457,"")</f>
        <v/>
      </c>
    </row>
    <row r="458" spans="1:27" x14ac:dyDescent="0.25">
      <c r="A458" s="5">
        <v>43770</v>
      </c>
      <c r="B458" s="6">
        <v>2019</v>
      </c>
      <c r="C458" s="6">
        <v>11</v>
      </c>
      <c r="D458" s="6" t="s">
        <v>124</v>
      </c>
      <c r="E458" s="6" t="s">
        <v>125</v>
      </c>
      <c r="F458" s="7">
        <v>864</v>
      </c>
      <c r="G458" s="7">
        <v>11209.054</v>
      </c>
      <c r="H458" s="7"/>
      <c r="I458" s="7"/>
      <c r="J458" s="7">
        <v>176938.90299999999</v>
      </c>
      <c r="K458" s="7">
        <v>189693.17300000001</v>
      </c>
      <c r="L458" s="7">
        <v>12853</v>
      </c>
      <c r="M458" s="7">
        <v>13793</v>
      </c>
      <c r="N458" s="7"/>
      <c r="O458" s="7"/>
      <c r="P458" s="7"/>
      <c r="Q458" s="7"/>
      <c r="R458" s="7">
        <v>533453.12690265861</v>
      </c>
      <c r="S458" s="7"/>
      <c r="T458" s="7">
        <v>8453617.1499783564</v>
      </c>
      <c r="U458" s="7">
        <v>9058754.29828454</v>
      </c>
      <c r="V458" s="7"/>
      <c r="W458" s="7"/>
      <c r="X458" s="8" t="str">
        <f>IF(O458&gt;0,(J458-N458)/N458,"")</f>
        <v/>
      </c>
      <c r="Y458" s="8" t="str">
        <f>IF(H458&gt;0,(G458-H458)/H458,"")</f>
        <v/>
      </c>
      <c r="Z458" s="8" t="str">
        <f>IF(P458&gt;0,(L458-P458)/P458,"")</f>
        <v/>
      </c>
      <c r="AA458" s="9" t="str">
        <f>IF(I458&gt;0,(F458-I458)/I458,"")</f>
        <v/>
      </c>
    </row>
    <row r="459" spans="1:27" x14ac:dyDescent="0.25">
      <c r="A459" s="5">
        <v>43770</v>
      </c>
      <c r="B459" s="6">
        <v>2019</v>
      </c>
      <c r="C459" s="6">
        <v>11</v>
      </c>
      <c r="D459" s="6" t="s">
        <v>126</v>
      </c>
      <c r="E459" s="6" t="s">
        <v>127</v>
      </c>
      <c r="F459" s="7">
        <v>21</v>
      </c>
      <c r="G459" s="7">
        <v>13.95</v>
      </c>
      <c r="H459" s="7"/>
      <c r="I459" s="7"/>
      <c r="J459" s="7">
        <v>374.34</v>
      </c>
      <c r="K459" s="7">
        <v>386.41800000000001</v>
      </c>
      <c r="L459" s="7">
        <v>560</v>
      </c>
      <c r="M459" s="7">
        <v>580</v>
      </c>
      <c r="N459" s="7"/>
      <c r="O459" s="7"/>
      <c r="P459" s="7"/>
      <c r="Q459" s="7"/>
      <c r="R459" s="7">
        <v>1847.0274082449052</v>
      </c>
      <c r="S459" s="7"/>
      <c r="T459" s="7">
        <v>55582.693511274098</v>
      </c>
      <c r="U459" s="7">
        <v>57188.261478673616</v>
      </c>
      <c r="V459" s="7"/>
      <c r="W459" s="7"/>
      <c r="X459" s="8" t="str">
        <f>IF(O459&gt;0,(J459-N459)/N459,"")</f>
        <v/>
      </c>
      <c r="Y459" s="8" t="str">
        <f>IF(H459&gt;0,(G459-H459)/H459,"")</f>
        <v/>
      </c>
      <c r="Z459" s="8" t="str">
        <f>IF(P459&gt;0,(L459-P459)/P459,"")</f>
        <v/>
      </c>
      <c r="AA459" s="9" t="str">
        <f>IF(I459&gt;0,(F459-I459)/I459,"")</f>
        <v/>
      </c>
    </row>
    <row r="460" spans="1:27" x14ac:dyDescent="0.25">
      <c r="A460" s="5">
        <v>43770</v>
      </c>
      <c r="B460" s="6">
        <v>2019</v>
      </c>
      <c r="C460" s="6">
        <v>11</v>
      </c>
      <c r="D460" s="6" t="s">
        <v>128</v>
      </c>
      <c r="E460" s="6" t="s">
        <v>114</v>
      </c>
      <c r="F460" s="7">
        <v>630</v>
      </c>
      <c r="G460" s="7">
        <v>5734.576</v>
      </c>
      <c r="H460" s="7"/>
      <c r="I460" s="7"/>
      <c r="J460" s="7">
        <v>155306.18599999999</v>
      </c>
      <c r="K460" s="7">
        <v>161402.08300000001</v>
      </c>
      <c r="L460" s="7">
        <v>13260</v>
      </c>
      <c r="M460" s="7">
        <v>13912</v>
      </c>
      <c r="N460" s="7"/>
      <c r="O460" s="7"/>
      <c r="P460" s="7"/>
      <c r="Q460" s="7"/>
      <c r="R460" s="7">
        <v>279167.86479088344</v>
      </c>
      <c r="S460" s="7"/>
      <c r="T460" s="7">
        <v>7535035.0233203676</v>
      </c>
      <c r="U460" s="7">
        <v>7829565.491755167</v>
      </c>
      <c r="V460" s="7"/>
      <c r="W460" s="7"/>
      <c r="X460" s="8" t="str">
        <f>IF(O460&gt;0,(J460-N460)/N460,"")</f>
        <v/>
      </c>
      <c r="Y460" s="8" t="str">
        <f>IF(H460&gt;0,(G460-H460)/H460,"")</f>
        <v/>
      </c>
      <c r="Z460" s="8" t="str">
        <f>IF(P460&gt;0,(L460-P460)/P460,"")</f>
        <v/>
      </c>
      <c r="AA460" s="9" t="str">
        <f>IF(I460&gt;0,(F460-I460)/I460,"")</f>
        <v/>
      </c>
    </row>
    <row r="461" spans="1:27" x14ac:dyDescent="0.25">
      <c r="A461" s="5">
        <v>43770</v>
      </c>
      <c r="B461" s="6">
        <v>2019</v>
      </c>
      <c r="C461" s="6">
        <v>11</v>
      </c>
      <c r="D461" s="6" t="s">
        <v>129</v>
      </c>
      <c r="E461" s="6" t="s">
        <v>130</v>
      </c>
      <c r="F461" s="7">
        <v>24116</v>
      </c>
      <c r="G461" s="7">
        <v>837370.62</v>
      </c>
      <c r="H461" s="7"/>
      <c r="I461" s="7"/>
      <c r="J461" s="7">
        <v>10295194.179</v>
      </c>
      <c r="K461" s="7">
        <v>11144285.299000001</v>
      </c>
      <c r="L461" s="7">
        <v>299665</v>
      </c>
      <c r="M461" s="7">
        <v>323389</v>
      </c>
      <c r="N461" s="7"/>
      <c r="O461" s="7"/>
      <c r="P461" s="7"/>
      <c r="Q461" s="7"/>
      <c r="R461" s="7">
        <v>22462893.038046565</v>
      </c>
      <c r="S461" s="7"/>
      <c r="T461" s="7">
        <v>281787238.90684479</v>
      </c>
      <c r="U461" s="7">
        <v>304649208.23614275</v>
      </c>
      <c r="V461" s="7"/>
      <c r="W461" s="7"/>
      <c r="X461" s="8" t="str">
        <f>IF(O461&gt;0,(J461-N461)/N461,"")</f>
        <v/>
      </c>
      <c r="Y461" s="8" t="str">
        <f>IF(H461&gt;0,(G461-H461)/H461,"")</f>
        <v/>
      </c>
      <c r="Z461" s="8" t="str">
        <f>IF(P461&gt;0,(L461-P461)/P461,"")</f>
        <v/>
      </c>
      <c r="AA461" s="9" t="str">
        <f>IF(I461&gt;0,(F461-I461)/I461,"")</f>
        <v/>
      </c>
    </row>
    <row r="462" spans="1:27" x14ac:dyDescent="0.25">
      <c r="A462" s="5">
        <v>43770</v>
      </c>
      <c r="B462" s="6">
        <v>2019</v>
      </c>
      <c r="C462" s="6">
        <v>11</v>
      </c>
      <c r="D462" s="6" t="s">
        <v>131</v>
      </c>
      <c r="E462" s="6" t="s">
        <v>132</v>
      </c>
      <c r="F462" s="7">
        <v>734</v>
      </c>
      <c r="G462" s="7">
        <v>10101.777</v>
      </c>
      <c r="H462" s="7"/>
      <c r="I462" s="7"/>
      <c r="J462" s="7">
        <v>134701.33499999999</v>
      </c>
      <c r="K462" s="7">
        <v>145902.454</v>
      </c>
      <c r="L462" s="7">
        <v>9880</v>
      </c>
      <c r="M462" s="7">
        <v>10668</v>
      </c>
      <c r="N462" s="7"/>
      <c r="O462" s="7"/>
      <c r="P462" s="7"/>
      <c r="Q462" s="7"/>
      <c r="R462" s="7">
        <v>454908.20997826773</v>
      </c>
      <c r="S462" s="7"/>
      <c r="T462" s="7">
        <v>6102313.5229014074</v>
      </c>
      <c r="U462" s="7">
        <v>6614538.440004386</v>
      </c>
      <c r="V462" s="7"/>
      <c r="W462" s="7"/>
      <c r="X462" s="8" t="str">
        <f>IF(O462&gt;0,(J462-N462)/N462,"")</f>
        <v/>
      </c>
      <c r="Y462" s="8" t="str">
        <f>IF(H462&gt;0,(G462-H462)/H462,"")</f>
        <v/>
      </c>
      <c r="Z462" s="8" t="str">
        <f>IF(P462&gt;0,(L462-P462)/P462,"")</f>
        <v/>
      </c>
      <c r="AA462" s="9" t="str">
        <f>IF(I462&gt;0,(F462-I462)/I462,"")</f>
        <v/>
      </c>
    </row>
    <row r="463" spans="1:27" x14ac:dyDescent="0.25">
      <c r="A463" s="5">
        <v>43770</v>
      </c>
      <c r="B463" s="6">
        <v>2019</v>
      </c>
      <c r="C463" s="6">
        <v>11</v>
      </c>
      <c r="D463" s="6" t="s">
        <v>133</v>
      </c>
      <c r="E463" s="6" t="s">
        <v>134</v>
      </c>
      <c r="F463" s="7">
        <v>29612</v>
      </c>
      <c r="G463" s="7">
        <v>242552.65700000001</v>
      </c>
      <c r="H463" s="7"/>
      <c r="I463" s="7"/>
      <c r="J463" s="7">
        <v>2883761.077</v>
      </c>
      <c r="K463" s="7">
        <v>3113181.9449999998</v>
      </c>
      <c r="L463" s="7">
        <v>329061</v>
      </c>
      <c r="M463" s="7">
        <v>354969</v>
      </c>
      <c r="N463" s="7"/>
      <c r="O463" s="7"/>
      <c r="P463" s="7"/>
      <c r="Q463" s="7"/>
      <c r="R463" s="7">
        <v>9896890.0872292649</v>
      </c>
      <c r="S463" s="7"/>
      <c r="T463" s="7">
        <v>121048825.55614696</v>
      </c>
      <c r="U463" s="7">
        <v>130342812.05326049</v>
      </c>
      <c r="V463" s="7"/>
      <c r="W463" s="7"/>
      <c r="X463" s="8" t="str">
        <f>IF(O463&gt;0,(J463-N463)/N463,"")</f>
        <v/>
      </c>
      <c r="Y463" s="8" t="str">
        <f>IF(H463&gt;0,(G463-H463)/H463,"")</f>
        <v/>
      </c>
      <c r="Z463" s="8" t="str">
        <f>IF(P463&gt;0,(L463-P463)/P463,"")</f>
        <v/>
      </c>
      <c r="AA463" s="9" t="str">
        <f>IF(I463&gt;0,(F463-I463)/I463,"")</f>
        <v/>
      </c>
    </row>
    <row r="464" spans="1:27" x14ac:dyDescent="0.25">
      <c r="A464" s="5">
        <v>43770</v>
      </c>
      <c r="B464" s="6">
        <v>2019</v>
      </c>
      <c r="C464" s="6">
        <v>11</v>
      </c>
      <c r="D464" s="6" t="s">
        <v>135</v>
      </c>
      <c r="E464" s="6" t="s">
        <v>136</v>
      </c>
      <c r="F464" s="7">
        <v>17680</v>
      </c>
      <c r="G464" s="7">
        <v>245145.989</v>
      </c>
      <c r="H464" s="7"/>
      <c r="I464" s="7"/>
      <c r="J464" s="7">
        <v>3016804.4079999998</v>
      </c>
      <c r="K464" s="7">
        <v>3266974.861</v>
      </c>
      <c r="L464" s="7">
        <v>212867</v>
      </c>
      <c r="M464" s="7">
        <v>230714</v>
      </c>
      <c r="N464" s="7"/>
      <c r="O464" s="7"/>
      <c r="P464" s="7"/>
      <c r="Q464" s="7"/>
      <c r="R464" s="7">
        <v>10303085.463414555</v>
      </c>
      <c r="S464" s="7"/>
      <c r="T464" s="7">
        <v>128974867.41776776</v>
      </c>
      <c r="U464" s="7">
        <v>139522526.80263737</v>
      </c>
      <c r="V464" s="7"/>
      <c r="W464" s="7"/>
      <c r="X464" s="8" t="str">
        <f>IF(O464&gt;0,(J464-N464)/N464,"")</f>
        <v/>
      </c>
      <c r="Y464" s="8" t="str">
        <f>IF(H464&gt;0,(G464-H464)/H464,"")</f>
        <v/>
      </c>
      <c r="Z464" s="8" t="str">
        <f>IF(P464&gt;0,(L464-P464)/P464,"")</f>
        <v/>
      </c>
      <c r="AA464" s="9" t="str">
        <f>IF(I464&gt;0,(F464-I464)/I464,"")</f>
        <v/>
      </c>
    </row>
    <row r="465" spans="1:27" x14ac:dyDescent="0.25">
      <c r="A465" s="5">
        <v>43770</v>
      </c>
      <c r="B465" s="6">
        <v>2019</v>
      </c>
      <c r="C465" s="6">
        <v>11</v>
      </c>
      <c r="D465" s="6" t="s">
        <v>137</v>
      </c>
      <c r="E465" s="6" t="s">
        <v>138</v>
      </c>
      <c r="F465" s="7">
        <v>16241</v>
      </c>
      <c r="G465" s="7">
        <v>372697.23</v>
      </c>
      <c r="H465" s="7"/>
      <c r="I465" s="7"/>
      <c r="J465" s="7">
        <v>4866531.7649999997</v>
      </c>
      <c r="K465" s="7">
        <v>5256608.5410000002</v>
      </c>
      <c r="L465" s="7">
        <v>216984</v>
      </c>
      <c r="M465" s="7">
        <v>233499</v>
      </c>
      <c r="N465" s="7"/>
      <c r="O465" s="7"/>
      <c r="P465" s="7"/>
      <c r="Q465" s="7"/>
      <c r="R465" s="7">
        <v>14472884.223975848</v>
      </c>
      <c r="S465" s="7"/>
      <c r="T465" s="7">
        <v>191888873.455856</v>
      </c>
      <c r="U465" s="7">
        <v>206822945.15589082</v>
      </c>
      <c r="V465" s="7"/>
      <c r="W465" s="7"/>
      <c r="X465" s="8" t="str">
        <f>IF(O465&gt;0,(J465-N465)/N465,"")</f>
        <v/>
      </c>
      <c r="Y465" s="8" t="str">
        <f>IF(H465&gt;0,(G465-H465)/H465,"")</f>
        <v/>
      </c>
      <c r="Z465" s="8" t="str">
        <f>IF(P465&gt;0,(L465-P465)/P465,"")</f>
        <v/>
      </c>
      <c r="AA465" s="9" t="str">
        <f>IF(I465&gt;0,(F465-I465)/I465,"")</f>
        <v/>
      </c>
    </row>
    <row r="466" spans="1:27" x14ac:dyDescent="0.25">
      <c r="A466" s="5">
        <v>43770</v>
      </c>
      <c r="B466" s="6">
        <v>2019</v>
      </c>
      <c r="C466" s="6">
        <v>11</v>
      </c>
      <c r="D466" s="6" t="s">
        <v>139</v>
      </c>
      <c r="E466" s="6" t="s">
        <v>140</v>
      </c>
      <c r="F466" s="7">
        <v>7878</v>
      </c>
      <c r="G466" s="7">
        <v>107604.738</v>
      </c>
      <c r="H466" s="7"/>
      <c r="I466" s="7"/>
      <c r="J466" s="7">
        <v>1362358.791</v>
      </c>
      <c r="K466" s="7">
        <v>1474541.8529999999</v>
      </c>
      <c r="L466" s="7">
        <v>96085</v>
      </c>
      <c r="M466" s="7">
        <v>104065</v>
      </c>
      <c r="N466" s="7"/>
      <c r="O466" s="7"/>
      <c r="P466" s="7"/>
      <c r="Q466" s="7"/>
      <c r="R466" s="7">
        <v>4981239.6364577338</v>
      </c>
      <c r="S466" s="7"/>
      <c r="T466" s="7">
        <v>62644677.55509194</v>
      </c>
      <c r="U466" s="7">
        <v>67865856.460846886</v>
      </c>
      <c r="V466" s="7"/>
      <c r="W466" s="7"/>
      <c r="X466" s="8" t="str">
        <f>IF(O466&gt;0,(J466-N466)/N466,"")</f>
        <v/>
      </c>
      <c r="Y466" s="8" t="str">
        <f>IF(H466&gt;0,(G466-H466)/H466,"")</f>
        <v/>
      </c>
      <c r="Z466" s="8" t="str">
        <f>IF(P466&gt;0,(L466-P466)/P466,"")</f>
        <v/>
      </c>
      <c r="AA466" s="9" t="str">
        <f>IF(I466&gt;0,(F466-I466)/I466,"")</f>
        <v/>
      </c>
    </row>
    <row r="467" spans="1:27" x14ac:dyDescent="0.25">
      <c r="A467" s="5">
        <v>43770</v>
      </c>
      <c r="B467" s="6">
        <v>2019</v>
      </c>
      <c r="C467" s="6">
        <v>11</v>
      </c>
      <c r="D467" s="6" t="s">
        <v>141</v>
      </c>
      <c r="E467" s="6" t="s">
        <v>114</v>
      </c>
      <c r="F467" s="7">
        <v>2748</v>
      </c>
      <c r="G467" s="7">
        <v>30828.123</v>
      </c>
      <c r="H467" s="7"/>
      <c r="I467" s="7"/>
      <c r="J467" s="7">
        <v>409105.50900000002</v>
      </c>
      <c r="K467" s="7">
        <v>441112.44</v>
      </c>
      <c r="L467" s="7">
        <v>34731</v>
      </c>
      <c r="M467" s="7">
        <v>37586</v>
      </c>
      <c r="N467" s="7"/>
      <c r="O467" s="7"/>
      <c r="P467" s="7"/>
      <c r="Q467" s="7"/>
      <c r="R467" s="7">
        <v>1512505.5456874683</v>
      </c>
      <c r="S467" s="7"/>
      <c r="T467" s="7">
        <v>19504586.740729246</v>
      </c>
      <c r="U467" s="7">
        <v>21069097.864125367</v>
      </c>
      <c r="V467" s="7"/>
      <c r="W467" s="7"/>
      <c r="X467" s="8" t="str">
        <f>IF(O467&gt;0,(J467-N467)/N467,"")</f>
        <v/>
      </c>
      <c r="Y467" s="8" t="str">
        <f>IF(H467&gt;0,(G467-H467)/H467,"")</f>
        <v/>
      </c>
      <c r="Z467" s="8" t="str">
        <f>IF(P467&gt;0,(L467-P467)/P467,"")</f>
        <v/>
      </c>
      <c r="AA467" s="9" t="str">
        <f>IF(I467&gt;0,(F467-I467)/I467,"")</f>
        <v/>
      </c>
    </row>
    <row r="468" spans="1:27" x14ac:dyDescent="0.25">
      <c r="A468" s="5">
        <v>43770</v>
      </c>
      <c r="B468" s="6">
        <v>2019</v>
      </c>
      <c r="C468" s="6">
        <v>11</v>
      </c>
      <c r="D468" s="6" t="s">
        <v>142</v>
      </c>
      <c r="E468" s="6" t="s">
        <v>143</v>
      </c>
      <c r="F468" s="7">
        <v>1133</v>
      </c>
      <c r="G468" s="7">
        <v>10174.263999999999</v>
      </c>
      <c r="H468" s="7"/>
      <c r="I468" s="7"/>
      <c r="J468" s="7">
        <v>179355.86799999999</v>
      </c>
      <c r="K468" s="7">
        <v>190339.29199999999</v>
      </c>
      <c r="L468" s="7">
        <v>16492</v>
      </c>
      <c r="M468" s="7">
        <v>17614</v>
      </c>
      <c r="N468" s="7"/>
      <c r="O468" s="7"/>
      <c r="P468" s="7"/>
      <c r="Q468" s="7"/>
      <c r="R468" s="7">
        <v>531998.37638389051</v>
      </c>
      <c r="S468" s="7"/>
      <c r="T468" s="7">
        <v>8945368.1036101487</v>
      </c>
      <c r="U468" s="7">
        <v>9513543.2845581807</v>
      </c>
      <c r="V468" s="7"/>
      <c r="W468" s="7"/>
      <c r="X468" s="8" t="str">
        <f>IF(O468&gt;0,(J468-N468)/N468,"")</f>
        <v/>
      </c>
      <c r="Y468" s="8" t="str">
        <f>IF(H468&gt;0,(G468-H468)/H468,"")</f>
        <v/>
      </c>
      <c r="Z468" s="8" t="str">
        <f>IF(P468&gt;0,(L468-P468)/P468,"")</f>
        <v/>
      </c>
      <c r="AA468" s="9" t="str">
        <f>IF(I468&gt;0,(F468-I468)/I468,"")</f>
        <v/>
      </c>
    </row>
    <row r="469" spans="1:27" x14ac:dyDescent="0.25">
      <c r="A469" s="5">
        <v>43770</v>
      </c>
      <c r="B469" s="6">
        <v>2019</v>
      </c>
      <c r="C469" s="6">
        <v>11</v>
      </c>
      <c r="D469" s="6" t="s">
        <v>144</v>
      </c>
      <c r="E469" s="6" t="s">
        <v>145</v>
      </c>
      <c r="F469" s="7">
        <v>885</v>
      </c>
      <c r="G469" s="7">
        <v>5965.0929999999998</v>
      </c>
      <c r="H469" s="7"/>
      <c r="I469" s="7"/>
      <c r="J469" s="7">
        <v>110126.708</v>
      </c>
      <c r="K469" s="7">
        <v>116613.931</v>
      </c>
      <c r="L469" s="7">
        <v>15437</v>
      </c>
      <c r="M469" s="7">
        <v>16370</v>
      </c>
      <c r="N469" s="7"/>
      <c r="O469" s="7"/>
      <c r="P469" s="7"/>
      <c r="Q469" s="7"/>
      <c r="R469" s="7">
        <v>339028.59738815675</v>
      </c>
      <c r="S469" s="7"/>
      <c r="T469" s="7">
        <v>5927404.2146094982</v>
      </c>
      <c r="U469" s="7">
        <v>6277554.2787540285</v>
      </c>
      <c r="V469" s="7"/>
      <c r="W469" s="7"/>
      <c r="X469" s="8" t="str">
        <f>IF(O469&gt;0,(J469-N469)/N469,"")</f>
        <v/>
      </c>
      <c r="Y469" s="8" t="str">
        <f>IF(H469&gt;0,(G469-H469)/H469,"")</f>
        <v/>
      </c>
      <c r="Z469" s="8" t="str">
        <f>IF(P469&gt;0,(L469-P469)/P469,"")</f>
        <v/>
      </c>
      <c r="AA469" s="9" t="str">
        <f>IF(I469&gt;0,(F469-I469)/I469,"")</f>
        <v/>
      </c>
    </row>
    <row r="470" spans="1:27" x14ac:dyDescent="0.25">
      <c r="A470" s="5">
        <v>43770</v>
      </c>
      <c r="B470" s="6">
        <v>2019</v>
      </c>
      <c r="C470" s="6">
        <v>11</v>
      </c>
      <c r="D470" s="6" t="s">
        <v>146</v>
      </c>
      <c r="E470" s="6" t="s">
        <v>147</v>
      </c>
      <c r="F470" s="7">
        <v>58526</v>
      </c>
      <c r="G470" s="7">
        <v>1250907.547</v>
      </c>
      <c r="H470" s="7"/>
      <c r="I470" s="7"/>
      <c r="J470" s="7">
        <v>17258785.232000001</v>
      </c>
      <c r="K470" s="7">
        <v>18540453.557</v>
      </c>
      <c r="L470" s="7">
        <v>816792</v>
      </c>
      <c r="M470" s="7">
        <v>874148</v>
      </c>
      <c r="N470" s="7"/>
      <c r="O470" s="7"/>
      <c r="P470" s="7"/>
      <c r="Q470" s="7"/>
      <c r="R470" s="7">
        <v>42881014.459226787</v>
      </c>
      <c r="S470" s="7"/>
      <c r="T470" s="7">
        <v>610213518.3346585</v>
      </c>
      <c r="U470" s="7">
        <v>653700290.91175997</v>
      </c>
      <c r="V470" s="7"/>
      <c r="W470" s="7"/>
      <c r="X470" s="8" t="str">
        <f>IF(O470&gt;0,(J470-N470)/N470,"")</f>
        <v/>
      </c>
      <c r="Y470" s="8" t="str">
        <f>IF(H470&gt;0,(G470-H470)/H470,"")</f>
        <v/>
      </c>
      <c r="Z470" s="8" t="str">
        <f>IF(P470&gt;0,(L470-P470)/P470,"")</f>
        <v/>
      </c>
      <c r="AA470" s="9" t="str">
        <f>IF(I470&gt;0,(F470-I470)/I470,"")</f>
        <v/>
      </c>
    </row>
    <row r="471" spans="1:27" x14ac:dyDescent="0.25">
      <c r="A471" s="5">
        <v>43770</v>
      </c>
      <c r="B471" s="6">
        <v>2019</v>
      </c>
      <c r="C471" s="6">
        <v>11</v>
      </c>
      <c r="D471" s="6" t="s">
        <v>148</v>
      </c>
      <c r="E471" s="6" t="s">
        <v>149</v>
      </c>
      <c r="F471" s="7">
        <v>20710</v>
      </c>
      <c r="G471" s="7">
        <v>238486.29699999999</v>
      </c>
      <c r="H471" s="7"/>
      <c r="I471" s="7"/>
      <c r="J471" s="7">
        <v>2986138.0070000002</v>
      </c>
      <c r="K471" s="7">
        <v>3234225.659</v>
      </c>
      <c r="L471" s="7">
        <v>246555</v>
      </c>
      <c r="M471" s="7">
        <v>265249</v>
      </c>
      <c r="N471" s="7"/>
      <c r="O471" s="7"/>
      <c r="P471" s="7"/>
      <c r="Q471" s="7"/>
      <c r="R471" s="7">
        <v>9931107.7970838677</v>
      </c>
      <c r="S471" s="7"/>
      <c r="T471" s="7">
        <v>124947550.2093081</v>
      </c>
      <c r="U471" s="7">
        <v>134865102.34944552</v>
      </c>
      <c r="V471" s="7"/>
      <c r="W471" s="7"/>
      <c r="X471" s="8" t="str">
        <f>IF(O471&gt;0,(J471-N471)/N471,"")</f>
        <v/>
      </c>
      <c r="Y471" s="8" t="str">
        <f>IF(H471&gt;0,(G471-H471)/H471,"")</f>
        <v/>
      </c>
      <c r="Z471" s="8" t="str">
        <f>IF(P471&gt;0,(L471-P471)/P471,"")</f>
        <v/>
      </c>
      <c r="AA471" s="9" t="str">
        <f>IF(I471&gt;0,(F471-I471)/I471,"")</f>
        <v/>
      </c>
    </row>
    <row r="472" spans="1:27" x14ac:dyDescent="0.25">
      <c r="A472" s="5">
        <v>43770</v>
      </c>
      <c r="B472" s="6">
        <v>2019</v>
      </c>
      <c r="C472" s="6">
        <v>11</v>
      </c>
      <c r="D472" s="6" t="s">
        <v>150</v>
      </c>
      <c r="E472" s="6" t="s">
        <v>117</v>
      </c>
      <c r="F472" s="7">
        <v>17457</v>
      </c>
      <c r="G472" s="7">
        <v>432853.80800000002</v>
      </c>
      <c r="H472" s="7"/>
      <c r="I472" s="7"/>
      <c r="J472" s="7">
        <v>5358416.1840000004</v>
      </c>
      <c r="K472" s="7">
        <v>5823362.0779999997</v>
      </c>
      <c r="L472" s="7">
        <v>232109</v>
      </c>
      <c r="M472" s="7">
        <v>251219</v>
      </c>
      <c r="N472" s="7"/>
      <c r="O472" s="7"/>
      <c r="P472" s="7"/>
      <c r="Q472" s="7"/>
      <c r="R472" s="7">
        <v>13022170.698418858</v>
      </c>
      <c r="S472" s="7"/>
      <c r="T472" s="7">
        <v>167555822.48822203</v>
      </c>
      <c r="U472" s="7">
        <v>181755144.76377529</v>
      </c>
      <c r="V472" s="7"/>
      <c r="W472" s="7"/>
      <c r="X472" s="8" t="str">
        <f>IF(O472&gt;0,(J472-N472)/N472,"")</f>
        <v/>
      </c>
      <c r="Y472" s="8" t="str">
        <f>IF(H472&gt;0,(G472-H472)/H472,"")</f>
        <v/>
      </c>
      <c r="Z472" s="8" t="str">
        <f>IF(P472&gt;0,(L472-P472)/P472,"")</f>
        <v/>
      </c>
      <c r="AA472" s="9" t="str">
        <f>IF(I472&gt;0,(F472-I472)/I472,"")</f>
        <v/>
      </c>
    </row>
    <row r="473" spans="1:27" x14ac:dyDescent="0.25">
      <c r="A473" s="5">
        <v>43770</v>
      </c>
      <c r="B473" s="6">
        <v>2019</v>
      </c>
      <c r="C473" s="6">
        <v>11</v>
      </c>
      <c r="D473" s="6" t="s">
        <v>154</v>
      </c>
      <c r="E473" s="6" t="s">
        <v>151</v>
      </c>
      <c r="F473" s="7">
        <v>47795</v>
      </c>
      <c r="G473" s="7">
        <v>1174780.1510000001</v>
      </c>
      <c r="H473" s="7"/>
      <c r="I473" s="7"/>
      <c r="J473" s="7">
        <v>15418191.963</v>
      </c>
      <c r="K473" s="7">
        <v>16553071.922</v>
      </c>
      <c r="L473" s="7">
        <v>627640</v>
      </c>
      <c r="M473" s="7">
        <v>673240</v>
      </c>
      <c r="N473" s="7"/>
      <c r="O473" s="7"/>
      <c r="P473" s="7"/>
      <c r="Q473" s="7"/>
      <c r="R473" s="7">
        <v>37431301.496504411</v>
      </c>
      <c r="S473" s="7"/>
      <c r="T473" s="7">
        <v>503351245.28941786</v>
      </c>
      <c r="U473" s="7">
        <v>539269135.76493037</v>
      </c>
      <c r="V473" s="7"/>
      <c r="W473" s="7"/>
      <c r="X473" s="8" t="str">
        <f>IF(O473&gt;0,(J473-N473)/N473,"")</f>
        <v/>
      </c>
      <c r="Y473" s="8" t="str">
        <f>IF(H473&gt;0,(G473-H473)/H473,"")</f>
        <v/>
      </c>
      <c r="Z473" s="8" t="str">
        <f>IF(P473&gt;0,(L473-P473)/P473,"")</f>
        <v/>
      </c>
      <c r="AA473" s="9" t="str">
        <f>IF(I473&gt;0,(F473-I473)/I473,"")</f>
        <v/>
      </c>
    </row>
    <row r="474" spans="1:27" x14ac:dyDescent="0.25">
      <c r="A474" s="5">
        <v>43770</v>
      </c>
      <c r="B474" s="6">
        <v>2019</v>
      </c>
      <c r="C474" s="6">
        <v>11</v>
      </c>
      <c r="D474" s="6" t="s">
        <v>152</v>
      </c>
      <c r="E474" s="6" t="s">
        <v>153</v>
      </c>
      <c r="F474" s="7">
        <v>89877</v>
      </c>
      <c r="G474" s="7">
        <v>2738086.5079999999</v>
      </c>
      <c r="H474" s="7"/>
      <c r="I474" s="7"/>
      <c r="J474" s="7">
        <v>34442966.398000002</v>
      </c>
      <c r="K474" s="7">
        <v>37299134.218000002</v>
      </c>
      <c r="L474" s="7">
        <v>1161644</v>
      </c>
      <c r="M474" s="7">
        <v>1253100</v>
      </c>
      <c r="N474" s="7"/>
      <c r="O474" s="7"/>
      <c r="P474" s="7"/>
      <c r="Q474" s="7"/>
      <c r="R474" s="7">
        <v>77395836.153554812</v>
      </c>
      <c r="S474" s="7"/>
      <c r="T474" s="7">
        <v>1016145247.0324646</v>
      </c>
      <c r="U474" s="7">
        <v>1096755541.358191</v>
      </c>
      <c r="V474" s="7"/>
      <c r="W474" s="7"/>
      <c r="X474" s="8" t="str">
        <f>IF(O474&gt;0,(J474-N474)/N474,"")</f>
        <v/>
      </c>
      <c r="Y474" s="8" t="str">
        <f>IF(H474&gt;0,(G474-H474)/H474,"")</f>
        <v/>
      </c>
      <c r="Z474" s="8" t="str">
        <f>IF(P474&gt;0,(L474-P474)/P474,"")</f>
        <v/>
      </c>
      <c r="AA474" s="9" t="str">
        <f>IF(I474&gt;0,(F474-I474)/I474,"")</f>
        <v/>
      </c>
    </row>
    <row r="475" spans="1:27" x14ac:dyDescent="0.25">
      <c r="A475" s="5">
        <v>43800</v>
      </c>
      <c r="B475" s="6">
        <v>2019</v>
      </c>
      <c r="C475" s="6">
        <v>12</v>
      </c>
      <c r="D475" s="6" t="s">
        <v>71</v>
      </c>
      <c r="E475" s="6" t="s">
        <v>72</v>
      </c>
      <c r="F475" s="7">
        <v>1165</v>
      </c>
      <c r="G475" s="7">
        <v>13335.642</v>
      </c>
      <c r="H475" s="7"/>
      <c r="I475" s="7"/>
      <c r="J475" s="7">
        <v>165718.70300000001</v>
      </c>
      <c r="K475" s="7">
        <v>165718.70300000001</v>
      </c>
      <c r="L475" s="7">
        <v>14251</v>
      </c>
      <c r="M475" s="7">
        <v>14251</v>
      </c>
      <c r="N475" s="7"/>
      <c r="O475" s="7"/>
      <c r="P475" s="7"/>
      <c r="Q475" s="7"/>
      <c r="R475" s="7">
        <v>574004.57365907962</v>
      </c>
      <c r="S475" s="7"/>
      <c r="T475" s="7">
        <v>7153199.1483867113</v>
      </c>
      <c r="U475" s="7">
        <v>7153199.1483867113</v>
      </c>
      <c r="V475" s="7"/>
      <c r="W475" s="7"/>
      <c r="X475" s="8" t="str">
        <f>IF(O475&gt;0,(J475-N475)/N475,"")</f>
        <v/>
      </c>
      <c r="Y475" s="8" t="str">
        <f>IF(H475&gt;0,(G475-H475)/H475,"")</f>
        <v/>
      </c>
      <c r="Z475" s="8" t="str">
        <f>IF(P475&gt;0,(L475-P475)/P475,"")</f>
        <v/>
      </c>
      <c r="AA475" s="9" t="str">
        <f>IF(I475&gt;0,(F475-I475)/I475,"")</f>
        <v/>
      </c>
    </row>
    <row r="476" spans="1:27" x14ac:dyDescent="0.25">
      <c r="A476" s="5">
        <v>43800</v>
      </c>
      <c r="B476" s="6">
        <v>2019</v>
      </c>
      <c r="C476" s="6">
        <v>12</v>
      </c>
      <c r="D476" s="6" t="s">
        <v>73</v>
      </c>
      <c r="E476" s="6" t="s">
        <v>74</v>
      </c>
      <c r="F476" s="7">
        <v>1117</v>
      </c>
      <c r="G476" s="7">
        <v>21462.116999999998</v>
      </c>
      <c r="H476" s="7"/>
      <c r="I476" s="7"/>
      <c r="J476" s="7">
        <v>261487.75700000001</v>
      </c>
      <c r="K476" s="7">
        <v>261487.75700000001</v>
      </c>
      <c r="L476" s="7">
        <v>13700</v>
      </c>
      <c r="M476" s="7">
        <v>13700</v>
      </c>
      <c r="N476" s="7"/>
      <c r="O476" s="7"/>
      <c r="P476" s="7"/>
      <c r="Q476" s="7"/>
      <c r="R476" s="7">
        <v>966435.9584012992</v>
      </c>
      <c r="S476" s="7"/>
      <c r="T476" s="7">
        <v>11857812.222048657</v>
      </c>
      <c r="U476" s="7">
        <v>11857812.222048657</v>
      </c>
      <c r="V476" s="7"/>
      <c r="W476" s="7"/>
      <c r="X476" s="8" t="str">
        <f>IF(O476&gt;0,(J476-N476)/N476,"")</f>
        <v/>
      </c>
      <c r="Y476" s="8" t="str">
        <f>IF(H476&gt;0,(G476-H476)/H476,"")</f>
        <v/>
      </c>
      <c r="Z476" s="8" t="str">
        <f>IF(P476&gt;0,(L476-P476)/P476,"")</f>
        <v/>
      </c>
      <c r="AA476" s="9" t="str">
        <f>IF(I476&gt;0,(F476-I476)/I476,"")</f>
        <v/>
      </c>
    </row>
    <row r="477" spans="1:27" x14ac:dyDescent="0.25">
      <c r="A477" s="5">
        <v>43800</v>
      </c>
      <c r="B477" s="6">
        <v>2019</v>
      </c>
      <c r="C477" s="6">
        <v>12</v>
      </c>
      <c r="D477" s="6" t="s">
        <v>75</v>
      </c>
      <c r="E477" s="6" t="s">
        <v>76</v>
      </c>
      <c r="F477" s="7">
        <v>14654</v>
      </c>
      <c r="G477" s="7">
        <v>239107.128</v>
      </c>
      <c r="H477" s="7"/>
      <c r="I477" s="7"/>
      <c r="J477" s="7">
        <v>3114974.662</v>
      </c>
      <c r="K477" s="7">
        <v>3114974.662</v>
      </c>
      <c r="L477" s="7">
        <v>190007</v>
      </c>
      <c r="M477" s="7">
        <v>190007</v>
      </c>
      <c r="N477" s="7"/>
      <c r="O477" s="7"/>
      <c r="P477" s="7"/>
      <c r="Q477" s="7"/>
      <c r="R477" s="7">
        <v>9028796.5288365521</v>
      </c>
      <c r="S477" s="7"/>
      <c r="T477" s="7">
        <v>114843886.75207695</v>
      </c>
      <c r="U477" s="7">
        <v>114843886.75207695</v>
      </c>
      <c r="V477" s="7"/>
      <c r="W477" s="7"/>
      <c r="X477" s="8" t="str">
        <f>IF(O477&gt;0,(J477-N477)/N477,"")</f>
        <v/>
      </c>
      <c r="Y477" s="8" t="str">
        <f>IF(H477&gt;0,(G477-H477)/H477,"")</f>
        <v/>
      </c>
      <c r="Z477" s="8" t="str">
        <f>IF(P477&gt;0,(L477-P477)/P477,"")</f>
        <v/>
      </c>
      <c r="AA477" s="9" t="str">
        <f>IF(I477&gt;0,(F477-I477)/I477,"")</f>
        <v/>
      </c>
    </row>
    <row r="478" spans="1:27" x14ac:dyDescent="0.25">
      <c r="A478" s="5">
        <v>43800</v>
      </c>
      <c r="B478" s="6">
        <v>2019</v>
      </c>
      <c r="C478" s="6">
        <v>12</v>
      </c>
      <c r="D478" s="6" t="s">
        <v>77</v>
      </c>
      <c r="E478" s="6" t="s">
        <v>78</v>
      </c>
      <c r="F478" s="7">
        <v>12943</v>
      </c>
      <c r="G478" s="7">
        <v>397692.66800000001</v>
      </c>
      <c r="H478" s="7"/>
      <c r="I478" s="7"/>
      <c r="J478" s="7">
        <v>4879818.6830000002</v>
      </c>
      <c r="K478" s="7">
        <v>4879818.6830000002</v>
      </c>
      <c r="L478" s="7">
        <v>170898</v>
      </c>
      <c r="M478" s="7">
        <v>170898</v>
      </c>
      <c r="N478" s="7"/>
      <c r="O478" s="7"/>
      <c r="P478" s="7"/>
      <c r="Q478" s="7"/>
      <c r="R478" s="7">
        <v>11645621.119318718</v>
      </c>
      <c r="S478" s="7"/>
      <c r="T478" s="7">
        <v>149867252.22847822</v>
      </c>
      <c r="U478" s="7">
        <v>149867252.22847822</v>
      </c>
      <c r="V478" s="7"/>
      <c r="W478" s="7"/>
      <c r="X478" s="8" t="str">
        <f>IF(O478&gt;0,(J478-N478)/N478,"")</f>
        <v/>
      </c>
      <c r="Y478" s="8" t="str">
        <f>IF(H478&gt;0,(G478-H478)/H478,"")</f>
        <v/>
      </c>
      <c r="Z478" s="8" t="str">
        <f>IF(P478&gt;0,(L478-P478)/P478,"")</f>
        <v/>
      </c>
      <c r="AA478" s="9" t="str">
        <f>IF(I478&gt;0,(F478-I478)/I478,"")</f>
        <v/>
      </c>
    </row>
    <row r="479" spans="1:27" x14ac:dyDescent="0.25">
      <c r="A479" s="5">
        <v>43800</v>
      </c>
      <c r="B479" s="6">
        <v>2019</v>
      </c>
      <c r="C479" s="6">
        <v>12</v>
      </c>
      <c r="D479" s="6" t="s">
        <v>79</v>
      </c>
      <c r="E479" s="6" t="s">
        <v>80</v>
      </c>
      <c r="F479" s="7">
        <v>646</v>
      </c>
      <c r="G479" s="7">
        <v>6766.1480000000001</v>
      </c>
      <c r="H479" s="7"/>
      <c r="I479" s="7"/>
      <c r="J479" s="7">
        <v>118823.819</v>
      </c>
      <c r="K479" s="7">
        <v>118823.819</v>
      </c>
      <c r="L479" s="7">
        <v>9695</v>
      </c>
      <c r="M479" s="7">
        <v>9695</v>
      </c>
      <c r="N479" s="7"/>
      <c r="O479" s="7"/>
      <c r="P479" s="7"/>
      <c r="Q479" s="7"/>
      <c r="R479" s="7">
        <v>312713.31964561687</v>
      </c>
      <c r="S479" s="7"/>
      <c r="T479" s="7">
        <v>5566652.6625664467</v>
      </c>
      <c r="U479" s="7">
        <v>5566652.6625664467</v>
      </c>
      <c r="V479" s="7"/>
      <c r="W479" s="7"/>
      <c r="X479" s="8" t="str">
        <f>IF(O479&gt;0,(J479-N479)/N479,"")</f>
        <v/>
      </c>
      <c r="Y479" s="8" t="str">
        <f>IF(H479&gt;0,(G479-H479)/H479,"")</f>
        <v/>
      </c>
      <c r="Z479" s="8" t="str">
        <f>IF(P479&gt;0,(L479-P479)/P479,"")</f>
        <v/>
      </c>
      <c r="AA479" s="9" t="str">
        <f>IF(I479&gt;0,(F479-I479)/I479,"")</f>
        <v/>
      </c>
    </row>
    <row r="480" spans="1:27" x14ac:dyDescent="0.25">
      <c r="A480" s="5">
        <v>43800</v>
      </c>
      <c r="B480" s="6">
        <v>2019</v>
      </c>
      <c r="C480" s="6">
        <v>12</v>
      </c>
      <c r="D480" s="6" t="s">
        <v>81</v>
      </c>
      <c r="E480" s="6" t="s">
        <v>82</v>
      </c>
      <c r="F480" s="7">
        <v>2834</v>
      </c>
      <c r="G480" s="7">
        <v>44747.055</v>
      </c>
      <c r="H480" s="7"/>
      <c r="I480" s="7"/>
      <c r="J480" s="7">
        <v>799939.34600000002</v>
      </c>
      <c r="K480" s="7">
        <v>799939.34600000002</v>
      </c>
      <c r="L480" s="7">
        <v>49294</v>
      </c>
      <c r="M480" s="7">
        <v>49294</v>
      </c>
      <c r="N480" s="7"/>
      <c r="O480" s="7"/>
      <c r="P480" s="7"/>
      <c r="Q480" s="7"/>
      <c r="R480" s="7">
        <v>2066867.7726221362</v>
      </c>
      <c r="S480" s="7"/>
      <c r="T480" s="7">
        <v>35951771.309273817</v>
      </c>
      <c r="U480" s="7">
        <v>35951771.309273817</v>
      </c>
      <c r="V480" s="7"/>
      <c r="W480" s="7"/>
      <c r="X480" s="8" t="str">
        <f>IF(O480&gt;0,(J480-N480)/N480,"")</f>
        <v/>
      </c>
      <c r="Y480" s="8" t="str">
        <f>IF(H480&gt;0,(G480-H480)/H480,"")</f>
        <v/>
      </c>
      <c r="Z480" s="8" t="str">
        <f>IF(P480&gt;0,(L480-P480)/P480,"")</f>
        <v/>
      </c>
      <c r="AA480" s="9" t="str">
        <f>IF(I480&gt;0,(F480-I480)/I480,"")</f>
        <v/>
      </c>
    </row>
    <row r="481" spans="1:27" x14ac:dyDescent="0.25">
      <c r="A481" s="5">
        <v>43800</v>
      </c>
      <c r="B481" s="6">
        <v>2019</v>
      </c>
      <c r="C481" s="6">
        <v>12</v>
      </c>
      <c r="D481" s="6" t="s">
        <v>83</v>
      </c>
      <c r="E481" s="6" t="s">
        <v>84</v>
      </c>
      <c r="F481" s="7">
        <v>17533</v>
      </c>
      <c r="G481" s="7">
        <v>322232.56</v>
      </c>
      <c r="H481" s="7"/>
      <c r="I481" s="7"/>
      <c r="J481" s="7">
        <v>3496070.6510000001</v>
      </c>
      <c r="K481" s="7">
        <v>3496070.6510000001</v>
      </c>
      <c r="L481" s="7">
        <v>201818</v>
      </c>
      <c r="M481" s="7">
        <v>201818</v>
      </c>
      <c r="N481" s="7"/>
      <c r="O481" s="7"/>
      <c r="P481" s="7"/>
      <c r="Q481" s="7"/>
      <c r="R481" s="7">
        <v>15599567.547526037</v>
      </c>
      <c r="S481" s="7"/>
      <c r="T481" s="7">
        <v>167891544.95370468</v>
      </c>
      <c r="U481" s="7">
        <v>167891544.95370468</v>
      </c>
      <c r="V481" s="7"/>
      <c r="W481" s="7"/>
      <c r="X481" s="8" t="str">
        <f>IF(O481&gt;0,(J481-N481)/N481,"")</f>
        <v/>
      </c>
      <c r="Y481" s="8" t="str">
        <f>IF(H481&gt;0,(G481-H481)/H481,"")</f>
        <v/>
      </c>
      <c r="Z481" s="8" t="str">
        <f>IF(P481&gt;0,(L481-P481)/P481,"")</f>
        <v/>
      </c>
      <c r="AA481" s="9" t="str">
        <f>IF(I481&gt;0,(F481-I481)/I481,"")</f>
        <v/>
      </c>
    </row>
    <row r="482" spans="1:27" x14ac:dyDescent="0.25">
      <c r="A482" s="5">
        <v>43800</v>
      </c>
      <c r="B482" s="6">
        <v>2019</v>
      </c>
      <c r="C482" s="6">
        <v>12</v>
      </c>
      <c r="D482" s="6" t="s">
        <v>85</v>
      </c>
      <c r="E482" s="6" t="s">
        <v>86</v>
      </c>
      <c r="F482" s="7">
        <v>2402</v>
      </c>
      <c r="G482" s="7">
        <v>18789.489000000001</v>
      </c>
      <c r="H482" s="7"/>
      <c r="I482" s="7"/>
      <c r="J482" s="7">
        <v>709589.34499999997</v>
      </c>
      <c r="K482" s="7">
        <v>709589.34499999997</v>
      </c>
      <c r="L482" s="7">
        <v>62567</v>
      </c>
      <c r="M482" s="7">
        <v>62567</v>
      </c>
      <c r="N482" s="7"/>
      <c r="O482" s="7"/>
      <c r="P482" s="7"/>
      <c r="Q482" s="7"/>
      <c r="R482" s="7">
        <v>983421.04373636493</v>
      </c>
      <c r="S482" s="7"/>
      <c r="T482" s="7">
        <v>33056699.135288898</v>
      </c>
      <c r="U482" s="7">
        <v>33056699.135288898</v>
      </c>
      <c r="V482" s="7"/>
      <c r="W482" s="7"/>
      <c r="X482" s="8" t="str">
        <f>IF(O482&gt;0,(J482-N482)/N482,"")</f>
        <v/>
      </c>
      <c r="Y482" s="8" t="str">
        <f>IF(H482&gt;0,(G482-H482)/H482,"")</f>
        <v/>
      </c>
      <c r="Z482" s="8" t="str">
        <f>IF(P482&gt;0,(L482-P482)/P482,"")</f>
        <v/>
      </c>
      <c r="AA482" s="9" t="str">
        <f>IF(I482&gt;0,(F482-I482)/I482,"")</f>
        <v/>
      </c>
    </row>
    <row r="483" spans="1:27" x14ac:dyDescent="0.25">
      <c r="A483" s="5">
        <v>43800</v>
      </c>
      <c r="B483" s="6">
        <v>2019</v>
      </c>
      <c r="C483" s="6">
        <v>12</v>
      </c>
      <c r="D483" s="6" t="s">
        <v>87</v>
      </c>
      <c r="E483" s="6" t="s">
        <v>88</v>
      </c>
      <c r="F483" s="7">
        <v>2350</v>
      </c>
      <c r="G483" s="7">
        <v>53675.24</v>
      </c>
      <c r="H483" s="7"/>
      <c r="I483" s="7"/>
      <c r="J483" s="7">
        <v>1051498.834</v>
      </c>
      <c r="K483" s="7">
        <v>1051498.834</v>
      </c>
      <c r="L483" s="7">
        <v>41361</v>
      </c>
      <c r="M483" s="7">
        <v>41361</v>
      </c>
      <c r="N483" s="7"/>
      <c r="O483" s="7"/>
      <c r="P483" s="7"/>
      <c r="Q483" s="7"/>
      <c r="R483" s="7">
        <v>2245635.8375621662</v>
      </c>
      <c r="S483" s="7"/>
      <c r="T483" s="7">
        <v>44815074.09289638</v>
      </c>
      <c r="U483" s="7">
        <v>44815074.09289638</v>
      </c>
      <c r="V483" s="7"/>
      <c r="W483" s="7"/>
      <c r="X483" s="8" t="str">
        <f>IF(O483&gt;0,(J483-N483)/N483,"")</f>
        <v/>
      </c>
      <c r="Y483" s="8" t="str">
        <f>IF(H483&gt;0,(G483-H483)/H483,"")</f>
        <v/>
      </c>
      <c r="Z483" s="8" t="str">
        <f>IF(P483&gt;0,(L483-P483)/P483,"")</f>
        <v/>
      </c>
      <c r="AA483" s="9" t="str">
        <f>IF(I483&gt;0,(F483-I483)/I483,"")</f>
        <v/>
      </c>
    </row>
    <row r="484" spans="1:27" x14ac:dyDescent="0.25">
      <c r="A484" s="5">
        <v>43800</v>
      </c>
      <c r="B484" s="6">
        <v>2019</v>
      </c>
      <c r="C484" s="6">
        <v>12</v>
      </c>
      <c r="D484" s="6" t="s">
        <v>89</v>
      </c>
      <c r="E484" s="6" t="s">
        <v>90</v>
      </c>
      <c r="F484" s="7">
        <v>6502</v>
      </c>
      <c r="G484" s="7">
        <v>96654.804999999993</v>
      </c>
      <c r="H484" s="7"/>
      <c r="I484" s="7"/>
      <c r="J484" s="7">
        <v>1439471.65</v>
      </c>
      <c r="K484" s="7">
        <v>1439471.65</v>
      </c>
      <c r="L484" s="7">
        <v>88901</v>
      </c>
      <c r="M484" s="7">
        <v>88901</v>
      </c>
      <c r="N484" s="7"/>
      <c r="O484" s="7"/>
      <c r="P484" s="7"/>
      <c r="Q484" s="7"/>
      <c r="R484" s="7">
        <v>4008787.7225765754</v>
      </c>
      <c r="S484" s="7"/>
      <c r="T484" s="7">
        <v>58648794.26554551</v>
      </c>
      <c r="U484" s="7">
        <v>58648794.26554551</v>
      </c>
      <c r="V484" s="7"/>
      <c r="W484" s="7"/>
      <c r="X484" s="8" t="str">
        <f>IF(O484&gt;0,(J484-N484)/N484,"")</f>
        <v/>
      </c>
      <c r="Y484" s="8" t="str">
        <f>IF(H484&gt;0,(G484-H484)/H484,"")</f>
        <v/>
      </c>
      <c r="Z484" s="8" t="str">
        <f>IF(P484&gt;0,(L484-P484)/P484,"")</f>
        <v/>
      </c>
      <c r="AA484" s="9" t="str">
        <f>IF(I484&gt;0,(F484-I484)/I484,"")</f>
        <v/>
      </c>
    </row>
    <row r="485" spans="1:27" x14ac:dyDescent="0.25">
      <c r="A485" s="5">
        <v>43800</v>
      </c>
      <c r="B485" s="6">
        <v>2019</v>
      </c>
      <c r="C485" s="6">
        <v>12</v>
      </c>
      <c r="D485" s="6" t="s">
        <v>91</v>
      </c>
      <c r="E485" s="6" t="s">
        <v>92</v>
      </c>
      <c r="F485" s="7">
        <v>13516</v>
      </c>
      <c r="G485" s="7">
        <v>220051.76</v>
      </c>
      <c r="H485" s="7"/>
      <c r="I485" s="7"/>
      <c r="J485" s="7">
        <v>3100760.3390000002</v>
      </c>
      <c r="K485" s="7">
        <v>3100760.3390000002</v>
      </c>
      <c r="L485" s="7">
        <v>188078</v>
      </c>
      <c r="M485" s="7">
        <v>188078</v>
      </c>
      <c r="N485" s="7"/>
      <c r="O485" s="7"/>
      <c r="P485" s="7"/>
      <c r="Q485" s="7"/>
      <c r="R485" s="7">
        <v>7849705.4745784402</v>
      </c>
      <c r="S485" s="7"/>
      <c r="T485" s="7">
        <v>112194275.94358096</v>
      </c>
      <c r="U485" s="7">
        <v>112194275.94358096</v>
      </c>
      <c r="V485" s="7"/>
      <c r="W485" s="7"/>
      <c r="X485" s="8" t="str">
        <f>IF(O485&gt;0,(J485-N485)/N485,"")</f>
        <v/>
      </c>
      <c r="Y485" s="8" t="str">
        <f>IF(H485&gt;0,(G485-H485)/H485,"")</f>
        <v/>
      </c>
      <c r="Z485" s="8" t="str">
        <f>IF(P485&gt;0,(L485-P485)/P485,"")</f>
        <v/>
      </c>
      <c r="AA485" s="9" t="str">
        <f>IF(I485&gt;0,(F485-I485)/I485,"")</f>
        <v/>
      </c>
    </row>
    <row r="486" spans="1:27" x14ac:dyDescent="0.25">
      <c r="A486" s="5">
        <v>43800</v>
      </c>
      <c r="B486" s="6">
        <v>2019</v>
      </c>
      <c r="C486" s="6">
        <v>12</v>
      </c>
      <c r="D486" s="6" t="s">
        <v>93</v>
      </c>
      <c r="E486" s="6" t="s">
        <v>94</v>
      </c>
      <c r="F486" s="7">
        <v>1809</v>
      </c>
      <c r="G486" s="7">
        <v>15363.993</v>
      </c>
      <c r="H486" s="7"/>
      <c r="I486" s="7"/>
      <c r="J486" s="7">
        <v>210027.185</v>
      </c>
      <c r="K486" s="7">
        <v>210027.185</v>
      </c>
      <c r="L486" s="7">
        <v>25001</v>
      </c>
      <c r="M486" s="7">
        <v>25001</v>
      </c>
      <c r="N486" s="7"/>
      <c r="O486" s="7"/>
      <c r="P486" s="7"/>
      <c r="Q486" s="7"/>
      <c r="R486" s="7">
        <v>782278.34090564318</v>
      </c>
      <c r="S486" s="7"/>
      <c r="T486" s="7">
        <v>10956159.65123144</v>
      </c>
      <c r="U486" s="7">
        <v>10956159.65123144</v>
      </c>
      <c r="V486" s="7"/>
      <c r="W486" s="7"/>
      <c r="X486" s="8" t="str">
        <f>IF(O486&gt;0,(J486-N486)/N486,"")</f>
        <v/>
      </c>
      <c r="Y486" s="8" t="str">
        <f>IF(H486&gt;0,(G486-H486)/H486,"")</f>
        <v/>
      </c>
      <c r="Z486" s="8" t="str">
        <f>IF(P486&gt;0,(L486-P486)/P486,"")</f>
        <v/>
      </c>
      <c r="AA486" s="9" t="str">
        <f>IF(I486&gt;0,(F486-I486)/I486,"")</f>
        <v/>
      </c>
    </row>
    <row r="487" spans="1:27" x14ac:dyDescent="0.25">
      <c r="A487" s="5">
        <v>43800</v>
      </c>
      <c r="B487" s="6">
        <v>2019</v>
      </c>
      <c r="C487" s="6">
        <v>12</v>
      </c>
      <c r="D487" s="6" t="s">
        <v>95</v>
      </c>
      <c r="E487" s="6" t="s">
        <v>96</v>
      </c>
      <c r="F487" s="7">
        <v>11306</v>
      </c>
      <c r="G487" s="7">
        <v>239136.97399999999</v>
      </c>
      <c r="H487" s="7"/>
      <c r="I487" s="7"/>
      <c r="J487" s="7">
        <v>2675334.307</v>
      </c>
      <c r="K487" s="7">
        <v>2675334.307</v>
      </c>
      <c r="L487" s="7">
        <v>135788</v>
      </c>
      <c r="M487" s="7">
        <v>135788</v>
      </c>
      <c r="N487" s="7"/>
      <c r="O487" s="7"/>
      <c r="P487" s="7"/>
      <c r="Q487" s="7"/>
      <c r="R487" s="7">
        <v>8790695.6249552649</v>
      </c>
      <c r="S487" s="7"/>
      <c r="T487" s="7">
        <v>98537821.722655818</v>
      </c>
      <c r="U487" s="7">
        <v>98537821.722655818</v>
      </c>
      <c r="V487" s="7"/>
      <c r="W487" s="7"/>
      <c r="X487" s="8" t="str">
        <f>IF(O487&gt;0,(J487-N487)/N487,"")</f>
        <v/>
      </c>
      <c r="Y487" s="8" t="str">
        <f>IF(H487&gt;0,(G487-H487)/H487,"")</f>
        <v/>
      </c>
      <c r="Z487" s="8" t="str">
        <f>IF(P487&gt;0,(L487-P487)/P487,"")</f>
        <v/>
      </c>
      <c r="AA487" s="9" t="str">
        <f>IF(I487&gt;0,(F487-I487)/I487,"")</f>
        <v/>
      </c>
    </row>
    <row r="488" spans="1:27" x14ac:dyDescent="0.25">
      <c r="A488" s="5">
        <v>43800</v>
      </c>
      <c r="B488" s="6">
        <v>2019</v>
      </c>
      <c r="C488" s="6">
        <v>12</v>
      </c>
      <c r="D488" s="6" t="s">
        <v>97</v>
      </c>
      <c r="E488" s="6" t="s">
        <v>98</v>
      </c>
      <c r="F488" s="7">
        <v>70092</v>
      </c>
      <c r="G488" s="7">
        <v>1710513.01</v>
      </c>
      <c r="H488" s="7"/>
      <c r="I488" s="7"/>
      <c r="J488" s="7">
        <v>22402047.596999999</v>
      </c>
      <c r="K488" s="7">
        <v>22402047.596999999</v>
      </c>
      <c r="L488" s="7">
        <v>994636</v>
      </c>
      <c r="M488" s="7">
        <v>994636</v>
      </c>
      <c r="N488" s="7"/>
      <c r="O488" s="7"/>
      <c r="P488" s="7"/>
      <c r="Q488" s="7"/>
      <c r="R488" s="7">
        <v>50015921.087526709</v>
      </c>
      <c r="S488" s="7"/>
      <c r="T488" s="7">
        <v>682219707.09672952</v>
      </c>
      <c r="U488" s="7">
        <v>682219707.09672952</v>
      </c>
      <c r="V488" s="7"/>
      <c r="W488" s="7"/>
      <c r="X488" s="8" t="str">
        <f>IF(O488&gt;0,(J488-N488)/N488,"")</f>
        <v/>
      </c>
      <c r="Y488" s="8" t="str">
        <f>IF(H488&gt;0,(G488-H488)/H488,"")</f>
        <v/>
      </c>
      <c r="Z488" s="8" t="str">
        <f>IF(P488&gt;0,(L488-P488)/P488,"")</f>
        <v/>
      </c>
      <c r="AA488" s="9" t="str">
        <f>IF(I488&gt;0,(F488-I488)/I488,"")</f>
        <v/>
      </c>
    </row>
    <row r="489" spans="1:27" x14ac:dyDescent="0.25">
      <c r="A489" s="5">
        <v>43800</v>
      </c>
      <c r="B489" s="6">
        <v>2019</v>
      </c>
      <c r="C489" s="6">
        <v>12</v>
      </c>
      <c r="D489" s="6" t="s">
        <v>99</v>
      </c>
      <c r="E489" s="6" t="s">
        <v>100</v>
      </c>
      <c r="F489" s="7">
        <v>1541</v>
      </c>
      <c r="G489" s="7">
        <v>32089.383999999998</v>
      </c>
      <c r="H489" s="7"/>
      <c r="I489" s="7"/>
      <c r="J489" s="7">
        <v>479477.89899999998</v>
      </c>
      <c r="K489" s="7">
        <v>479477.89899999998</v>
      </c>
      <c r="L489" s="7">
        <v>23600</v>
      </c>
      <c r="M489" s="7">
        <v>23600</v>
      </c>
      <c r="N489" s="7"/>
      <c r="O489" s="7"/>
      <c r="P489" s="7"/>
      <c r="Q489" s="7"/>
      <c r="R489" s="7">
        <v>1406372.7143909109</v>
      </c>
      <c r="S489" s="7"/>
      <c r="T489" s="7">
        <v>21037890.90264878</v>
      </c>
      <c r="U489" s="7">
        <v>21037890.90264878</v>
      </c>
      <c r="V489" s="7"/>
      <c r="W489" s="7"/>
      <c r="X489" s="8" t="str">
        <f>IF(O489&gt;0,(J489-N489)/N489,"")</f>
        <v/>
      </c>
      <c r="Y489" s="8" t="str">
        <f>IF(H489&gt;0,(G489-H489)/H489,"")</f>
        <v/>
      </c>
      <c r="Z489" s="8" t="str">
        <f>IF(P489&gt;0,(L489-P489)/P489,"")</f>
        <v/>
      </c>
      <c r="AA489" s="9" t="str">
        <f>IF(I489&gt;0,(F489-I489)/I489,"")</f>
        <v/>
      </c>
    </row>
    <row r="490" spans="1:27" x14ac:dyDescent="0.25">
      <c r="A490" s="5">
        <v>43800</v>
      </c>
      <c r="B490" s="6">
        <v>2019</v>
      </c>
      <c r="C490" s="6">
        <v>12</v>
      </c>
      <c r="D490" s="6" t="s">
        <v>101</v>
      </c>
      <c r="E490" s="6" t="s">
        <v>102</v>
      </c>
      <c r="F490" s="7">
        <v>84619</v>
      </c>
      <c r="G490" s="7">
        <v>2309267.3790000002</v>
      </c>
      <c r="H490" s="7"/>
      <c r="I490" s="7"/>
      <c r="J490" s="7">
        <v>31089433.908</v>
      </c>
      <c r="K490" s="7">
        <v>31089433.908</v>
      </c>
      <c r="L490" s="7">
        <v>1198179</v>
      </c>
      <c r="M490" s="7">
        <v>1198179</v>
      </c>
      <c r="N490" s="7"/>
      <c r="O490" s="7"/>
      <c r="P490" s="7"/>
      <c r="Q490" s="7"/>
      <c r="R490" s="7">
        <v>64268805.914539576</v>
      </c>
      <c r="S490" s="7"/>
      <c r="T490" s="7">
        <v>892128498.54876137</v>
      </c>
      <c r="U490" s="7">
        <v>892128498.54876137</v>
      </c>
      <c r="V490" s="7"/>
      <c r="W490" s="7"/>
      <c r="X490" s="8" t="str">
        <f>IF(O490&gt;0,(J490-N490)/N490,"")</f>
        <v/>
      </c>
      <c r="Y490" s="8" t="str">
        <f>IF(H490&gt;0,(G490-H490)/H490,"")</f>
        <v/>
      </c>
      <c r="Z490" s="8" t="str">
        <f>IF(P490&gt;0,(L490-P490)/P490,"")</f>
        <v/>
      </c>
      <c r="AA490" s="9" t="str">
        <f>IF(I490&gt;0,(F490-I490)/I490,"")</f>
        <v/>
      </c>
    </row>
    <row r="491" spans="1:27" x14ac:dyDescent="0.25">
      <c r="A491" s="5">
        <v>43800</v>
      </c>
      <c r="B491" s="6">
        <v>2019</v>
      </c>
      <c r="C491" s="6">
        <v>12</v>
      </c>
      <c r="D491" s="6" t="s">
        <v>103</v>
      </c>
      <c r="E491" s="6" t="s">
        <v>104</v>
      </c>
      <c r="F491" s="7">
        <v>12662</v>
      </c>
      <c r="G491" s="7">
        <v>147007.88699999999</v>
      </c>
      <c r="H491" s="7"/>
      <c r="I491" s="7"/>
      <c r="J491" s="7">
        <v>4430024.4009999996</v>
      </c>
      <c r="K491" s="7">
        <v>4430024.4009999996</v>
      </c>
      <c r="L491" s="7">
        <v>286473</v>
      </c>
      <c r="M491" s="7">
        <v>286473</v>
      </c>
      <c r="N491" s="7"/>
      <c r="O491" s="7"/>
      <c r="P491" s="7"/>
      <c r="Q491" s="7"/>
      <c r="R491" s="7">
        <v>6204480.1364813503</v>
      </c>
      <c r="S491" s="7"/>
      <c r="T491" s="7">
        <v>192893211.07879135</v>
      </c>
      <c r="U491" s="7">
        <v>192893211.07879135</v>
      </c>
      <c r="V491" s="7"/>
      <c r="W491" s="7"/>
      <c r="X491" s="8" t="str">
        <f>IF(O491&gt;0,(J491-N491)/N491,"")</f>
        <v/>
      </c>
      <c r="Y491" s="8" t="str">
        <f>IF(H491&gt;0,(G491-H491)/H491,"")</f>
        <v/>
      </c>
      <c r="Z491" s="8" t="str">
        <f>IF(P491&gt;0,(L491-P491)/P491,"")</f>
        <v/>
      </c>
      <c r="AA491" s="9" t="str">
        <f>IF(I491&gt;0,(F491-I491)/I491,"")</f>
        <v/>
      </c>
    </row>
    <row r="492" spans="1:27" x14ac:dyDescent="0.25">
      <c r="A492" s="5">
        <v>43800</v>
      </c>
      <c r="B492" s="6">
        <v>2019</v>
      </c>
      <c r="C492" s="6">
        <v>12</v>
      </c>
      <c r="D492" s="6" t="s">
        <v>105</v>
      </c>
      <c r="E492" s="6" t="s">
        <v>106</v>
      </c>
      <c r="F492" s="7">
        <v>5331</v>
      </c>
      <c r="G492" s="7">
        <v>88264.706999999995</v>
      </c>
      <c r="H492" s="7"/>
      <c r="I492" s="7"/>
      <c r="J492" s="7">
        <v>1102381.9280000001</v>
      </c>
      <c r="K492" s="7">
        <v>1102381.9280000001</v>
      </c>
      <c r="L492" s="7">
        <v>66418</v>
      </c>
      <c r="M492" s="7">
        <v>66418</v>
      </c>
      <c r="N492" s="7"/>
      <c r="O492" s="7"/>
      <c r="P492" s="7"/>
      <c r="Q492" s="7"/>
      <c r="R492" s="7">
        <v>3676898.552410102</v>
      </c>
      <c r="S492" s="7"/>
      <c r="T492" s="7">
        <v>45424156.150681145</v>
      </c>
      <c r="U492" s="7">
        <v>45424156.150681145</v>
      </c>
      <c r="V492" s="7"/>
      <c r="W492" s="7"/>
      <c r="X492" s="8" t="str">
        <f>IF(O492&gt;0,(J492-N492)/N492,"")</f>
        <v/>
      </c>
      <c r="Y492" s="8" t="str">
        <f>IF(H492&gt;0,(G492-H492)/H492,"")</f>
        <v/>
      </c>
      <c r="Z492" s="8" t="str">
        <f>IF(P492&gt;0,(L492-P492)/P492,"")</f>
        <v/>
      </c>
      <c r="AA492" s="9" t="str">
        <f>IF(I492&gt;0,(F492-I492)/I492,"")</f>
        <v/>
      </c>
    </row>
    <row r="493" spans="1:27" x14ac:dyDescent="0.25">
      <c r="A493" s="5">
        <v>43800</v>
      </c>
      <c r="B493" s="6">
        <v>2019</v>
      </c>
      <c r="C493" s="6">
        <v>12</v>
      </c>
      <c r="D493" s="6" t="s">
        <v>107</v>
      </c>
      <c r="E493" s="6" t="s">
        <v>108</v>
      </c>
      <c r="F493" s="7">
        <v>1339</v>
      </c>
      <c r="G493" s="7">
        <v>26045.41</v>
      </c>
      <c r="H493" s="7"/>
      <c r="I493" s="7"/>
      <c r="J493" s="7">
        <v>516600.53399999999</v>
      </c>
      <c r="K493" s="7">
        <v>516600.53399999999</v>
      </c>
      <c r="L493" s="7">
        <v>23027</v>
      </c>
      <c r="M493" s="7">
        <v>23027</v>
      </c>
      <c r="N493" s="7"/>
      <c r="O493" s="7"/>
      <c r="P493" s="7"/>
      <c r="Q493" s="7"/>
      <c r="R493" s="7">
        <v>1140595.4906217663</v>
      </c>
      <c r="S493" s="7"/>
      <c r="T493" s="7">
        <v>22545895.551580854</v>
      </c>
      <c r="U493" s="7">
        <v>22545895.551580854</v>
      </c>
      <c r="V493" s="7"/>
      <c r="W493" s="7"/>
      <c r="X493" s="8" t="str">
        <f>IF(O493&gt;0,(J493-N493)/N493,"")</f>
        <v/>
      </c>
      <c r="Y493" s="8" t="str">
        <f>IF(H493&gt;0,(G493-H493)/H493,"")</f>
        <v/>
      </c>
      <c r="Z493" s="8" t="str">
        <f>IF(P493&gt;0,(L493-P493)/P493,"")</f>
        <v/>
      </c>
      <c r="AA493" s="9" t="str">
        <f>IF(I493&gt;0,(F493-I493)/I493,"")</f>
        <v/>
      </c>
    </row>
    <row r="494" spans="1:27" x14ac:dyDescent="0.25">
      <c r="A494" s="5">
        <v>43800</v>
      </c>
      <c r="B494" s="6">
        <v>2019</v>
      </c>
      <c r="C494" s="6">
        <v>12</v>
      </c>
      <c r="D494" s="6" t="s">
        <v>109</v>
      </c>
      <c r="E494" s="6" t="s">
        <v>110</v>
      </c>
      <c r="F494" s="7">
        <v>10581</v>
      </c>
      <c r="G494" s="7">
        <v>217764.77799999999</v>
      </c>
      <c r="H494" s="7"/>
      <c r="I494" s="7"/>
      <c r="J494" s="7">
        <v>3304912.4569999999</v>
      </c>
      <c r="K494" s="7">
        <v>3304912.4569999999</v>
      </c>
      <c r="L494" s="7">
        <v>148320</v>
      </c>
      <c r="M494" s="7">
        <v>148320</v>
      </c>
      <c r="N494" s="7"/>
      <c r="O494" s="7"/>
      <c r="P494" s="7"/>
      <c r="Q494" s="7"/>
      <c r="R494" s="7">
        <v>7588678.3667219905</v>
      </c>
      <c r="S494" s="7"/>
      <c r="T494" s="7">
        <v>116969907.1467113</v>
      </c>
      <c r="U494" s="7">
        <v>116969907.1467113</v>
      </c>
      <c r="V494" s="7"/>
      <c r="W494" s="7"/>
      <c r="X494" s="8" t="str">
        <f>IF(O494&gt;0,(J494-N494)/N494,"")</f>
        <v/>
      </c>
      <c r="Y494" s="8" t="str">
        <f>IF(H494&gt;0,(G494-H494)/H494,"")</f>
        <v/>
      </c>
      <c r="Z494" s="8" t="str">
        <f>IF(P494&gt;0,(L494-P494)/P494,"")</f>
        <v/>
      </c>
      <c r="AA494" s="9" t="str">
        <f>IF(I494&gt;0,(F494-I494)/I494,"")</f>
        <v/>
      </c>
    </row>
    <row r="495" spans="1:27" x14ac:dyDescent="0.25">
      <c r="A495" s="5">
        <v>43800</v>
      </c>
      <c r="B495" s="6">
        <v>2019</v>
      </c>
      <c r="C495" s="6">
        <v>12</v>
      </c>
      <c r="D495" s="6" t="s">
        <v>111</v>
      </c>
      <c r="E495" s="6" t="s">
        <v>112</v>
      </c>
      <c r="F495" s="7">
        <v>59542</v>
      </c>
      <c r="G495" s="7">
        <v>1078449.0530000001</v>
      </c>
      <c r="H495" s="7"/>
      <c r="I495" s="7"/>
      <c r="J495" s="7">
        <v>15106921.478</v>
      </c>
      <c r="K495" s="7">
        <v>15106921.478</v>
      </c>
      <c r="L495" s="7">
        <v>834690</v>
      </c>
      <c r="M495" s="7">
        <v>834690</v>
      </c>
      <c r="N495" s="7"/>
      <c r="O495" s="7"/>
      <c r="P495" s="7"/>
      <c r="Q495" s="7"/>
      <c r="R495" s="7">
        <v>36936055.685573861</v>
      </c>
      <c r="S495" s="7"/>
      <c r="T495" s="7">
        <v>524481880.33562201</v>
      </c>
      <c r="U495" s="7">
        <v>524481880.33562201</v>
      </c>
      <c r="V495" s="7"/>
      <c r="W495" s="7"/>
      <c r="X495" s="8" t="str">
        <f>IF(O495&gt;0,(J495-N495)/N495,"")</f>
        <v/>
      </c>
      <c r="Y495" s="8" t="str">
        <f>IF(H495&gt;0,(G495-H495)/H495,"")</f>
        <v/>
      </c>
      <c r="Z495" s="8" t="str">
        <f>IF(P495&gt;0,(L495-P495)/P495,"")</f>
        <v/>
      </c>
      <c r="AA495" s="9" t="str">
        <f>IF(I495&gt;0,(F495-I495)/I495,"")</f>
        <v/>
      </c>
    </row>
    <row r="496" spans="1:27" x14ac:dyDescent="0.25">
      <c r="A496" s="5">
        <v>43800</v>
      </c>
      <c r="B496" s="6">
        <v>2019</v>
      </c>
      <c r="C496" s="6">
        <v>12</v>
      </c>
      <c r="D496" s="6" t="s">
        <v>113</v>
      </c>
      <c r="E496" s="6" t="s">
        <v>155</v>
      </c>
      <c r="F496" s="7">
        <v>731</v>
      </c>
      <c r="G496" s="7">
        <v>9978.5390000000007</v>
      </c>
      <c r="H496" s="7"/>
      <c r="I496" s="7"/>
      <c r="J496" s="7">
        <v>130678.22199999999</v>
      </c>
      <c r="K496" s="7">
        <v>130678.22199999999</v>
      </c>
      <c r="L496" s="7">
        <v>9518</v>
      </c>
      <c r="M496" s="7">
        <v>9518</v>
      </c>
      <c r="N496" s="7"/>
      <c r="O496" s="7"/>
      <c r="P496" s="7"/>
      <c r="Q496" s="7"/>
      <c r="R496" s="7">
        <v>432042.27686055336</v>
      </c>
      <c r="S496" s="7"/>
      <c r="T496" s="7">
        <v>5683614.0214772541</v>
      </c>
      <c r="U496" s="7">
        <v>5683614.0214772541</v>
      </c>
      <c r="V496" s="7"/>
      <c r="W496" s="7"/>
      <c r="X496" s="8" t="str">
        <f>IF(O496&gt;0,(J496-N496)/N496,"")</f>
        <v/>
      </c>
      <c r="Y496" s="8" t="str">
        <f>IF(H496&gt;0,(G496-H496)/H496,"")</f>
        <v/>
      </c>
      <c r="Z496" s="8" t="str">
        <f>IF(P496&gt;0,(L496-P496)/P496,"")</f>
        <v/>
      </c>
      <c r="AA496" s="9" t="str">
        <f>IF(I496&gt;0,(F496-I496)/I496,"")</f>
        <v/>
      </c>
    </row>
    <row r="497" spans="1:27" x14ac:dyDescent="0.25">
      <c r="A497" s="5">
        <v>43800</v>
      </c>
      <c r="B497" s="6">
        <v>2019</v>
      </c>
      <c r="C497" s="6">
        <v>12</v>
      </c>
      <c r="D497" s="6" t="s">
        <v>115</v>
      </c>
      <c r="E497" s="6" t="s">
        <v>116</v>
      </c>
      <c r="F497" s="7">
        <v>3356</v>
      </c>
      <c r="G497" s="7">
        <v>36942.646999999997</v>
      </c>
      <c r="H497" s="7"/>
      <c r="I497" s="7"/>
      <c r="J497" s="7">
        <v>494257.55300000001</v>
      </c>
      <c r="K497" s="7">
        <v>494257.55300000001</v>
      </c>
      <c r="L497" s="7">
        <v>43972</v>
      </c>
      <c r="M497" s="7">
        <v>43972</v>
      </c>
      <c r="N497" s="7"/>
      <c r="O497" s="7"/>
      <c r="P497" s="7"/>
      <c r="Q497" s="7"/>
      <c r="R497" s="7">
        <v>1834653.2097163962</v>
      </c>
      <c r="S497" s="7"/>
      <c r="T497" s="7">
        <v>24349607.399475411</v>
      </c>
      <c r="U497" s="7">
        <v>24349607.399475411</v>
      </c>
      <c r="V497" s="7"/>
      <c r="W497" s="7"/>
      <c r="X497" s="8" t="str">
        <f>IF(O497&gt;0,(J497-N497)/N497,"")</f>
        <v/>
      </c>
      <c r="Y497" s="8" t="str">
        <f>IF(H497&gt;0,(G497-H497)/H497,"")</f>
        <v/>
      </c>
      <c r="Z497" s="8" t="str">
        <f>IF(P497&gt;0,(L497-P497)/P497,"")</f>
        <v/>
      </c>
      <c r="AA497" s="9" t="str">
        <f>IF(I497&gt;0,(F497-I497)/I497,"")</f>
        <v/>
      </c>
    </row>
    <row r="498" spans="1:27" x14ac:dyDescent="0.25">
      <c r="A498" s="5">
        <v>43800</v>
      </c>
      <c r="B498" s="6">
        <v>2019</v>
      </c>
      <c r="C498" s="6">
        <v>12</v>
      </c>
      <c r="D498" s="6" t="s">
        <v>118</v>
      </c>
      <c r="E498" s="6" t="s">
        <v>119</v>
      </c>
      <c r="F498" s="7">
        <v>2469</v>
      </c>
      <c r="G498" s="7">
        <v>30252.23</v>
      </c>
      <c r="H498" s="7"/>
      <c r="I498" s="7"/>
      <c r="J498" s="7">
        <v>393580.49699999997</v>
      </c>
      <c r="K498" s="7">
        <v>393580.49699999997</v>
      </c>
      <c r="L498" s="7">
        <v>32791</v>
      </c>
      <c r="M498" s="7">
        <v>32791</v>
      </c>
      <c r="N498" s="7"/>
      <c r="O498" s="7"/>
      <c r="P498" s="7"/>
      <c r="Q498" s="7"/>
      <c r="R498" s="7">
        <v>1413585.1897497305</v>
      </c>
      <c r="S498" s="7"/>
      <c r="T498" s="7">
        <v>18414491.84039415</v>
      </c>
      <c r="U498" s="7">
        <v>18414491.84039415</v>
      </c>
      <c r="V498" s="7"/>
      <c r="W498" s="7"/>
      <c r="X498" s="8" t="str">
        <f>IF(O498&gt;0,(J498-N498)/N498,"")</f>
        <v/>
      </c>
      <c r="Y498" s="8" t="str">
        <f>IF(H498&gt;0,(G498-H498)/H498,"")</f>
        <v/>
      </c>
      <c r="Z498" s="8" t="str">
        <f>IF(P498&gt;0,(L498-P498)/P498,"")</f>
        <v/>
      </c>
      <c r="AA498" s="9" t="str">
        <f>IF(I498&gt;0,(F498-I498)/I498,"")</f>
        <v/>
      </c>
    </row>
    <row r="499" spans="1:27" x14ac:dyDescent="0.25">
      <c r="A499" s="5">
        <v>43800</v>
      </c>
      <c r="B499" s="6">
        <v>2019</v>
      </c>
      <c r="C499" s="6">
        <v>12</v>
      </c>
      <c r="D499" s="6" t="s">
        <v>120</v>
      </c>
      <c r="E499" s="6" t="s">
        <v>121</v>
      </c>
      <c r="F499" s="7">
        <v>2998</v>
      </c>
      <c r="G499" s="7">
        <v>154063.674</v>
      </c>
      <c r="H499" s="7"/>
      <c r="I499" s="7"/>
      <c r="J499" s="7">
        <v>1772959.277</v>
      </c>
      <c r="K499" s="7">
        <v>1772959.277</v>
      </c>
      <c r="L499" s="7">
        <v>38083</v>
      </c>
      <c r="M499" s="7">
        <v>38083</v>
      </c>
      <c r="N499" s="7"/>
      <c r="O499" s="7"/>
      <c r="P499" s="7"/>
      <c r="Q499" s="7"/>
      <c r="R499" s="7">
        <v>2937602.6075220746</v>
      </c>
      <c r="S499" s="7"/>
      <c r="T499" s="7">
        <v>35194148.991129525</v>
      </c>
      <c r="U499" s="7">
        <v>35194148.991129525</v>
      </c>
      <c r="V499" s="7"/>
      <c r="W499" s="7"/>
      <c r="X499" s="8" t="str">
        <f>IF(O499&gt;0,(J499-N499)/N499,"")</f>
        <v/>
      </c>
      <c r="Y499" s="8" t="str">
        <f>IF(H499&gt;0,(G499-H499)/H499,"")</f>
        <v/>
      </c>
      <c r="Z499" s="8" t="str">
        <f>IF(P499&gt;0,(L499-P499)/P499,"")</f>
        <v/>
      </c>
      <c r="AA499" s="9" t="str">
        <f>IF(I499&gt;0,(F499-I499)/I499,"")</f>
        <v/>
      </c>
    </row>
    <row r="500" spans="1:27" x14ac:dyDescent="0.25">
      <c r="A500" s="5">
        <v>43800</v>
      </c>
      <c r="B500" s="6">
        <v>2019</v>
      </c>
      <c r="C500" s="6">
        <v>12</v>
      </c>
      <c r="D500" s="6" t="s">
        <v>122</v>
      </c>
      <c r="E500" s="6" t="s">
        <v>123</v>
      </c>
      <c r="F500" s="7">
        <v>2129</v>
      </c>
      <c r="G500" s="7">
        <v>36277.008999999998</v>
      </c>
      <c r="H500" s="7"/>
      <c r="I500" s="7"/>
      <c r="J500" s="7">
        <v>518275.66600000003</v>
      </c>
      <c r="K500" s="7">
        <v>518275.66600000003</v>
      </c>
      <c r="L500" s="7">
        <v>30486</v>
      </c>
      <c r="M500" s="7">
        <v>30486</v>
      </c>
      <c r="N500" s="7"/>
      <c r="O500" s="7"/>
      <c r="P500" s="7"/>
      <c r="Q500" s="7"/>
      <c r="R500" s="7">
        <v>1692815.7982450405</v>
      </c>
      <c r="S500" s="7"/>
      <c r="T500" s="7">
        <v>24288722.434742969</v>
      </c>
      <c r="U500" s="7">
        <v>24288722.434742969</v>
      </c>
      <c r="V500" s="7"/>
      <c r="W500" s="7"/>
      <c r="X500" s="8" t="str">
        <f>IF(O500&gt;0,(J500-N500)/N500,"")</f>
        <v/>
      </c>
      <c r="Y500" s="8" t="str">
        <f>IF(H500&gt;0,(G500-H500)/H500,"")</f>
        <v/>
      </c>
      <c r="Z500" s="8" t="str">
        <f>IF(P500&gt;0,(L500-P500)/P500,"")</f>
        <v/>
      </c>
      <c r="AA500" s="9" t="str">
        <f>IF(I500&gt;0,(F500-I500)/I500,"")</f>
        <v/>
      </c>
    </row>
    <row r="501" spans="1:27" x14ac:dyDescent="0.25">
      <c r="A501" s="5">
        <v>43800</v>
      </c>
      <c r="B501" s="6">
        <v>2019</v>
      </c>
      <c r="C501" s="6">
        <v>12</v>
      </c>
      <c r="D501" s="6" t="s">
        <v>124</v>
      </c>
      <c r="E501" s="6" t="s">
        <v>125</v>
      </c>
      <c r="F501" s="7">
        <v>940</v>
      </c>
      <c r="G501" s="7">
        <v>12754.27</v>
      </c>
      <c r="H501" s="7"/>
      <c r="I501" s="7"/>
      <c r="J501" s="7">
        <v>189693.17300000001</v>
      </c>
      <c r="K501" s="7">
        <v>189693.17300000001</v>
      </c>
      <c r="L501" s="7">
        <v>13793</v>
      </c>
      <c r="M501" s="7">
        <v>13793</v>
      </c>
      <c r="N501" s="7"/>
      <c r="O501" s="7"/>
      <c r="P501" s="7"/>
      <c r="Q501" s="7"/>
      <c r="R501" s="7">
        <v>605137.14830618433</v>
      </c>
      <c r="S501" s="7"/>
      <c r="T501" s="7">
        <v>9058754.29828454</v>
      </c>
      <c r="U501" s="7">
        <v>9058754.29828454</v>
      </c>
      <c r="V501" s="7"/>
      <c r="W501" s="7"/>
      <c r="X501" s="8" t="str">
        <f>IF(O501&gt;0,(J501-N501)/N501,"")</f>
        <v/>
      </c>
      <c r="Y501" s="8" t="str">
        <f>IF(H501&gt;0,(G501-H501)/H501,"")</f>
        <v/>
      </c>
      <c r="Z501" s="8" t="str">
        <f>IF(P501&gt;0,(L501-P501)/P501,"")</f>
        <v/>
      </c>
      <c r="AA501" s="9" t="str">
        <f>IF(I501&gt;0,(F501-I501)/I501,"")</f>
        <v/>
      </c>
    </row>
    <row r="502" spans="1:27" x14ac:dyDescent="0.25">
      <c r="A502" s="5">
        <v>43800</v>
      </c>
      <c r="B502" s="6">
        <v>2019</v>
      </c>
      <c r="C502" s="6">
        <v>12</v>
      </c>
      <c r="D502" s="6" t="s">
        <v>126</v>
      </c>
      <c r="E502" s="6" t="s">
        <v>127</v>
      </c>
      <c r="F502" s="7">
        <v>20</v>
      </c>
      <c r="G502" s="7">
        <v>12.077999999999999</v>
      </c>
      <c r="H502" s="7"/>
      <c r="I502" s="7"/>
      <c r="J502" s="7">
        <v>386.41800000000001</v>
      </c>
      <c r="K502" s="7">
        <v>386.41800000000001</v>
      </c>
      <c r="L502" s="7">
        <v>580</v>
      </c>
      <c r="M502" s="7">
        <v>580</v>
      </c>
      <c r="N502" s="7"/>
      <c r="O502" s="7"/>
      <c r="P502" s="7"/>
      <c r="Q502" s="7"/>
      <c r="R502" s="7">
        <v>1605.5679673995248</v>
      </c>
      <c r="S502" s="7"/>
      <c r="T502" s="7">
        <v>57188.261478673616</v>
      </c>
      <c r="U502" s="7">
        <v>57188.261478673616</v>
      </c>
      <c r="V502" s="7"/>
      <c r="W502" s="7"/>
      <c r="X502" s="8" t="str">
        <f>IF(O502&gt;0,(J502-N502)/N502,"")</f>
        <v/>
      </c>
      <c r="Y502" s="8" t="str">
        <f>IF(H502&gt;0,(G502-H502)/H502,"")</f>
        <v/>
      </c>
      <c r="Z502" s="8" t="str">
        <f>IF(P502&gt;0,(L502-P502)/P502,"")</f>
        <v/>
      </c>
      <c r="AA502" s="9" t="str">
        <f>IF(I502&gt;0,(F502-I502)/I502,"")</f>
        <v/>
      </c>
    </row>
    <row r="503" spans="1:27" x14ac:dyDescent="0.25">
      <c r="A503" s="5">
        <v>43800</v>
      </c>
      <c r="B503" s="6">
        <v>2019</v>
      </c>
      <c r="C503" s="6">
        <v>12</v>
      </c>
      <c r="D503" s="6" t="s">
        <v>128</v>
      </c>
      <c r="E503" s="6" t="s">
        <v>114</v>
      </c>
      <c r="F503" s="7">
        <v>652</v>
      </c>
      <c r="G503" s="7">
        <v>6095.8969999999999</v>
      </c>
      <c r="H503" s="7"/>
      <c r="I503" s="7"/>
      <c r="J503" s="7">
        <v>161402.08300000001</v>
      </c>
      <c r="K503" s="7">
        <v>161402.08300000001</v>
      </c>
      <c r="L503" s="7">
        <v>13912</v>
      </c>
      <c r="M503" s="7">
        <v>13912</v>
      </c>
      <c r="N503" s="7"/>
      <c r="O503" s="7"/>
      <c r="P503" s="7"/>
      <c r="Q503" s="7"/>
      <c r="R503" s="7">
        <v>294530.46843479935</v>
      </c>
      <c r="S503" s="7"/>
      <c r="T503" s="7">
        <v>7829565.491755167</v>
      </c>
      <c r="U503" s="7">
        <v>7829565.491755167</v>
      </c>
      <c r="V503" s="7"/>
      <c r="W503" s="7"/>
      <c r="X503" s="8" t="str">
        <f>IF(O503&gt;0,(J503-N503)/N503,"")</f>
        <v/>
      </c>
      <c r="Y503" s="8" t="str">
        <f>IF(H503&gt;0,(G503-H503)/H503,"")</f>
        <v/>
      </c>
      <c r="Z503" s="8" t="str">
        <f>IF(P503&gt;0,(L503-P503)/P503,"")</f>
        <v/>
      </c>
      <c r="AA503" s="9" t="str">
        <f>IF(I503&gt;0,(F503-I503)/I503,"")</f>
        <v/>
      </c>
    </row>
    <row r="504" spans="1:27" x14ac:dyDescent="0.25">
      <c r="A504" s="5">
        <v>43800</v>
      </c>
      <c r="B504" s="6">
        <v>2019</v>
      </c>
      <c r="C504" s="6">
        <v>12</v>
      </c>
      <c r="D504" s="6" t="s">
        <v>129</v>
      </c>
      <c r="E504" s="6" t="s">
        <v>130</v>
      </c>
      <c r="F504" s="7">
        <v>23724</v>
      </c>
      <c r="G504" s="7">
        <v>849091.12</v>
      </c>
      <c r="H504" s="7"/>
      <c r="I504" s="7"/>
      <c r="J504" s="7">
        <v>11144285.299000001</v>
      </c>
      <c r="K504" s="7">
        <v>11144285.299000001</v>
      </c>
      <c r="L504" s="7">
        <v>323389</v>
      </c>
      <c r="M504" s="7">
        <v>323389</v>
      </c>
      <c r="N504" s="7"/>
      <c r="O504" s="7"/>
      <c r="P504" s="7"/>
      <c r="Q504" s="7"/>
      <c r="R504" s="7">
        <v>22861969.329297986</v>
      </c>
      <c r="S504" s="7"/>
      <c r="T504" s="7">
        <v>304649208.23614275</v>
      </c>
      <c r="U504" s="7">
        <v>304649208.23614275</v>
      </c>
      <c r="V504" s="7"/>
      <c r="W504" s="7"/>
      <c r="X504" s="8" t="str">
        <f>IF(O504&gt;0,(J504-N504)/N504,"")</f>
        <v/>
      </c>
      <c r="Y504" s="8" t="str">
        <f>IF(H504&gt;0,(G504-H504)/H504,"")</f>
        <v/>
      </c>
      <c r="Z504" s="8" t="str">
        <f>IF(P504&gt;0,(L504-P504)/P504,"")</f>
        <v/>
      </c>
      <c r="AA504" s="9" t="str">
        <f>IF(I504&gt;0,(F504-I504)/I504,"")</f>
        <v/>
      </c>
    </row>
    <row r="505" spans="1:27" x14ac:dyDescent="0.25">
      <c r="A505" s="5">
        <v>43800</v>
      </c>
      <c r="B505" s="6">
        <v>2019</v>
      </c>
      <c r="C505" s="6">
        <v>12</v>
      </c>
      <c r="D505" s="6" t="s">
        <v>131</v>
      </c>
      <c r="E505" s="6" t="s">
        <v>132</v>
      </c>
      <c r="F505" s="7">
        <v>788</v>
      </c>
      <c r="G505" s="7">
        <v>11201.119000000001</v>
      </c>
      <c r="H505" s="7"/>
      <c r="I505" s="7"/>
      <c r="J505" s="7">
        <v>145902.454</v>
      </c>
      <c r="K505" s="7">
        <v>145902.454</v>
      </c>
      <c r="L505" s="7">
        <v>10668</v>
      </c>
      <c r="M505" s="7">
        <v>10668</v>
      </c>
      <c r="N505" s="7"/>
      <c r="O505" s="7"/>
      <c r="P505" s="7"/>
      <c r="Q505" s="7"/>
      <c r="R505" s="7">
        <v>512224.91710297891</v>
      </c>
      <c r="S505" s="7"/>
      <c r="T505" s="7">
        <v>6614538.440004386</v>
      </c>
      <c r="U505" s="7">
        <v>6614538.440004386</v>
      </c>
      <c r="V505" s="7"/>
      <c r="W505" s="7"/>
      <c r="X505" s="8" t="str">
        <f>IF(O505&gt;0,(J505-N505)/N505,"")</f>
        <v/>
      </c>
      <c r="Y505" s="8" t="str">
        <f>IF(H505&gt;0,(G505-H505)/H505,"")</f>
        <v/>
      </c>
      <c r="Z505" s="8" t="str">
        <f>IF(P505&gt;0,(L505-P505)/P505,"")</f>
        <v/>
      </c>
      <c r="AA505" s="9" t="str">
        <f>IF(I505&gt;0,(F505-I505)/I505,"")</f>
        <v/>
      </c>
    </row>
    <row r="506" spans="1:27" x14ac:dyDescent="0.25">
      <c r="A506" s="5">
        <v>43800</v>
      </c>
      <c r="B506" s="6">
        <v>2019</v>
      </c>
      <c r="C506" s="6">
        <v>12</v>
      </c>
      <c r="D506" s="6" t="s">
        <v>133</v>
      </c>
      <c r="E506" s="6" t="s">
        <v>134</v>
      </c>
      <c r="F506" s="7">
        <v>25908</v>
      </c>
      <c r="G506" s="7">
        <v>229420.86799999999</v>
      </c>
      <c r="H506" s="7"/>
      <c r="I506" s="7"/>
      <c r="J506" s="7">
        <v>3113181.9449999998</v>
      </c>
      <c r="K506" s="7">
        <v>3113181.9449999998</v>
      </c>
      <c r="L506" s="7">
        <v>354969</v>
      </c>
      <c r="M506" s="7">
        <v>354969</v>
      </c>
      <c r="N506" s="7"/>
      <c r="O506" s="7"/>
      <c r="P506" s="7"/>
      <c r="Q506" s="7"/>
      <c r="R506" s="7">
        <v>9293986.497113511</v>
      </c>
      <c r="S506" s="7"/>
      <c r="T506" s="7">
        <v>130342812.05326049</v>
      </c>
      <c r="U506" s="7">
        <v>130342812.05326049</v>
      </c>
      <c r="V506" s="7"/>
      <c r="W506" s="7"/>
      <c r="X506" s="8" t="str">
        <f>IF(O506&gt;0,(J506-N506)/N506,"")</f>
        <v/>
      </c>
      <c r="Y506" s="8" t="str">
        <f>IF(H506&gt;0,(G506-H506)/H506,"")</f>
        <v/>
      </c>
      <c r="Z506" s="8" t="str">
        <f>IF(P506&gt;0,(L506-P506)/P506,"")</f>
        <v/>
      </c>
      <c r="AA506" s="9" t="str">
        <f>IF(I506&gt;0,(F506-I506)/I506,"")</f>
        <v/>
      </c>
    </row>
    <row r="507" spans="1:27" x14ac:dyDescent="0.25">
      <c r="A507" s="5">
        <v>43800</v>
      </c>
      <c r="B507" s="6">
        <v>2019</v>
      </c>
      <c r="C507" s="6">
        <v>12</v>
      </c>
      <c r="D507" s="6" t="s">
        <v>135</v>
      </c>
      <c r="E507" s="6" t="s">
        <v>136</v>
      </c>
      <c r="F507" s="7">
        <v>17847</v>
      </c>
      <c r="G507" s="7">
        <v>250170.45300000001</v>
      </c>
      <c r="H507" s="7"/>
      <c r="I507" s="7"/>
      <c r="J507" s="7">
        <v>3266974.861</v>
      </c>
      <c r="K507" s="7">
        <v>3266974.861</v>
      </c>
      <c r="L507" s="7">
        <v>230714</v>
      </c>
      <c r="M507" s="7">
        <v>230714</v>
      </c>
      <c r="N507" s="7"/>
      <c r="O507" s="7"/>
      <c r="P507" s="7"/>
      <c r="Q507" s="7"/>
      <c r="R507" s="7">
        <v>10547659.38486962</v>
      </c>
      <c r="S507" s="7"/>
      <c r="T507" s="7">
        <v>139522526.80263737</v>
      </c>
      <c r="U507" s="7">
        <v>139522526.80263737</v>
      </c>
      <c r="V507" s="7"/>
      <c r="W507" s="7"/>
      <c r="X507" s="8" t="str">
        <f>IF(O507&gt;0,(J507-N507)/N507,"")</f>
        <v/>
      </c>
      <c r="Y507" s="8" t="str">
        <f>IF(H507&gt;0,(G507-H507)/H507,"")</f>
        <v/>
      </c>
      <c r="Z507" s="8" t="str">
        <f>IF(P507&gt;0,(L507-P507)/P507,"")</f>
        <v/>
      </c>
      <c r="AA507" s="9" t="str">
        <f>IF(I507&gt;0,(F507-I507)/I507,"")</f>
        <v/>
      </c>
    </row>
    <row r="508" spans="1:27" x14ac:dyDescent="0.25">
      <c r="A508" s="5">
        <v>43800</v>
      </c>
      <c r="B508" s="6">
        <v>2019</v>
      </c>
      <c r="C508" s="6">
        <v>12</v>
      </c>
      <c r="D508" s="6" t="s">
        <v>137</v>
      </c>
      <c r="E508" s="6" t="s">
        <v>138</v>
      </c>
      <c r="F508" s="7">
        <v>16515</v>
      </c>
      <c r="G508" s="7">
        <v>390076.77600000001</v>
      </c>
      <c r="H508" s="7"/>
      <c r="I508" s="7"/>
      <c r="J508" s="7">
        <v>5256608.5410000002</v>
      </c>
      <c r="K508" s="7">
        <v>5256608.5410000002</v>
      </c>
      <c r="L508" s="7">
        <v>233499</v>
      </c>
      <c r="M508" s="7">
        <v>233499</v>
      </c>
      <c r="N508" s="7"/>
      <c r="O508" s="7"/>
      <c r="P508" s="7"/>
      <c r="Q508" s="7"/>
      <c r="R508" s="7">
        <v>14934071.70003482</v>
      </c>
      <c r="S508" s="7"/>
      <c r="T508" s="7">
        <v>206822945.15589082</v>
      </c>
      <c r="U508" s="7">
        <v>206822945.15589082</v>
      </c>
      <c r="V508" s="7"/>
      <c r="W508" s="7"/>
      <c r="X508" s="8" t="str">
        <f>IF(O508&gt;0,(J508-N508)/N508,"")</f>
        <v/>
      </c>
      <c r="Y508" s="8" t="str">
        <f>IF(H508&gt;0,(G508-H508)/H508,"")</f>
        <v/>
      </c>
      <c r="Z508" s="8" t="str">
        <f>IF(P508&gt;0,(L508-P508)/P508,"")</f>
        <v/>
      </c>
      <c r="AA508" s="9" t="str">
        <f>IF(I508&gt;0,(F508-I508)/I508,"")</f>
        <v/>
      </c>
    </row>
    <row r="509" spans="1:27" x14ac:dyDescent="0.25">
      <c r="A509" s="5">
        <v>43800</v>
      </c>
      <c r="B509" s="6">
        <v>2019</v>
      </c>
      <c r="C509" s="6">
        <v>12</v>
      </c>
      <c r="D509" s="6" t="s">
        <v>139</v>
      </c>
      <c r="E509" s="6" t="s">
        <v>140</v>
      </c>
      <c r="F509" s="7">
        <v>7980</v>
      </c>
      <c r="G509" s="7">
        <v>112183.06200000001</v>
      </c>
      <c r="H509" s="7"/>
      <c r="I509" s="7"/>
      <c r="J509" s="7">
        <v>1474541.8529999999</v>
      </c>
      <c r="K509" s="7">
        <v>1474541.8529999999</v>
      </c>
      <c r="L509" s="7">
        <v>104065</v>
      </c>
      <c r="M509" s="7">
        <v>104065</v>
      </c>
      <c r="N509" s="7"/>
      <c r="O509" s="7"/>
      <c r="P509" s="7"/>
      <c r="Q509" s="7"/>
      <c r="R509" s="7">
        <v>5221178.9057549499</v>
      </c>
      <c r="S509" s="7"/>
      <c r="T509" s="7">
        <v>67865856.460846886</v>
      </c>
      <c r="U509" s="7">
        <v>67865856.460846886</v>
      </c>
      <c r="V509" s="7"/>
      <c r="W509" s="7"/>
      <c r="X509" s="8" t="str">
        <f>IF(O509&gt;0,(J509-N509)/N509,"")</f>
        <v/>
      </c>
      <c r="Y509" s="8" t="str">
        <f>IF(H509&gt;0,(G509-H509)/H509,"")</f>
        <v/>
      </c>
      <c r="Z509" s="8" t="str">
        <f>IF(P509&gt;0,(L509-P509)/P509,"")</f>
        <v/>
      </c>
      <c r="AA509" s="9" t="str">
        <f>IF(I509&gt;0,(F509-I509)/I509,"")</f>
        <v/>
      </c>
    </row>
    <row r="510" spans="1:27" x14ac:dyDescent="0.25">
      <c r="A510" s="5">
        <v>43800</v>
      </c>
      <c r="B510" s="6">
        <v>2019</v>
      </c>
      <c r="C510" s="6">
        <v>12</v>
      </c>
      <c r="D510" s="6" t="s">
        <v>141</v>
      </c>
      <c r="E510" s="6" t="s">
        <v>114</v>
      </c>
      <c r="F510" s="7">
        <v>2855</v>
      </c>
      <c r="G510" s="7">
        <v>32006.931</v>
      </c>
      <c r="H510" s="7"/>
      <c r="I510" s="7"/>
      <c r="J510" s="7">
        <v>441112.44</v>
      </c>
      <c r="K510" s="7">
        <v>441112.44</v>
      </c>
      <c r="L510" s="7">
        <v>37586</v>
      </c>
      <c r="M510" s="7">
        <v>37586</v>
      </c>
      <c r="N510" s="7"/>
      <c r="O510" s="7"/>
      <c r="P510" s="7"/>
      <c r="Q510" s="7"/>
      <c r="R510" s="7">
        <v>1564511.1233961247</v>
      </c>
      <c r="S510" s="7"/>
      <c r="T510" s="7">
        <v>21069097.864125367</v>
      </c>
      <c r="U510" s="7">
        <v>21069097.864125367</v>
      </c>
      <c r="V510" s="7"/>
      <c r="W510" s="7"/>
      <c r="X510" s="8" t="str">
        <f>IF(O510&gt;0,(J510-N510)/N510,"")</f>
        <v/>
      </c>
      <c r="Y510" s="8" t="str">
        <f>IF(H510&gt;0,(G510-H510)/H510,"")</f>
        <v/>
      </c>
      <c r="Z510" s="8" t="str">
        <f>IF(P510&gt;0,(L510-P510)/P510,"")</f>
        <v/>
      </c>
      <c r="AA510" s="9" t="str">
        <f>IF(I510&gt;0,(F510-I510)/I510,"")</f>
        <v/>
      </c>
    </row>
    <row r="511" spans="1:27" x14ac:dyDescent="0.25">
      <c r="A511" s="5">
        <v>43800</v>
      </c>
      <c r="B511" s="6">
        <v>2019</v>
      </c>
      <c r="C511" s="6">
        <v>12</v>
      </c>
      <c r="D511" s="6" t="s">
        <v>142</v>
      </c>
      <c r="E511" s="6" t="s">
        <v>143</v>
      </c>
      <c r="F511" s="7">
        <v>1122</v>
      </c>
      <c r="G511" s="7">
        <v>10983.424000000001</v>
      </c>
      <c r="H511" s="7"/>
      <c r="I511" s="7"/>
      <c r="J511" s="7">
        <v>190339.29199999999</v>
      </c>
      <c r="K511" s="7">
        <v>190339.29199999999</v>
      </c>
      <c r="L511" s="7">
        <v>17614</v>
      </c>
      <c r="M511" s="7">
        <v>17614</v>
      </c>
      <c r="N511" s="7"/>
      <c r="O511" s="7"/>
      <c r="P511" s="7"/>
      <c r="Q511" s="7"/>
      <c r="R511" s="7">
        <v>568175.18094803137</v>
      </c>
      <c r="S511" s="7"/>
      <c r="T511" s="7">
        <v>9513543.2845581807</v>
      </c>
      <c r="U511" s="7">
        <v>9513543.2845581807</v>
      </c>
      <c r="V511" s="7"/>
      <c r="W511" s="7"/>
      <c r="X511" s="8" t="str">
        <f>IF(O511&gt;0,(J511-N511)/N511,"")</f>
        <v/>
      </c>
      <c r="Y511" s="8" t="str">
        <f>IF(H511&gt;0,(G511-H511)/H511,"")</f>
        <v/>
      </c>
      <c r="Z511" s="8" t="str">
        <f>IF(P511&gt;0,(L511-P511)/P511,"")</f>
        <v/>
      </c>
      <c r="AA511" s="9" t="str">
        <f>IF(I511&gt;0,(F511-I511)/I511,"")</f>
        <v/>
      </c>
    </row>
    <row r="512" spans="1:27" x14ac:dyDescent="0.25">
      <c r="A512" s="5">
        <v>43800</v>
      </c>
      <c r="B512" s="6">
        <v>2019</v>
      </c>
      <c r="C512" s="6">
        <v>12</v>
      </c>
      <c r="D512" s="6" t="s">
        <v>144</v>
      </c>
      <c r="E512" s="6" t="s">
        <v>145</v>
      </c>
      <c r="F512" s="7">
        <v>933</v>
      </c>
      <c r="G512" s="7">
        <v>6487.223</v>
      </c>
      <c r="H512" s="7"/>
      <c r="I512" s="7"/>
      <c r="J512" s="7">
        <v>116613.931</v>
      </c>
      <c r="K512" s="7">
        <v>116613.931</v>
      </c>
      <c r="L512" s="7">
        <v>16370</v>
      </c>
      <c r="M512" s="7">
        <v>16370</v>
      </c>
      <c r="N512" s="7"/>
      <c r="O512" s="7"/>
      <c r="P512" s="7"/>
      <c r="Q512" s="7"/>
      <c r="R512" s="7">
        <v>350150.06414452975</v>
      </c>
      <c r="S512" s="7"/>
      <c r="T512" s="7">
        <v>6277554.2787540285</v>
      </c>
      <c r="U512" s="7">
        <v>6277554.2787540285</v>
      </c>
      <c r="V512" s="7"/>
      <c r="W512" s="7"/>
      <c r="X512" s="8" t="str">
        <f>IF(O512&gt;0,(J512-N512)/N512,"")</f>
        <v/>
      </c>
      <c r="Y512" s="8" t="str">
        <f>IF(H512&gt;0,(G512-H512)/H512,"")</f>
        <v/>
      </c>
      <c r="Z512" s="8" t="str">
        <f>IF(P512&gt;0,(L512-P512)/P512,"")</f>
        <v/>
      </c>
      <c r="AA512" s="9" t="str">
        <f>IF(I512&gt;0,(F512-I512)/I512,"")</f>
        <v/>
      </c>
    </row>
    <row r="513" spans="1:27" x14ac:dyDescent="0.25">
      <c r="A513" s="5">
        <v>43800</v>
      </c>
      <c r="B513" s="6">
        <v>2019</v>
      </c>
      <c r="C513" s="6">
        <v>12</v>
      </c>
      <c r="D513" s="6" t="s">
        <v>146</v>
      </c>
      <c r="E513" s="6" t="s">
        <v>147</v>
      </c>
      <c r="F513" s="7">
        <v>57356</v>
      </c>
      <c r="G513" s="7">
        <v>1281668.325</v>
      </c>
      <c r="H513" s="7"/>
      <c r="I513" s="7"/>
      <c r="J513" s="7">
        <v>18540453.557</v>
      </c>
      <c r="K513" s="7">
        <v>18540453.557</v>
      </c>
      <c r="L513" s="7">
        <v>874148</v>
      </c>
      <c r="M513" s="7">
        <v>874148</v>
      </c>
      <c r="N513" s="7"/>
      <c r="O513" s="7"/>
      <c r="P513" s="7"/>
      <c r="Q513" s="7"/>
      <c r="R513" s="7">
        <v>43486772.577101514</v>
      </c>
      <c r="S513" s="7"/>
      <c r="T513" s="7">
        <v>653700290.91175997</v>
      </c>
      <c r="U513" s="7">
        <v>653700290.91175997</v>
      </c>
      <c r="V513" s="7"/>
      <c r="W513" s="7"/>
      <c r="X513" s="8" t="str">
        <f>IF(O513&gt;0,(J513-N513)/N513,"")</f>
        <v/>
      </c>
      <c r="Y513" s="8" t="str">
        <f>IF(H513&gt;0,(G513-H513)/H513,"")</f>
        <v/>
      </c>
      <c r="Z513" s="8" t="str">
        <f>IF(P513&gt;0,(L513-P513)/P513,"")</f>
        <v/>
      </c>
      <c r="AA513" s="9" t="str">
        <f>IF(I513&gt;0,(F513-I513)/I513,"")</f>
        <v/>
      </c>
    </row>
    <row r="514" spans="1:27" x14ac:dyDescent="0.25">
      <c r="A514" s="5">
        <v>43800</v>
      </c>
      <c r="B514" s="6">
        <v>2019</v>
      </c>
      <c r="C514" s="6">
        <v>12</v>
      </c>
      <c r="D514" s="6" t="s">
        <v>148</v>
      </c>
      <c r="E514" s="6" t="s">
        <v>149</v>
      </c>
      <c r="F514" s="7">
        <v>18694</v>
      </c>
      <c r="G514" s="7">
        <v>248087.652</v>
      </c>
      <c r="H514" s="7"/>
      <c r="I514" s="7"/>
      <c r="J514" s="7">
        <v>3234225.659</v>
      </c>
      <c r="K514" s="7">
        <v>3234225.659</v>
      </c>
      <c r="L514" s="7">
        <v>265249</v>
      </c>
      <c r="M514" s="7">
        <v>265249</v>
      </c>
      <c r="N514" s="7"/>
      <c r="O514" s="7"/>
      <c r="P514" s="7"/>
      <c r="Q514" s="7"/>
      <c r="R514" s="7">
        <v>9917552.1401374359</v>
      </c>
      <c r="S514" s="7"/>
      <c r="T514" s="7">
        <v>134865102.34944552</v>
      </c>
      <c r="U514" s="7">
        <v>134865102.34944552</v>
      </c>
      <c r="V514" s="7"/>
      <c r="W514" s="7"/>
      <c r="X514" s="8" t="str">
        <f>IF(O514&gt;0,(J514-N514)/N514,"")</f>
        <v/>
      </c>
      <c r="Y514" s="8" t="str">
        <f>IF(H514&gt;0,(G514-H514)/H514,"")</f>
        <v/>
      </c>
      <c r="Z514" s="8" t="str">
        <f>IF(P514&gt;0,(L514-P514)/P514,"")</f>
        <v/>
      </c>
      <c r="AA514" s="9" t="str">
        <f>IF(I514&gt;0,(F514-I514)/I514,"")</f>
        <v/>
      </c>
    </row>
    <row r="515" spans="1:27" x14ac:dyDescent="0.25">
      <c r="A515" s="5">
        <v>43800</v>
      </c>
      <c r="B515" s="6">
        <v>2019</v>
      </c>
      <c r="C515" s="6">
        <v>12</v>
      </c>
      <c r="D515" s="6" t="s">
        <v>150</v>
      </c>
      <c r="E515" s="6" t="s">
        <v>117</v>
      </c>
      <c r="F515" s="7">
        <v>19110</v>
      </c>
      <c r="G515" s="7">
        <v>464945.89399999997</v>
      </c>
      <c r="H515" s="7"/>
      <c r="I515" s="7"/>
      <c r="J515" s="7">
        <v>5823362.0779999997</v>
      </c>
      <c r="K515" s="7">
        <v>5823362.0779999997</v>
      </c>
      <c r="L515" s="7">
        <v>251219</v>
      </c>
      <c r="M515" s="7">
        <v>251219</v>
      </c>
      <c r="N515" s="7"/>
      <c r="O515" s="7"/>
      <c r="P515" s="7"/>
      <c r="Q515" s="7"/>
      <c r="R515" s="7">
        <v>14199322.275553264</v>
      </c>
      <c r="S515" s="7"/>
      <c r="T515" s="7">
        <v>181755144.76377529</v>
      </c>
      <c r="U515" s="7">
        <v>181755144.76377529</v>
      </c>
      <c r="V515" s="7"/>
      <c r="W515" s="7"/>
      <c r="X515" s="8" t="str">
        <f>IF(O515&gt;0,(J515-N515)/N515,"")</f>
        <v/>
      </c>
      <c r="Y515" s="8" t="str">
        <f>IF(H515&gt;0,(G515-H515)/H515,"")</f>
        <v/>
      </c>
      <c r="Z515" s="8" t="str">
        <f>IF(P515&gt;0,(L515-P515)/P515,"")</f>
        <v/>
      </c>
      <c r="AA515" s="9" t="str">
        <f>IF(I515&gt;0,(F515-I515)/I515,"")</f>
        <v/>
      </c>
    </row>
    <row r="516" spans="1:27" x14ac:dyDescent="0.25">
      <c r="A516" s="5">
        <v>43800</v>
      </c>
      <c r="B516" s="6">
        <v>2019</v>
      </c>
      <c r="C516" s="6">
        <v>12</v>
      </c>
      <c r="D516" s="6" t="s">
        <v>154</v>
      </c>
      <c r="E516" s="6" t="s">
        <v>151</v>
      </c>
      <c r="F516" s="7">
        <v>45600</v>
      </c>
      <c r="G516" s="7">
        <v>1134879.959</v>
      </c>
      <c r="H516" s="7"/>
      <c r="I516" s="7"/>
      <c r="J516" s="7">
        <v>16553071.922</v>
      </c>
      <c r="K516" s="7">
        <v>16553071.922</v>
      </c>
      <c r="L516" s="7">
        <v>673240</v>
      </c>
      <c r="M516" s="7">
        <v>673240</v>
      </c>
      <c r="N516" s="7"/>
      <c r="O516" s="7"/>
      <c r="P516" s="7"/>
      <c r="Q516" s="7"/>
      <c r="R516" s="7">
        <v>35917890.475512512</v>
      </c>
      <c r="S516" s="7"/>
      <c r="T516" s="7">
        <v>539269135.76493037</v>
      </c>
      <c r="U516" s="7">
        <v>539269135.76493037</v>
      </c>
      <c r="V516" s="7"/>
      <c r="W516" s="7"/>
      <c r="X516" s="8" t="str">
        <f>IF(O516&gt;0,(J516-N516)/N516,"")</f>
        <v/>
      </c>
      <c r="Y516" s="8" t="str">
        <f>IF(H516&gt;0,(G516-H516)/H516,"")</f>
        <v/>
      </c>
      <c r="Z516" s="8" t="str">
        <f>IF(P516&gt;0,(L516-P516)/P516,"")</f>
        <v/>
      </c>
      <c r="AA516" s="9" t="str">
        <f>IF(I516&gt;0,(F516-I516)/I516,"")</f>
        <v/>
      </c>
    </row>
    <row r="517" spans="1:27" x14ac:dyDescent="0.25">
      <c r="A517" s="5">
        <v>43800</v>
      </c>
      <c r="B517" s="6">
        <v>2019</v>
      </c>
      <c r="C517" s="6">
        <v>12</v>
      </c>
      <c r="D517" s="6" t="s">
        <v>152</v>
      </c>
      <c r="E517" s="6" t="s">
        <v>153</v>
      </c>
      <c r="F517" s="7">
        <v>91456</v>
      </c>
      <c r="G517" s="7">
        <v>2856167.82</v>
      </c>
      <c r="H517" s="7"/>
      <c r="I517" s="7"/>
      <c r="J517" s="7">
        <v>37299134.218000002</v>
      </c>
      <c r="K517" s="7">
        <v>37299134.218000002</v>
      </c>
      <c r="L517" s="7">
        <v>1253100</v>
      </c>
      <c r="M517" s="7">
        <v>1253100</v>
      </c>
      <c r="N517" s="7"/>
      <c r="O517" s="7"/>
      <c r="P517" s="7"/>
      <c r="Q517" s="7"/>
      <c r="R517" s="7">
        <v>80610294.325726494</v>
      </c>
      <c r="S517" s="7"/>
      <c r="T517" s="7">
        <v>1096755541.358191</v>
      </c>
      <c r="U517" s="7">
        <v>1096755541.358191</v>
      </c>
      <c r="V517" s="7"/>
      <c r="W517" s="7"/>
      <c r="X517" s="8" t="str">
        <f>IF(O517&gt;0,(J517-N517)/N517,"")</f>
        <v/>
      </c>
      <c r="Y517" s="8" t="str">
        <f>IF(H517&gt;0,(G517-H517)/H517,"")</f>
        <v/>
      </c>
      <c r="Z517" s="8" t="str">
        <f>IF(P517&gt;0,(L517-P517)/P517,"")</f>
        <v/>
      </c>
      <c r="AA517" s="9" t="str">
        <f>IF(I517&gt;0,(F517-I517)/I517,"")</f>
        <v/>
      </c>
    </row>
    <row r="518" spans="1:27" x14ac:dyDescent="0.25">
      <c r="A518" s="5">
        <v>43831</v>
      </c>
      <c r="B518" s="6">
        <v>2020</v>
      </c>
      <c r="C518" s="6">
        <v>1</v>
      </c>
      <c r="D518" s="6" t="s">
        <v>71</v>
      </c>
      <c r="E518" s="6" t="s">
        <v>72</v>
      </c>
      <c r="F518" s="7">
        <v>1034</v>
      </c>
      <c r="G518" s="7">
        <v>11834.425999999999</v>
      </c>
      <c r="H518" s="7">
        <v>10895.620999999999</v>
      </c>
      <c r="I518" s="7">
        <v>987</v>
      </c>
      <c r="J518" s="7">
        <v>11834.425999999999</v>
      </c>
      <c r="K518" s="7">
        <v>82288.130999999994</v>
      </c>
      <c r="L518" s="7">
        <v>1034</v>
      </c>
      <c r="M518" s="7">
        <v>7639</v>
      </c>
      <c r="N518" s="7">
        <v>10895.620999999999</v>
      </c>
      <c r="O518" s="7">
        <v>165718.70300000001</v>
      </c>
      <c r="P518" s="7">
        <v>987</v>
      </c>
      <c r="Q518" s="7">
        <v>14251</v>
      </c>
      <c r="R518" s="7">
        <v>504036.69696492184</v>
      </c>
      <c r="S518" s="7">
        <v>464390.77786382631</v>
      </c>
      <c r="T518" s="7">
        <v>504036.69696492184</v>
      </c>
      <c r="U518" s="7">
        <v>3889468.5525522539</v>
      </c>
      <c r="V518" s="7">
        <v>464390.77786382631</v>
      </c>
      <c r="W518" s="7">
        <v>7153199.1483867113</v>
      </c>
      <c r="X518" s="8">
        <f>IF(O518&gt;0,(J518-N518)/N518,"")</f>
        <v>8.6163514681724007E-2</v>
      </c>
      <c r="Y518" s="8">
        <f>IF(H518&gt;0,(G518-H518)/H518,"")</f>
        <v>8.6163514681724007E-2</v>
      </c>
      <c r="Z518" s="8">
        <f>IF(P518&gt;0,(L518-P518)/P518,"")</f>
        <v>4.7619047619047616E-2</v>
      </c>
      <c r="AA518" s="9">
        <f>IF(I518&gt;0,(F518-I518)/I518,"")</f>
        <v>4.7619047619047616E-2</v>
      </c>
    </row>
    <row r="519" spans="1:27" x14ac:dyDescent="0.25">
      <c r="A519" s="5">
        <v>43831</v>
      </c>
      <c r="B519" s="6">
        <v>2020</v>
      </c>
      <c r="C519" s="6">
        <v>1</v>
      </c>
      <c r="D519" s="6" t="s">
        <v>73</v>
      </c>
      <c r="E519" s="6" t="s">
        <v>74</v>
      </c>
      <c r="F519" s="7">
        <v>1100</v>
      </c>
      <c r="G519" s="7">
        <v>20693.241000000002</v>
      </c>
      <c r="H519" s="7">
        <v>18597.137999999999</v>
      </c>
      <c r="I519" s="7">
        <v>979</v>
      </c>
      <c r="J519" s="7">
        <v>20693.241000000002</v>
      </c>
      <c r="K519" s="7">
        <v>111700.522</v>
      </c>
      <c r="L519" s="7">
        <v>1100</v>
      </c>
      <c r="M519" s="7">
        <v>5374</v>
      </c>
      <c r="N519" s="7">
        <v>18597.137999999999</v>
      </c>
      <c r="O519" s="7">
        <v>261487.75700000001</v>
      </c>
      <c r="P519" s="7">
        <v>979</v>
      </c>
      <c r="Q519" s="7">
        <v>13700</v>
      </c>
      <c r="R519" s="7">
        <v>956160.81036977901</v>
      </c>
      <c r="S519" s="7">
        <v>853697.21055896604</v>
      </c>
      <c r="T519" s="7">
        <v>956160.81036977901</v>
      </c>
      <c r="U519" s="7">
        <v>4562304.7437968357</v>
      </c>
      <c r="V519" s="7">
        <v>853697.21055896604</v>
      </c>
      <c r="W519" s="7">
        <v>11857812.222048657</v>
      </c>
      <c r="X519" s="8">
        <f>IF(O519&gt;0,(J519-N519)/N519,"")</f>
        <v>0.11271105263616385</v>
      </c>
      <c r="Y519" s="8">
        <f>IF(H519&gt;0,(G519-H519)/H519,"")</f>
        <v>0.11271105263616385</v>
      </c>
      <c r="Z519" s="8">
        <f>IF(P519&gt;0,(L519-P519)/P519,"")</f>
        <v>0.12359550561797752</v>
      </c>
      <c r="AA519" s="9">
        <f>IF(I519&gt;0,(F519-I519)/I519,"")</f>
        <v>0.12359550561797752</v>
      </c>
    </row>
    <row r="520" spans="1:27" x14ac:dyDescent="0.25">
      <c r="A520" s="5">
        <v>43831</v>
      </c>
      <c r="B520" s="6">
        <v>2020</v>
      </c>
      <c r="C520" s="6">
        <v>1</v>
      </c>
      <c r="D520" s="6" t="s">
        <v>75</v>
      </c>
      <c r="E520" s="6" t="s">
        <v>76</v>
      </c>
      <c r="F520" s="7">
        <v>14661</v>
      </c>
      <c r="G520" s="7">
        <v>233968.943</v>
      </c>
      <c r="H520" s="7">
        <v>219503.133</v>
      </c>
      <c r="I520" s="7">
        <v>13748</v>
      </c>
      <c r="J520" s="7">
        <v>233968.943</v>
      </c>
      <c r="K520" s="7">
        <v>1075664.6850000001</v>
      </c>
      <c r="L520" s="7">
        <v>14661</v>
      </c>
      <c r="M520" s="7">
        <v>82773</v>
      </c>
      <c r="N520" s="7">
        <v>219503.133</v>
      </c>
      <c r="O520" s="7">
        <v>3114974.662</v>
      </c>
      <c r="P520" s="7">
        <v>13748</v>
      </c>
      <c r="Q520" s="7">
        <v>190007</v>
      </c>
      <c r="R520" s="7">
        <v>8898954.0872243065</v>
      </c>
      <c r="S520" s="7">
        <v>8052660.5726055978</v>
      </c>
      <c r="T520" s="7">
        <v>8898954.0872243065</v>
      </c>
      <c r="U520" s="7">
        <v>43615052.026638635</v>
      </c>
      <c r="V520" s="7">
        <v>8052660.5726055978</v>
      </c>
      <c r="W520" s="7">
        <v>114843886.75207695</v>
      </c>
      <c r="X520" s="8">
        <f>IF(O520&gt;0,(J520-N520)/N520,"")</f>
        <v>6.5902521764917121E-2</v>
      </c>
      <c r="Y520" s="8">
        <f>IF(H520&gt;0,(G520-H520)/H520,"")</f>
        <v>6.5902521764917121E-2</v>
      </c>
      <c r="Z520" s="8">
        <f>IF(P520&gt;0,(L520-P520)/P520,"")</f>
        <v>6.6409659586848996E-2</v>
      </c>
      <c r="AA520" s="9">
        <f>IF(I520&gt;0,(F520-I520)/I520,"")</f>
        <v>6.6409659586848996E-2</v>
      </c>
    </row>
    <row r="521" spans="1:27" x14ac:dyDescent="0.25">
      <c r="A521" s="5">
        <v>43831</v>
      </c>
      <c r="B521" s="6">
        <v>2020</v>
      </c>
      <c r="C521" s="6">
        <v>1</v>
      </c>
      <c r="D521" s="6" t="s">
        <v>77</v>
      </c>
      <c r="E521" s="6" t="s">
        <v>78</v>
      </c>
      <c r="F521" s="7">
        <v>12580</v>
      </c>
      <c r="G521" s="7">
        <v>368320.59700000001</v>
      </c>
      <c r="H521" s="7">
        <v>370106.99699999997</v>
      </c>
      <c r="I521" s="7">
        <v>12627</v>
      </c>
      <c r="J521" s="7">
        <v>368320.59700000001</v>
      </c>
      <c r="K521" s="7">
        <v>3411821.0449999999</v>
      </c>
      <c r="L521" s="7">
        <v>12580</v>
      </c>
      <c r="M521" s="7">
        <v>84016</v>
      </c>
      <c r="N521" s="7">
        <v>370106.99699999997</v>
      </c>
      <c r="O521" s="7">
        <v>4879818.6830000002</v>
      </c>
      <c r="P521" s="7">
        <v>12627</v>
      </c>
      <c r="Q521" s="7">
        <v>170898</v>
      </c>
      <c r="R521" s="7">
        <v>11026827.608679002</v>
      </c>
      <c r="S521" s="7">
        <v>11021732.591574453</v>
      </c>
      <c r="T521" s="7">
        <v>11026827.608679002</v>
      </c>
      <c r="U521" s="7">
        <v>85381137.901351258</v>
      </c>
      <c r="V521" s="7">
        <v>11021732.591574453</v>
      </c>
      <c r="W521" s="7">
        <v>149867252.22847822</v>
      </c>
      <c r="X521" s="8">
        <f>IF(O521&gt;0,(J521-N521)/N521,"")</f>
        <v>-4.8267123142229197E-3</v>
      </c>
      <c r="Y521" s="8">
        <f>IF(H521&gt;0,(G521-H521)/H521,"")</f>
        <v>-4.8267123142229197E-3</v>
      </c>
      <c r="Z521" s="8">
        <f>IF(P521&gt;0,(L521-P521)/P521,"")</f>
        <v>-3.722182624534727E-3</v>
      </c>
      <c r="AA521" s="9">
        <f>IF(I521&gt;0,(F521-I521)/I521,"")</f>
        <v>-3.722182624534727E-3</v>
      </c>
    </row>
    <row r="522" spans="1:27" x14ac:dyDescent="0.25">
      <c r="A522" s="5">
        <v>43831</v>
      </c>
      <c r="B522" s="6">
        <v>2020</v>
      </c>
      <c r="C522" s="6">
        <v>1</v>
      </c>
      <c r="D522" s="6" t="s">
        <v>79</v>
      </c>
      <c r="E522" s="6" t="s">
        <v>80</v>
      </c>
      <c r="F522" s="7">
        <v>581</v>
      </c>
      <c r="G522" s="7">
        <v>6149.9650000000001</v>
      </c>
      <c r="H522" s="7">
        <v>5776.5060000000003</v>
      </c>
      <c r="I522" s="7">
        <v>583</v>
      </c>
      <c r="J522" s="7">
        <v>6149.9650000000001</v>
      </c>
      <c r="K522" s="7">
        <v>41392.230000000003</v>
      </c>
      <c r="L522" s="7">
        <v>581</v>
      </c>
      <c r="M522" s="7">
        <v>4310</v>
      </c>
      <c r="N522" s="7">
        <v>5776.5060000000003</v>
      </c>
      <c r="O522" s="7">
        <v>118823.819</v>
      </c>
      <c r="P522" s="7">
        <v>583</v>
      </c>
      <c r="Q522" s="7">
        <v>9695</v>
      </c>
      <c r="R522" s="7">
        <v>286545.39747506025</v>
      </c>
      <c r="S522" s="7">
        <v>273751.61743432865</v>
      </c>
      <c r="T522" s="7">
        <v>286545.39747506025</v>
      </c>
      <c r="U522" s="7">
        <v>2015639.0596002084</v>
      </c>
      <c r="V522" s="7">
        <v>273751.61743432865</v>
      </c>
      <c r="W522" s="7">
        <v>5566652.6625664467</v>
      </c>
      <c r="X522" s="8">
        <f>IF(O522&gt;0,(J522-N522)/N522,"")</f>
        <v>6.4651365375540129E-2</v>
      </c>
      <c r="Y522" s="8">
        <f>IF(H522&gt;0,(G522-H522)/H522,"")</f>
        <v>6.4651365375540129E-2</v>
      </c>
      <c r="Z522" s="8">
        <f>IF(P522&gt;0,(L522-P522)/P522,"")</f>
        <v>-3.4305317324185248E-3</v>
      </c>
      <c r="AA522" s="9">
        <f>IF(I522&gt;0,(F522-I522)/I522,"")</f>
        <v>-3.4305317324185248E-3</v>
      </c>
    </row>
    <row r="523" spans="1:27" x14ac:dyDescent="0.25">
      <c r="A523" s="5">
        <v>43831</v>
      </c>
      <c r="B523" s="6">
        <v>2020</v>
      </c>
      <c r="C523" s="6">
        <v>1</v>
      </c>
      <c r="D523" s="6" t="s">
        <v>81</v>
      </c>
      <c r="E523" s="6" t="s">
        <v>82</v>
      </c>
      <c r="F523" s="7">
        <v>2856</v>
      </c>
      <c r="G523" s="7">
        <v>45409.442000000003</v>
      </c>
      <c r="H523" s="7">
        <v>43230.834000000003</v>
      </c>
      <c r="I523" s="7">
        <v>2795</v>
      </c>
      <c r="J523" s="7">
        <v>45409.442000000003</v>
      </c>
      <c r="K523" s="7">
        <v>426081.08199999999</v>
      </c>
      <c r="L523" s="7">
        <v>2856</v>
      </c>
      <c r="M523" s="7">
        <v>24209</v>
      </c>
      <c r="N523" s="7">
        <v>43230.834000000003</v>
      </c>
      <c r="O523" s="7">
        <v>799939.34600000002</v>
      </c>
      <c r="P523" s="7">
        <v>2795</v>
      </c>
      <c r="Q523" s="7">
        <v>49294</v>
      </c>
      <c r="R523" s="7">
        <v>2091053.9094708839</v>
      </c>
      <c r="S523" s="7">
        <v>2004263.9808743005</v>
      </c>
      <c r="T523" s="7">
        <v>2091053.9094708839</v>
      </c>
      <c r="U523" s="7">
        <v>17930754.442365523</v>
      </c>
      <c r="V523" s="7">
        <v>2004263.9808743005</v>
      </c>
      <c r="W523" s="7">
        <v>35951771.309273817</v>
      </c>
      <c r="X523" s="8">
        <f>IF(O523&gt;0,(J523-N523)/N523,"")</f>
        <v>5.0394771472602171E-2</v>
      </c>
      <c r="Y523" s="8">
        <f>IF(H523&gt;0,(G523-H523)/H523,"")</f>
        <v>5.0394771472602171E-2</v>
      </c>
      <c r="Z523" s="8">
        <f>IF(P523&gt;0,(L523-P523)/P523,"")</f>
        <v>2.1824686940966009E-2</v>
      </c>
      <c r="AA523" s="9">
        <f>IF(I523&gt;0,(F523-I523)/I523,"")</f>
        <v>2.1824686940966009E-2</v>
      </c>
    </row>
    <row r="524" spans="1:27" x14ac:dyDescent="0.25">
      <c r="A524" s="5">
        <v>43831</v>
      </c>
      <c r="B524" s="6">
        <v>2020</v>
      </c>
      <c r="C524" s="6">
        <v>1</v>
      </c>
      <c r="D524" s="6" t="s">
        <v>83</v>
      </c>
      <c r="E524" s="6" t="s">
        <v>84</v>
      </c>
      <c r="F524" s="7">
        <v>16401</v>
      </c>
      <c r="G524" s="7">
        <v>299916.64600000001</v>
      </c>
      <c r="H524" s="7">
        <v>339365.96600000001</v>
      </c>
      <c r="I524" s="7">
        <v>17644</v>
      </c>
      <c r="J524" s="7">
        <v>299916.64600000001</v>
      </c>
      <c r="K524" s="7">
        <v>1486670.5859999999</v>
      </c>
      <c r="L524" s="7">
        <v>16401</v>
      </c>
      <c r="M524" s="7">
        <v>105891</v>
      </c>
      <c r="N524" s="7">
        <v>339365.96600000001</v>
      </c>
      <c r="O524" s="7">
        <v>3496070.6510000001</v>
      </c>
      <c r="P524" s="7">
        <v>17644</v>
      </c>
      <c r="Q524" s="7">
        <v>201818</v>
      </c>
      <c r="R524" s="7">
        <v>14607870.570988232</v>
      </c>
      <c r="S524" s="7">
        <v>16638089.200533535</v>
      </c>
      <c r="T524" s="7">
        <v>14607870.570988232</v>
      </c>
      <c r="U524" s="7">
        <v>74229405.931328982</v>
      </c>
      <c r="V524" s="7">
        <v>16638089.200533535</v>
      </c>
      <c r="W524" s="7">
        <v>167891544.95370468</v>
      </c>
      <c r="X524" s="8">
        <f>IF(O524&gt;0,(J524-N524)/N524,"")</f>
        <v>-0.11624418460394466</v>
      </c>
      <c r="Y524" s="8">
        <f>IF(H524&gt;0,(G524-H524)/H524,"")</f>
        <v>-0.11624418460394466</v>
      </c>
      <c r="Z524" s="8">
        <f>IF(P524&gt;0,(L524-P524)/P524,"")</f>
        <v>-7.0448877805486282E-2</v>
      </c>
      <c r="AA524" s="9">
        <f>IF(I524&gt;0,(F524-I524)/I524,"")</f>
        <v>-7.0448877805486282E-2</v>
      </c>
    </row>
    <row r="525" spans="1:27" x14ac:dyDescent="0.25">
      <c r="A525" s="5">
        <v>43831</v>
      </c>
      <c r="B525" s="6">
        <v>2020</v>
      </c>
      <c r="C525" s="6">
        <v>1</v>
      </c>
      <c r="D525" s="6" t="s">
        <v>85</v>
      </c>
      <c r="E525" s="6" t="s">
        <v>86</v>
      </c>
      <c r="F525" s="7">
        <v>2315</v>
      </c>
      <c r="G525" s="7">
        <v>16911.848999999998</v>
      </c>
      <c r="H525" s="7">
        <v>18135.72</v>
      </c>
      <c r="I525" s="7">
        <v>2331</v>
      </c>
      <c r="J525" s="7">
        <v>16911.848999999998</v>
      </c>
      <c r="K525" s="7">
        <v>190212.49299999999</v>
      </c>
      <c r="L525" s="7">
        <v>2315</v>
      </c>
      <c r="M525" s="7">
        <v>26778</v>
      </c>
      <c r="N525" s="7">
        <v>18135.72</v>
      </c>
      <c r="O525" s="7">
        <v>709589.34499999997</v>
      </c>
      <c r="P525" s="7">
        <v>2331</v>
      </c>
      <c r="Q525" s="7">
        <v>62567</v>
      </c>
      <c r="R525" s="7">
        <v>892743.69736276101</v>
      </c>
      <c r="S525" s="7">
        <v>937892.87194840435</v>
      </c>
      <c r="T525" s="7">
        <v>892743.69736276101</v>
      </c>
      <c r="U525" s="7">
        <v>11147889.750382455</v>
      </c>
      <c r="V525" s="7">
        <v>937892.87194840435</v>
      </c>
      <c r="W525" s="7">
        <v>33056699.135288898</v>
      </c>
      <c r="X525" s="8">
        <f>IF(O525&gt;0,(J525-N525)/N525,"")</f>
        <v>-6.7484003943598755E-2</v>
      </c>
      <c r="Y525" s="8">
        <f>IF(H525&gt;0,(G525-H525)/H525,"")</f>
        <v>-6.7484003943598755E-2</v>
      </c>
      <c r="Z525" s="8">
        <f>IF(P525&gt;0,(L525-P525)/P525,"")</f>
        <v>-6.8640068640068641E-3</v>
      </c>
      <c r="AA525" s="9">
        <f>IF(I525&gt;0,(F525-I525)/I525,"")</f>
        <v>-6.8640068640068641E-3</v>
      </c>
    </row>
    <row r="526" spans="1:27" x14ac:dyDescent="0.25">
      <c r="A526" s="5">
        <v>43831</v>
      </c>
      <c r="B526" s="6">
        <v>2020</v>
      </c>
      <c r="C526" s="6">
        <v>1</v>
      </c>
      <c r="D526" s="6" t="s">
        <v>87</v>
      </c>
      <c r="E526" s="6" t="s">
        <v>88</v>
      </c>
      <c r="F526" s="7">
        <v>2396</v>
      </c>
      <c r="G526" s="7">
        <v>53602.196000000004</v>
      </c>
      <c r="H526" s="7">
        <v>46901.067000000003</v>
      </c>
      <c r="I526" s="7">
        <v>2039</v>
      </c>
      <c r="J526" s="7">
        <v>53602.196000000004</v>
      </c>
      <c r="K526" s="7">
        <v>404325.11</v>
      </c>
      <c r="L526" s="7">
        <v>2396</v>
      </c>
      <c r="M526" s="7">
        <v>17263</v>
      </c>
      <c r="N526" s="7">
        <v>46901.067000000003</v>
      </c>
      <c r="O526" s="7">
        <v>1051498.834</v>
      </c>
      <c r="P526" s="7">
        <v>2039</v>
      </c>
      <c r="Q526" s="7">
        <v>41361</v>
      </c>
      <c r="R526" s="7">
        <v>2226719.1746683349</v>
      </c>
      <c r="S526" s="7">
        <v>1971388.6677390723</v>
      </c>
      <c r="T526" s="7">
        <v>2226719.1746683349</v>
      </c>
      <c r="U526" s="7">
        <v>17522743.627313428</v>
      </c>
      <c r="V526" s="7">
        <v>1971388.6677390723</v>
      </c>
      <c r="W526" s="7">
        <v>44815074.09289638</v>
      </c>
      <c r="X526" s="8">
        <f>IF(O526&gt;0,(J526-N526)/N526,"")</f>
        <v>0.14287796480195217</v>
      </c>
      <c r="Y526" s="8">
        <f>IF(H526&gt;0,(G526-H526)/H526,"")</f>
        <v>0.14287796480195217</v>
      </c>
      <c r="Z526" s="8">
        <f>IF(P526&gt;0,(L526-P526)/P526,"")</f>
        <v>0.17508582638548309</v>
      </c>
      <c r="AA526" s="9">
        <f>IF(I526&gt;0,(F526-I526)/I526,"")</f>
        <v>0.17508582638548309</v>
      </c>
    </row>
    <row r="527" spans="1:27" x14ac:dyDescent="0.25">
      <c r="A527" s="5">
        <v>43831</v>
      </c>
      <c r="B527" s="6">
        <v>2020</v>
      </c>
      <c r="C527" s="6">
        <v>1</v>
      </c>
      <c r="D527" s="6" t="s">
        <v>89</v>
      </c>
      <c r="E527" s="6" t="s">
        <v>90</v>
      </c>
      <c r="F527" s="7">
        <v>5926</v>
      </c>
      <c r="G527" s="7">
        <v>87490.317999999999</v>
      </c>
      <c r="H527" s="7">
        <v>84870.842999999993</v>
      </c>
      <c r="I527" s="7">
        <v>5688</v>
      </c>
      <c r="J527" s="7">
        <v>87490.317999999999</v>
      </c>
      <c r="K527" s="7">
        <v>414374.55699999997</v>
      </c>
      <c r="L527" s="7">
        <v>5926</v>
      </c>
      <c r="M527" s="7">
        <v>35650</v>
      </c>
      <c r="N527" s="7">
        <v>84870.842999999993</v>
      </c>
      <c r="O527" s="7">
        <v>1439471.65</v>
      </c>
      <c r="P527" s="7">
        <v>5688</v>
      </c>
      <c r="Q527" s="7">
        <v>88901</v>
      </c>
      <c r="R527" s="7">
        <v>3569075.2202787073</v>
      </c>
      <c r="S527" s="7">
        <v>3547482.9495265763</v>
      </c>
      <c r="T527" s="7">
        <v>3569075.2202787073</v>
      </c>
      <c r="U527" s="7">
        <v>18606701.156182241</v>
      </c>
      <c r="V527" s="7">
        <v>3547482.9495265763</v>
      </c>
      <c r="W527" s="7">
        <v>58648794.26554551</v>
      </c>
      <c r="X527" s="8">
        <f>IF(O527&gt;0,(J527-N527)/N527,"")</f>
        <v>3.0864250988999909E-2</v>
      </c>
      <c r="Y527" s="8">
        <f>IF(H527&gt;0,(G527-H527)/H527,"")</f>
        <v>3.0864250988999909E-2</v>
      </c>
      <c r="Z527" s="8">
        <f>IF(P527&gt;0,(L527-P527)/P527,"")</f>
        <v>4.1842475386779182E-2</v>
      </c>
      <c r="AA527" s="9">
        <f>IF(I527&gt;0,(F527-I527)/I527,"")</f>
        <v>4.1842475386779182E-2</v>
      </c>
    </row>
    <row r="528" spans="1:27" x14ac:dyDescent="0.25">
      <c r="A528" s="5">
        <v>43831</v>
      </c>
      <c r="B528" s="6">
        <v>2020</v>
      </c>
      <c r="C528" s="6">
        <v>1</v>
      </c>
      <c r="D528" s="6" t="s">
        <v>91</v>
      </c>
      <c r="E528" s="6" t="s">
        <v>92</v>
      </c>
      <c r="F528" s="7">
        <v>14104</v>
      </c>
      <c r="G528" s="7">
        <v>227337.59</v>
      </c>
      <c r="H528" s="7">
        <v>236863.74299999999</v>
      </c>
      <c r="I528" s="7">
        <v>13594</v>
      </c>
      <c r="J528" s="7">
        <v>227337.59</v>
      </c>
      <c r="K528" s="7">
        <v>1108818.7779999999</v>
      </c>
      <c r="L528" s="7">
        <v>14104</v>
      </c>
      <c r="M528" s="7">
        <v>81005</v>
      </c>
      <c r="N528" s="7">
        <v>236863.74299999999</v>
      </c>
      <c r="O528" s="7">
        <v>3100760.3390000002</v>
      </c>
      <c r="P528" s="7">
        <v>13594</v>
      </c>
      <c r="Q528" s="7">
        <v>188078</v>
      </c>
      <c r="R528" s="7">
        <v>8012744.2542883214</v>
      </c>
      <c r="S528" s="7">
        <v>8241389.225587775</v>
      </c>
      <c r="T528" s="7">
        <v>8012744.2542883214</v>
      </c>
      <c r="U528" s="7">
        <v>40806307.997850515</v>
      </c>
      <c r="V528" s="7">
        <v>8241389.225587775</v>
      </c>
      <c r="W528" s="7">
        <v>112194275.94358096</v>
      </c>
      <c r="X528" s="8">
        <f>IF(O528&gt;0,(J528-N528)/N528,"")</f>
        <v>-4.0217860611955251E-2</v>
      </c>
      <c r="Y528" s="8">
        <f>IF(H528&gt;0,(G528-H528)/H528,"")</f>
        <v>-4.0217860611955251E-2</v>
      </c>
      <c r="Z528" s="8">
        <f>IF(P528&gt;0,(L528-P528)/P528,"")</f>
        <v>3.7516551419744006E-2</v>
      </c>
      <c r="AA528" s="9">
        <f>IF(I528&gt;0,(F528-I528)/I528,"")</f>
        <v>3.7516551419744006E-2</v>
      </c>
    </row>
    <row r="529" spans="1:27" x14ac:dyDescent="0.25">
      <c r="A529" s="5">
        <v>43831</v>
      </c>
      <c r="B529" s="6">
        <v>2020</v>
      </c>
      <c r="C529" s="6">
        <v>1</v>
      </c>
      <c r="D529" s="6" t="s">
        <v>93</v>
      </c>
      <c r="E529" s="6" t="s">
        <v>94</v>
      </c>
      <c r="F529" s="7">
        <v>1772</v>
      </c>
      <c r="G529" s="7">
        <v>14654.966</v>
      </c>
      <c r="H529" s="7">
        <v>15412.013000000001</v>
      </c>
      <c r="I529" s="7">
        <v>1895</v>
      </c>
      <c r="J529" s="7">
        <v>14654.966</v>
      </c>
      <c r="K529" s="7">
        <v>84706.77</v>
      </c>
      <c r="L529" s="7">
        <v>1772</v>
      </c>
      <c r="M529" s="7">
        <v>12015</v>
      </c>
      <c r="N529" s="7">
        <v>15412.013000000001</v>
      </c>
      <c r="O529" s="7">
        <v>210027.185</v>
      </c>
      <c r="P529" s="7">
        <v>1895</v>
      </c>
      <c r="Q529" s="7">
        <v>25001</v>
      </c>
      <c r="R529" s="7">
        <v>757237.06444606162</v>
      </c>
      <c r="S529" s="7">
        <v>820187.70747183717</v>
      </c>
      <c r="T529" s="7">
        <v>757237.06444606162</v>
      </c>
      <c r="U529" s="7">
        <v>4290423.7948093684</v>
      </c>
      <c r="V529" s="7">
        <v>820187.70747183717</v>
      </c>
      <c r="W529" s="7">
        <v>10956159.65123144</v>
      </c>
      <c r="X529" s="8">
        <f>IF(O529&gt;0,(J529-N529)/N529,"")</f>
        <v>-4.9120578862735222E-2</v>
      </c>
      <c r="Y529" s="8">
        <f>IF(H529&gt;0,(G529-H529)/H529,"")</f>
        <v>-4.9120578862735222E-2</v>
      </c>
      <c r="Z529" s="8">
        <f>IF(P529&gt;0,(L529-P529)/P529,"")</f>
        <v>-6.490765171503958E-2</v>
      </c>
      <c r="AA529" s="9">
        <f>IF(I529&gt;0,(F529-I529)/I529,"")</f>
        <v>-6.490765171503958E-2</v>
      </c>
    </row>
    <row r="530" spans="1:27" x14ac:dyDescent="0.25">
      <c r="A530" s="5">
        <v>43831</v>
      </c>
      <c r="B530" s="6">
        <v>2020</v>
      </c>
      <c r="C530" s="6">
        <v>1</v>
      </c>
      <c r="D530" s="6" t="s">
        <v>95</v>
      </c>
      <c r="E530" s="6" t="s">
        <v>96</v>
      </c>
      <c r="F530" s="7">
        <v>11161</v>
      </c>
      <c r="G530" s="7">
        <v>229513.49100000001</v>
      </c>
      <c r="H530" s="7">
        <v>219417.59599999999</v>
      </c>
      <c r="I530" s="7">
        <v>11253</v>
      </c>
      <c r="J530" s="7">
        <v>229513.49100000001</v>
      </c>
      <c r="K530" s="7">
        <v>972781.255</v>
      </c>
      <c r="L530" s="7">
        <v>11161</v>
      </c>
      <c r="M530" s="7">
        <v>54790</v>
      </c>
      <c r="N530" s="7">
        <v>219417.59599999999</v>
      </c>
      <c r="O530" s="7">
        <v>2675334.307</v>
      </c>
      <c r="P530" s="7">
        <v>11253</v>
      </c>
      <c r="Q530" s="7">
        <v>135788</v>
      </c>
      <c r="R530" s="7">
        <v>8256817.5694220364</v>
      </c>
      <c r="S530" s="7">
        <v>8221259.0138796344</v>
      </c>
      <c r="T530" s="7">
        <v>8256817.5694220364</v>
      </c>
      <c r="U530" s="7">
        <v>36094568.027183339</v>
      </c>
      <c r="V530" s="7">
        <v>8221259.0138796344</v>
      </c>
      <c r="W530" s="7">
        <v>98537821.722655818</v>
      </c>
      <c r="X530" s="8">
        <f>IF(O530&gt;0,(J530-N530)/N530,"")</f>
        <v>4.6012239601786624E-2</v>
      </c>
      <c r="Y530" s="8">
        <f>IF(H530&gt;0,(G530-H530)/H530,"")</f>
        <v>4.6012239601786624E-2</v>
      </c>
      <c r="Z530" s="8">
        <f>IF(P530&gt;0,(L530-P530)/P530,"")</f>
        <v>-8.1755976184128675E-3</v>
      </c>
      <c r="AA530" s="9">
        <f>IF(I530&gt;0,(F530-I530)/I530,"")</f>
        <v>-8.1755976184128675E-3</v>
      </c>
    </row>
    <row r="531" spans="1:27" x14ac:dyDescent="0.25">
      <c r="A531" s="5">
        <v>43831</v>
      </c>
      <c r="B531" s="6">
        <v>2020</v>
      </c>
      <c r="C531" s="6">
        <v>1</v>
      </c>
      <c r="D531" s="6" t="s">
        <v>97</v>
      </c>
      <c r="E531" s="6" t="s">
        <v>98</v>
      </c>
      <c r="F531" s="7">
        <v>71659</v>
      </c>
      <c r="G531" s="7">
        <v>1671341.01</v>
      </c>
      <c r="H531" s="7">
        <v>1683623.7009999999</v>
      </c>
      <c r="I531" s="7">
        <v>70305</v>
      </c>
      <c r="J531" s="7">
        <v>1671341.01</v>
      </c>
      <c r="K531" s="7">
        <v>9992359.2990000006</v>
      </c>
      <c r="L531" s="7">
        <v>71659</v>
      </c>
      <c r="M531" s="7">
        <v>489001</v>
      </c>
      <c r="N531" s="7">
        <v>1683623.7009999999</v>
      </c>
      <c r="O531" s="7">
        <v>22402047.596999999</v>
      </c>
      <c r="P531" s="7">
        <v>70305</v>
      </c>
      <c r="Q531" s="7">
        <v>994636</v>
      </c>
      <c r="R531" s="7">
        <v>49432044.546300963</v>
      </c>
      <c r="S531" s="7">
        <v>49104939.288621023</v>
      </c>
      <c r="T531" s="7">
        <v>49432044.546300963</v>
      </c>
      <c r="U531" s="7">
        <v>307523215.27157187</v>
      </c>
      <c r="V531" s="7">
        <v>49104939.288621023</v>
      </c>
      <c r="W531" s="7">
        <v>682219707.09672952</v>
      </c>
      <c r="X531" s="8">
        <f>IF(O531&gt;0,(J531-N531)/N531,"")</f>
        <v>-7.2953896958711656E-3</v>
      </c>
      <c r="Y531" s="8">
        <f>IF(H531&gt;0,(G531-H531)/H531,"")</f>
        <v>-7.2953896958711656E-3</v>
      </c>
      <c r="Z531" s="8">
        <f>IF(P531&gt;0,(L531-P531)/P531,"")</f>
        <v>1.9258943176161013E-2</v>
      </c>
      <c r="AA531" s="9">
        <f>IF(I531&gt;0,(F531-I531)/I531,"")</f>
        <v>1.9258943176161013E-2</v>
      </c>
    </row>
    <row r="532" spans="1:27" x14ac:dyDescent="0.25">
      <c r="A532" s="5">
        <v>43831</v>
      </c>
      <c r="B532" s="6">
        <v>2020</v>
      </c>
      <c r="C532" s="6">
        <v>1</v>
      </c>
      <c r="D532" s="6" t="s">
        <v>99</v>
      </c>
      <c r="E532" s="6" t="s">
        <v>100</v>
      </c>
      <c r="F532" s="7">
        <v>1490</v>
      </c>
      <c r="G532" s="7">
        <v>30250.36</v>
      </c>
      <c r="H532" s="7">
        <v>34488.036999999997</v>
      </c>
      <c r="I532" s="7">
        <v>1716</v>
      </c>
      <c r="J532" s="7">
        <v>30250.36</v>
      </c>
      <c r="K532" s="7">
        <v>194808.639</v>
      </c>
      <c r="L532" s="7">
        <v>1490</v>
      </c>
      <c r="M532" s="7">
        <v>6518</v>
      </c>
      <c r="N532" s="7">
        <v>34488.036999999997</v>
      </c>
      <c r="O532" s="7">
        <v>479477.89899999998</v>
      </c>
      <c r="P532" s="7">
        <v>1716</v>
      </c>
      <c r="Q532" s="7">
        <v>23600</v>
      </c>
      <c r="R532" s="7">
        <v>1351778.1489312463</v>
      </c>
      <c r="S532" s="7">
        <v>1574076.2419923048</v>
      </c>
      <c r="T532" s="7">
        <v>1351778.1489312463</v>
      </c>
      <c r="U532" s="7">
        <v>6564278.3038901463</v>
      </c>
      <c r="V532" s="7">
        <v>1574076.2419923048</v>
      </c>
      <c r="W532" s="7">
        <v>21037890.90264878</v>
      </c>
      <c r="X532" s="8">
        <f>IF(O532&gt;0,(J532-N532)/N532,"")</f>
        <v>-0.12287382433508745</v>
      </c>
      <c r="Y532" s="8">
        <f>IF(H532&gt;0,(G532-H532)/H532,"")</f>
        <v>-0.12287382433508745</v>
      </c>
      <c r="Z532" s="8">
        <f>IF(P532&gt;0,(L532-P532)/P532,"")</f>
        <v>-0.13170163170163171</v>
      </c>
      <c r="AA532" s="9">
        <f>IF(I532&gt;0,(F532-I532)/I532,"")</f>
        <v>-0.13170163170163171</v>
      </c>
    </row>
    <row r="533" spans="1:27" x14ac:dyDescent="0.25">
      <c r="A533" s="5">
        <v>43831</v>
      </c>
      <c r="B533" s="6">
        <v>2020</v>
      </c>
      <c r="C533" s="6">
        <v>1</v>
      </c>
      <c r="D533" s="6" t="s">
        <v>101</v>
      </c>
      <c r="E533" s="6" t="s">
        <v>102</v>
      </c>
      <c r="F533" s="7">
        <v>85527</v>
      </c>
      <c r="G533" s="7">
        <v>2304072.733</v>
      </c>
      <c r="H533" s="7">
        <v>2351235.1770000001</v>
      </c>
      <c r="I533" s="7">
        <v>87147</v>
      </c>
      <c r="J533" s="7">
        <v>2304072.733</v>
      </c>
      <c r="K533" s="7">
        <v>14740160.880999999</v>
      </c>
      <c r="L533" s="7">
        <v>85527</v>
      </c>
      <c r="M533" s="7">
        <v>553873</v>
      </c>
      <c r="N533" s="7">
        <v>2351235.1770000001</v>
      </c>
      <c r="O533" s="7">
        <v>31089433.908</v>
      </c>
      <c r="P533" s="7">
        <v>87147</v>
      </c>
      <c r="Q533" s="7">
        <v>1198179</v>
      </c>
      <c r="R533" s="7">
        <v>63851345.984714642</v>
      </c>
      <c r="S533" s="7">
        <v>65985204.043833539</v>
      </c>
      <c r="T533" s="7">
        <v>63851345.984714642</v>
      </c>
      <c r="U533" s="7">
        <v>409041869.37713403</v>
      </c>
      <c r="V533" s="7">
        <v>65985204.043833539</v>
      </c>
      <c r="W533" s="7">
        <v>892128498.54876137</v>
      </c>
      <c r="X533" s="8">
        <f>IF(O533&gt;0,(J533-N533)/N533,"")</f>
        <v>-2.005858217048959E-2</v>
      </c>
      <c r="Y533" s="8">
        <f>IF(H533&gt;0,(G533-H533)/H533,"")</f>
        <v>-2.005858217048959E-2</v>
      </c>
      <c r="Z533" s="8">
        <f>IF(P533&gt;0,(L533-P533)/P533,"")</f>
        <v>-1.8589280181761852E-2</v>
      </c>
      <c r="AA533" s="9">
        <f>IF(I533&gt;0,(F533-I533)/I533,"")</f>
        <v>-1.8589280181761852E-2</v>
      </c>
    </row>
    <row r="534" spans="1:27" x14ac:dyDescent="0.25">
      <c r="A534" s="5">
        <v>43831</v>
      </c>
      <c r="B534" s="6">
        <v>2020</v>
      </c>
      <c r="C534" s="6">
        <v>1</v>
      </c>
      <c r="D534" s="6" t="s">
        <v>103</v>
      </c>
      <c r="E534" s="6" t="s">
        <v>104</v>
      </c>
      <c r="F534" s="7">
        <v>12079</v>
      </c>
      <c r="G534" s="7">
        <v>140902.495</v>
      </c>
      <c r="H534" s="7">
        <v>136161.84</v>
      </c>
      <c r="I534" s="7">
        <v>12209</v>
      </c>
      <c r="J534" s="7">
        <v>140902.495</v>
      </c>
      <c r="K534" s="7">
        <v>1577287.878</v>
      </c>
      <c r="L534" s="7">
        <v>12079</v>
      </c>
      <c r="M534" s="7">
        <v>133773</v>
      </c>
      <c r="N534" s="7">
        <v>136161.84</v>
      </c>
      <c r="O534" s="7">
        <v>4430024.4009999996</v>
      </c>
      <c r="P534" s="7">
        <v>12209</v>
      </c>
      <c r="Q534" s="7">
        <v>286473</v>
      </c>
      <c r="R534" s="7">
        <v>5891485.7556993216</v>
      </c>
      <c r="S534" s="7">
        <v>5628746.0516499477</v>
      </c>
      <c r="T534" s="7">
        <v>5891485.7556993216</v>
      </c>
      <c r="U534" s="7">
        <v>74904286.852367699</v>
      </c>
      <c r="V534" s="7">
        <v>5628746.0516499477</v>
      </c>
      <c r="W534" s="7">
        <v>192893211.07879135</v>
      </c>
      <c r="X534" s="8">
        <f>IF(O534&gt;0,(J534-N534)/N534,"")</f>
        <v>3.4816325925090312E-2</v>
      </c>
      <c r="Y534" s="8">
        <f>IF(H534&gt;0,(G534-H534)/H534,"")</f>
        <v>3.4816325925090312E-2</v>
      </c>
      <c r="Z534" s="8">
        <f>IF(P534&gt;0,(L534-P534)/P534,"")</f>
        <v>-1.0647882709476615E-2</v>
      </c>
      <c r="AA534" s="9">
        <f>IF(I534&gt;0,(F534-I534)/I534,"")</f>
        <v>-1.0647882709476615E-2</v>
      </c>
    </row>
    <row r="535" spans="1:27" x14ac:dyDescent="0.25">
      <c r="A535" s="5">
        <v>43831</v>
      </c>
      <c r="B535" s="6">
        <v>2020</v>
      </c>
      <c r="C535" s="6">
        <v>1</v>
      </c>
      <c r="D535" s="6" t="s">
        <v>105</v>
      </c>
      <c r="E535" s="6" t="s">
        <v>106</v>
      </c>
      <c r="F535" s="7">
        <v>5079</v>
      </c>
      <c r="G535" s="7">
        <v>85346.074999999997</v>
      </c>
      <c r="H535" s="7">
        <v>72386.129000000001</v>
      </c>
      <c r="I535" s="7">
        <v>4636</v>
      </c>
      <c r="J535" s="7">
        <v>85346.074999999997</v>
      </c>
      <c r="K535" s="7">
        <v>414433.07400000002</v>
      </c>
      <c r="L535" s="7">
        <v>5079</v>
      </c>
      <c r="M535" s="7">
        <v>27568</v>
      </c>
      <c r="N535" s="7">
        <v>72386.129000000001</v>
      </c>
      <c r="O535" s="7">
        <v>1102381.9280000001</v>
      </c>
      <c r="P535" s="7">
        <v>4636</v>
      </c>
      <c r="Q535" s="7">
        <v>66418</v>
      </c>
      <c r="R535" s="7">
        <v>3498450.4121920979</v>
      </c>
      <c r="S535" s="7">
        <v>2998006.435268994</v>
      </c>
      <c r="T535" s="7">
        <v>3498450.4121920979</v>
      </c>
      <c r="U535" s="7">
        <v>17296892.143167648</v>
      </c>
      <c r="V535" s="7">
        <v>2998006.435268994</v>
      </c>
      <c r="W535" s="7">
        <v>45424156.150681145</v>
      </c>
      <c r="X535" s="8">
        <f>IF(O535&gt;0,(J535-N535)/N535,"")</f>
        <v>0.17903908081616018</v>
      </c>
      <c r="Y535" s="8">
        <f>IF(H535&gt;0,(G535-H535)/H535,"")</f>
        <v>0.17903908081616018</v>
      </c>
      <c r="Z535" s="8">
        <f>IF(P535&gt;0,(L535-P535)/P535,"")</f>
        <v>9.5556514236410706E-2</v>
      </c>
      <c r="AA535" s="9">
        <f>IF(I535&gt;0,(F535-I535)/I535,"")</f>
        <v>9.5556514236410706E-2</v>
      </c>
    </row>
    <row r="536" spans="1:27" x14ac:dyDescent="0.25">
      <c r="A536" s="5">
        <v>43831</v>
      </c>
      <c r="B536" s="6">
        <v>2020</v>
      </c>
      <c r="C536" s="6">
        <v>1</v>
      </c>
      <c r="D536" s="6" t="s">
        <v>107</v>
      </c>
      <c r="E536" s="6" t="s">
        <v>108</v>
      </c>
      <c r="F536" s="7">
        <v>1212</v>
      </c>
      <c r="G536" s="7">
        <v>20962.894</v>
      </c>
      <c r="H536" s="7">
        <v>36940.648999999998</v>
      </c>
      <c r="I536" s="7">
        <v>1764</v>
      </c>
      <c r="J536" s="7">
        <v>20962.894</v>
      </c>
      <c r="K536" s="7">
        <v>128665.12</v>
      </c>
      <c r="L536" s="7">
        <v>1212</v>
      </c>
      <c r="M536" s="7">
        <v>12280</v>
      </c>
      <c r="N536" s="7">
        <v>36940.648999999998</v>
      </c>
      <c r="O536" s="7">
        <v>516600.53399999999</v>
      </c>
      <c r="P536" s="7">
        <v>1764</v>
      </c>
      <c r="Q536" s="7">
        <v>23027</v>
      </c>
      <c r="R536" s="7">
        <v>920563.31957250996</v>
      </c>
      <c r="S536" s="7">
        <v>1685307.2237748778</v>
      </c>
      <c r="T536" s="7">
        <v>920563.31957250996</v>
      </c>
      <c r="U536" s="7">
        <v>6858514.7877664119</v>
      </c>
      <c r="V536" s="7">
        <v>1685307.2237748778</v>
      </c>
      <c r="W536" s="7">
        <v>22545895.551580854</v>
      </c>
      <c r="X536" s="8">
        <f>IF(O536&gt;0,(J536-N536)/N536,"")</f>
        <v>-0.43252502142017046</v>
      </c>
      <c r="Y536" s="8">
        <f>IF(H536&gt;0,(G536-H536)/H536,"")</f>
        <v>-0.43252502142017046</v>
      </c>
      <c r="Z536" s="8">
        <f>IF(P536&gt;0,(L536-P536)/P536,"")</f>
        <v>-0.31292517006802723</v>
      </c>
      <c r="AA536" s="9">
        <f>IF(I536&gt;0,(F536-I536)/I536,"")</f>
        <v>-0.31292517006802723</v>
      </c>
    </row>
    <row r="537" spans="1:27" x14ac:dyDescent="0.25">
      <c r="A537" s="5">
        <v>43831</v>
      </c>
      <c r="B537" s="6">
        <v>2020</v>
      </c>
      <c r="C537" s="6">
        <v>1</v>
      </c>
      <c r="D537" s="6" t="s">
        <v>109</v>
      </c>
      <c r="E537" s="6" t="s">
        <v>110</v>
      </c>
      <c r="F537" s="7">
        <v>10185</v>
      </c>
      <c r="G537" s="7">
        <v>207331.81099999999</v>
      </c>
      <c r="H537" s="7">
        <v>219823.46</v>
      </c>
      <c r="I537" s="7">
        <v>10493</v>
      </c>
      <c r="J537" s="7">
        <v>207331.81099999999</v>
      </c>
      <c r="K537" s="7">
        <v>1229806.993</v>
      </c>
      <c r="L537" s="7">
        <v>10185</v>
      </c>
      <c r="M537" s="7">
        <v>55176</v>
      </c>
      <c r="N537" s="7">
        <v>219823.46</v>
      </c>
      <c r="O537" s="7">
        <v>3304912.4569999999</v>
      </c>
      <c r="P537" s="7">
        <v>10493</v>
      </c>
      <c r="Q537" s="7">
        <v>148320</v>
      </c>
      <c r="R537" s="7">
        <v>7258726.7232333394</v>
      </c>
      <c r="S537" s="7">
        <v>7635303.6896434641</v>
      </c>
      <c r="T537" s="7">
        <v>7258726.7232333394</v>
      </c>
      <c r="U537" s="7">
        <v>43420362.408452153</v>
      </c>
      <c r="V537" s="7">
        <v>7635303.6896434641</v>
      </c>
      <c r="W537" s="7">
        <v>116969907.1467113</v>
      </c>
      <c r="X537" s="8">
        <f>IF(O537&gt;0,(J537-N537)/N537,"")</f>
        <v>-5.6825822867131677E-2</v>
      </c>
      <c r="Y537" s="8">
        <f>IF(H537&gt;0,(G537-H537)/H537,"")</f>
        <v>-5.6825822867131677E-2</v>
      </c>
      <c r="Z537" s="8">
        <f>IF(P537&gt;0,(L537-P537)/P537,"")</f>
        <v>-2.9352901934623081E-2</v>
      </c>
      <c r="AA537" s="9">
        <f>IF(I537&gt;0,(F537-I537)/I537,"")</f>
        <v>-2.9352901934623081E-2</v>
      </c>
    </row>
    <row r="538" spans="1:27" x14ac:dyDescent="0.25">
      <c r="A538" s="5">
        <v>43831</v>
      </c>
      <c r="B538" s="6">
        <v>2020</v>
      </c>
      <c r="C538" s="6">
        <v>1</v>
      </c>
      <c r="D538" s="6" t="s">
        <v>111</v>
      </c>
      <c r="E538" s="6" t="s">
        <v>112</v>
      </c>
      <c r="F538" s="7">
        <v>56924</v>
      </c>
      <c r="G538" s="7">
        <v>1007158.3909999999</v>
      </c>
      <c r="H538" s="7">
        <v>1021526.39</v>
      </c>
      <c r="I538" s="7">
        <v>56499</v>
      </c>
      <c r="J538" s="7">
        <v>1007158.3909999999</v>
      </c>
      <c r="K538" s="7">
        <v>5317374.8109999998</v>
      </c>
      <c r="L538" s="7">
        <v>56924</v>
      </c>
      <c r="M538" s="7">
        <v>367502</v>
      </c>
      <c r="N538" s="7">
        <v>1021526.39</v>
      </c>
      <c r="O538" s="7">
        <v>15106921.478</v>
      </c>
      <c r="P538" s="7">
        <v>56499</v>
      </c>
      <c r="Q538" s="7">
        <v>834690</v>
      </c>
      <c r="R538" s="7">
        <v>34746515.742506579</v>
      </c>
      <c r="S538" s="7">
        <v>34845297.561462179</v>
      </c>
      <c r="T538" s="7">
        <v>34746515.742506579</v>
      </c>
      <c r="U538" s="7">
        <v>190123260.78683087</v>
      </c>
      <c r="V538" s="7">
        <v>34845297.561462179</v>
      </c>
      <c r="W538" s="7">
        <v>524481880.33562201</v>
      </c>
      <c r="X538" s="8">
        <f>IF(O538&gt;0,(J538-N538)/N538,"")</f>
        <v>-1.4065225471071842E-2</v>
      </c>
      <c r="Y538" s="8">
        <f>IF(H538&gt;0,(G538-H538)/H538,"")</f>
        <v>-1.4065225471071842E-2</v>
      </c>
      <c r="Z538" s="8">
        <f>IF(P538&gt;0,(L538-P538)/P538,"")</f>
        <v>7.5222570310978952E-3</v>
      </c>
      <c r="AA538" s="9">
        <f>IF(I538&gt;0,(F538-I538)/I538,"")</f>
        <v>7.5222570310978952E-3</v>
      </c>
    </row>
    <row r="539" spans="1:27" x14ac:dyDescent="0.25">
      <c r="A539" s="5">
        <v>43831</v>
      </c>
      <c r="B539" s="6">
        <v>2020</v>
      </c>
      <c r="C539" s="6">
        <v>1</v>
      </c>
      <c r="D539" s="6" t="s">
        <v>113</v>
      </c>
      <c r="E539" s="6" t="s">
        <v>155</v>
      </c>
      <c r="F539" s="7">
        <v>722</v>
      </c>
      <c r="G539" s="7">
        <v>9995.7839999999997</v>
      </c>
      <c r="H539" s="7">
        <v>9717.4959999999992</v>
      </c>
      <c r="I539" s="7">
        <v>725</v>
      </c>
      <c r="J539" s="7">
        <v>9995.7839999999997</v>
      </c>
      <c r="K539" s="7">
        <v>71244.328999999998</v>
      </c>
      <c r="L539" s="7">
        <v>722</v>
      </c>
      <c r="M539" s="7">
        <v>5195</v>
      </c>
      <c r="N539" s="7">
        <v>9717.4959999999992</v>
      </c>
      <c r="O539" s="7">
        <v>130678.22199999999</v>
      </c>
      <c r="P539" s="7">
        <v>725</v>
      </c>
      <c r="Q539" s="7">
        <v>9518</v>
      </c>
      <c r="R539" s="7">
        <v>430338.50875563489</v>
      </c>
      <c r="S539" s="7">
        <v>426207.7808498363</v>
      </c>
      <c r="T539" s="7">
        <v>430338.50875563489</v>
      </c>
      <c r="U539" s="7">
        <v>3126460.3518967913</v>
      </c>
      <c r="V539" s="7">
        <v>426207.7808498363</v>
      </c>
      <c r="W539" s="7">
        <v>5683614.0214772541</v>
      </c>
      <c r="X539" s="8">
        <f>IF(O539&gt;0,(J539-N539)/N539,"")</f>
        <v>2.8637830157069319E-2</v>
      </c>
      <c r="Y539" s="8">
        <f>IF(H539&gt;0,(G539-H539)/H539,"")</f>
        <v>2.8637830157069319E-2</v>
      </c>
      <c r="Z539" s="8">
        <f>IF(P539&gt;0,(L539-P539)/P539,"")</f>
        <v>-4.1379310344827587E-3</v>
      </c>
      <c r="AA539" s="9">
        <f>IF(I539&gt;0,(F539-I539)/I539,"")</f>
        <v>-4.1379310344827587E-3</v>
      </c>
    </row>
    <row r="540" spans="1:27" x14ac:dyDescent="0.25">
      <c r="A540" s="5">
        <v>43831</v>
      </c>
      <c r="B540" s="6">
        <v>2020</v>
      </c>
      <c r="C540" s="6">
        <v>1</v>
      </c>
      <c r="D540" s="6" t="s">
        <v>115</v>
      </c>
      <c r="E540" s="6" t="s">
        <v>116</v>
      </c>
      <c r="F540" s="7">
        <v>3290</v>
      </c>
      <c r="G540" s="7">
        <v>35963.402000000002</v>
      </c>
      <c r="H540" s="7">
        <v>34493.75</v>
      </c>
      <c r="I540" s="7">
        <v>3139</v>
      </c>
      <c r="J540" s="7">
        <v>35963.402000000002</v>
      </c>
      <c r="K540" s="7">
        <v>194658.212</v>
      </c>
      <c r="L540" s="7">
        <v>3290</v>
      </c>
      <c r="M540" s="7">
        <v>18063</v>
      </c>
      <c r="N540" s="7">
        <v>34493.75</v>
      </c>
      <c r="O540" s="7">
        <v>494257.55300000001</v>
      </c>
      <c r="P540" s="7">
        <v>3139</v>
      </c>
      <c r="Q540" s="7">
        <v>43972</v>
      </c>
      <c r="R540" s="7">
        <v>1793112.7011894363</v>
      </c>
      <c r="S540" s="7">
        <v>1701149.6156471542</v>
      </c>
      <c r="T540" s="7">
        <v>1793112.7011894363</v>
      </c>
      <c r="U540" s="7">
        <v>10065676.69725417</v>
      </c>
      <c r="V540" s="7">
        <v>1701149.6156471542</v>
      </c>
      <c r="W540" s="7">
        <v>24349607.399475411</v>
      </c>
      <c r="X540" s="8">
        <f>IF(O540&gt;0,(J540-N540)/N540,"")</f>
        <v>4.260632723319447E-2</v>
      </c>
      <c r="Y540" s="8">
        <f>IF(H540&gt;0,(G540-H540)/H540,"")</f>
        <v>4.260632723319447E-2</v>
      </c>
      <c r="Z540" s="8">
        <f>IF(P540&gt;0,(L540-P540)/P540,"")</f>
        <v>4.8104491876393755E-2</v>
      </c>
      <c r="AA540" s="9">
        <f>IF(I540&gt;0,(F540-I540)/I540,"")</f>
        <v>4.8104491876393755E-2</v>
      </c>
    </row>
    <row r="541" spans="1:27" x14ac:dyDescent="0.25">
      <c r="A541" s="5">
        <v>43831</v>
      </c>
      <c r="B541" s="6">
        <v>2020</v>
      </c>
      <c r="C541" s="6">
        <v>1</v>
      </c>
      <c r="D541" s="6" t="s">
        <v>118</v>
      </c>
      <c r="E541" s="6" t="s">
        <v>119</v>
      </c>
      <c r="F541" s="7">
        <v>2466</v>
      </c>
      <c r="G541" s="7">
        <v>29319.046999999999</v>
      </c>
      <c r="H541" s="7">
        <v>28709.419000000002</v>
      </c>
      <c r="I541" s="7">
        <v>2389</v>
      </c>
      <c r="J541" s="7">
        <v>29319.046999999999</v>
      </c>
      <c r="K541" s="7">
        <v>183004.80499999999</v>
      </c>
      <c r="L541" s="7">
        <v>2466</v>
      </c>
      <c r="M541" s="7">
        <v>16295</v>
      </c>
      <c r="N541" s="7">
        <v>28709.419000000002</v>
      </c>
      <c r="O541" s="7">
        <v>393580.49699999997</v>
      </c>
      <c r="P541" s="7">
        <v>2389</v>
      </c>
      <c r="Q541" s="7">
        <v>32791</v>
      </c>
      <c r="R541" s="7">
        <v>1387680.9172065849</v>
      </c>
      <c r="S541" s="7">
        <v>1344905.9508724457</v>
      </c>
      <c r="T541" s="7">
        <v>1387680.9172065849</v>
      </c>
      <c r="U541" s="7">
        <v>8416028.3378444202</v>
      </c>
      <c r="V541" s="7">
        <v>1344905.9508724457</v>
      </c>
      <c r="W541" s="7">
        <v>18414491.84039415</v>
      </c>
      <c r="X541" s="8">
        <f>IF(O541&gt;0,(J541-N541)/N541,"")</f>
        <v>2.1234424841547542E-2</v>
      </c>
      <c r="Y541" s="8">
        <f>IF(H541&gt;0,(G541-H541)/H541,"")</f>
        <v>2.1234424841547542E-2</v>
      </c>
      <c r="Z541" s="8">
        <f>IF(P541&gt;0,(L541-P541)/P541,"")</f>
        <v>3.2231059020510676E-2</v>
      </c>
      <c r="AA541" s="9">
        <f>IF(I541&gt;0,(F541-I541)/I541,"")</f>
        <v>3.2231059020510676E-2</v>
      </c>
    </row>
    <row r="542" spans="1:27" x14ac:dyDescent="0.25">
      <c r="A542" s="5">
        <v>43831</v>
      </c>
      <c r="B542" s="6">
        <v>2020</v>
      </c>
      <c r="C542" s="6">
        <v>1</v>
      </c>
      <c r="D542" s="6" t="s">
        <v>120</v>
      </c>
      <c r="E542" s="6" t="s">
        <v>121</v>
      </c>
      <c r="F542" s="7">
        <v>2875</v>
      </c>
      <c r="G542" s="7">
        <v>127532.766</v>
      </c>
      <c r="H542" s="7">
        <v>136674.79699999999</v>
      </c>
      <c r="I542" s="7">
        <v>2729</v>
      </c>
      <c r="J542" s="7">
        <v>127532.766</v>
      </c>
      <c r="K542" s="7">
        <v>1546532.2549999999</v>
      </c>
      <c r="L542" s="7">
        <v>2875</v>
      </c>
      <c r="M542" s="7">
        <v>20126</v>
      </c>
      <c r="N542" s="7">
        <v>136674.79699999999</v>
      </c>
      <c r="O542" s="7">
        <v>1772959.277</v>
      </c>
      <c r="P542" s="7">
        <v>2729</v>
      </c>
      <c r="Q542" s="7">
        <v>38083</v>
      </c>
      <c r="R542" s="7">
        <v>2570264.1054386292</v>
      </c>
      <c r="S542" s="7">
        <v>2615161.5082609355</v>
      </c>
      <c r="T542" s="7">
        <v>2570264.1054386292</v>
      </c>
      <c r="U542" s="7">
        <v>26863301.233170997</v>
      </c>
      <c r="V542" s="7">
        <v>2615161.5082609355</v>
      </c>
      <c r="W542" s="7">
        <v>35194148.991129525</v>
      </c>
      <c r="X542" s="8">
        <f>IF(O542&gt;0,(J542-N542)/N542,"")</f>
        <v>-6.6888930517306627E-2</v>
      </c>
      <c r="Y542" s="8">
        <f>IF(H542&gt;0,(G542-H542)/H542,"")</f>
        <v>-6.6888930517306627E-2</v>
      </c>
      <c r="Z542" s="8">
        <f>IF(P542&gt;0,(L542-P542)/P542,"")</f>
        <v>5.3499450348112862E-2</v>
      </c>
      <c r="AA542" s="9">
        <f>IF(I542&gt;0,(F542-I542)/I542,"")</f>
        <v>5.3499450348112862E-2</v>
      </c>
    </row>
    <row r="543" spans="1:27" x14ac:dyDescent="0.25">
      <c r="A543" s="5">
        <v>43831</v>
      </c>
      <c r="B543" s="6">
        <v>2020</v>
      </c>
      <c r="C543" s="6">
        <v>1</v>
      </c>
      <c r="D543" s="6" t="s">
        <v>122</v>
      </c>
      <c r="E543" s="6" t="s">
        <v>123</v>
      </c>
      <c r="F543" s="7">
        <v>2063</v>
      </c>
      <c r="G543" s="7">
        <v>33819.194000000003</v>
      </c>
      <c r="H543" s="7">
        <v>30665.519</v>
      </c>
      <c r="I543" s="7">
        <v>1886</v>
      </c>
      <c r="J543" s="7">
        <v>33819.194000000003</v>
      </c>
      <c r="K543" s="7">
        <v>199150.52499999999</v>
      </c>
      <c r="L543" s="7">
        <v>2063</v>
      </c>
      <c r="M543" s="7">
        <v>13217</v>
      </c>
      <c r="N543" s="7">
        <v>30665.519</v>
      </c>
      <c r="O543" s="7">
        <v>518275.66600000003</v>
      </c>
      <c r="P543" s="7">
        <v>1886</v>
      </c>
      <c r="Q543" s="7">
        <v>30486</v>
      </c>
      <c r="R543" s="7">
        <v>1583136.478783756</v>
      </c>
      <c r="S543" s="7">
        <v>1402341.2026478306</v>
      </c>
      <c r="T543" s="7">
        <v>1583136.478783756</v>
      </c>
      <c r="U543" s="7">
        <v>9906387.8854837585</v>
      </c>
      <c r="V543" s="7">
        <v>1402341.2026478306</v>
      </c>
      <c r="W543" s="7">
        <v>24288722.434742969</v>
      </c>
      <c r="X543" s="8">
        <f>IF(O543&gt;0,(J543-N543)/N543,"")</f>
        <v>0.10284107697639172</v>
      </c>
      <c r="Y543" s="8">
        <f>IF(H543&gt;0,(G543-H543)/H543,"")</f>
        <v>0.10284107697639172</v>
      </c>
      <c r="Z543" s="8">
        <f>IF(P543&gt;0,(L543-P543)/P543,"")</f>
        <v>9.3849416755037121E-2</v>
      </c>
      <c r="AA543" s="9">
        <f>IF(I543&gt;0,(F543-I543)/I543,"")</f>
        <v>9.3849416755037121E-2</v>
      </c>
    </row>
    <row r="544" spans="1:27" x14ac:dyDescent="0.25">
      <c r="A544" s="5">
        <v>43831</v>
      </c>
      <c r="B544" s="6">
        <v>2020</v>
      </c>
      <c r="C544" s="6">
        <v>1</v>
      </c>
      <c r="D544" s="6" t="s">
        <v>124</v>
      </c>
      <c r="E544" s="6" t="s">
        <v>125</v>
      </c>
      <c r="F544" s="7">
        <v>937</v>
      </c>
      <c r="G544" s="7">
        <v>12769.194</v>
      </c>
      <c r="H544" s="7">
        <v>13654.737999999999</v>
      </c>
      <c r="I544" s="7">
        <v>977</v>
      </c>
      <c r="J544" s="7">
        <v>12769.194</v>
      </c>
      <c r="K544" s="7">
        <v>70728.87</v>
      </c>
      <c r="L544" s="7">
        <v>937</v>
      </c>
      <c r="M544" s="7">
        <v>5394</v>
      </c>
      <c r="N544" s="7">
        <v>13654.737999999999</v>
      </c>
      <c r="O544" s="7">
        <v>189693.17300000001</v>
      </c>
      <c r="P544" s="7">
        <v>977</v>
      </c>
      <c r="Q544" s="7">
        <v>13793</v>
      </c>
      <c r="R544" s="7">
        <v>606333.42995408899</v>
      </c>
      <c r="S544" s="7">
        <v>658722.82685495121</v>
      </c>
      <c r="T544" s="7">
        <v>606333.42995408899</v>
      </c>
      <c r="U544" s="7">
        <v>3418771.3079333585</v>
      </c>
      <c r="V544" s="7">
        <v>658722.82685495121</v>
      </c>
      <c r="W544" s="7">
        <v>9058754.29828454</v>
      </c>
      <c r="X544" s="8">
        <f>IF(O544&gt;0,(J544-N544)/N544,"")</f>
        <v>-6.4852507605784884E-2</v>
      </c>
      <c r="Y544" s="8">
        <f>IF(H544&gt;0,(G544-H544)/H544,"")</f>
        <v>-6.4852507605784884E-2</v>
      </c>
      <c r="Z544" s="8">
        <f>IF(P544&gt;0,(L544-P544)/P544,"")</f>
        <v>-4.0941658137154557E-2</v>
      </c>
      <c r="AA544" s="9">
        <f>IF(I544&gt;0,(F544-I544)/I544,"")</f>
        <v>-4.0941658137154557E-2</v>
      </c>
    </row>
    <row r="545" spans="1:27" x14ac:dyDescent="0.25">
      <c r="A545" s="5">
        <v>43831</v>
      </c>
      <c r="B545" s="6">
        <v>2020</v>
      </c>
      <c r="C545" s="6">
        <v>1</v>
      </c>
      <c r="D545" s="6" t="s">
        <v>126</v>
      </c>
      <c r="E545" s="6" t="s">
        <v>127</v>
      </c>
      <c r="F545" s="7">
        <v>26</v>
      </c>
      <c r="G545" s="7">
        <v>16.663</v>
      </c>
      <c r="H545" s="7">
        <v>11.74</v>
      </c>
      <c r="I545" s="7">
        <v>17</v>
      </c>
      <c r="J545" s="7">
        <v>16.663</v>
      </c>
      <c r="K545" s="7">
        <v>323.05099999999999</v>
      </c>
      <c r="L545" s="7">
        <v>26</v>
      </c>
      <c r="M545" s="7">
        <v>474</v>
      </c>
      <c r="N545" s="7">
        <v>11.74</v>
      </c>
      <c r="O545" s="7">
        <v>386.41800000000001</v>
      </c>
      <c r="P545" s="7">
        <v>17</v>
      </c>
      <c r="Q545" s="7">
        <v>580</v>
      </c>
      <c r="R545" s="7">
        <v>2515.5904031293589</v>
      </c>
      <c r="S545" s="7">
        <v>1722.9345628222534</v>
      </c>
      <c r="T545" s="7">
        <v>2515.5904031293589</v>
      </c>
      <c r="U545" s="7">
        <v>48250.80189537847</v>
      </c>
      <c r="V545" s="7">
        <v>1722.9345628222534</v>
      </c>
      <c r="W545" s="7">
        <v>57188.261478673616</v>
      </c>
      <c r="X545" s="8">
        <f>IF(O545&gt;0,(J545-N545)/N545,"")</f>
        <v>0.41933560477001702</v>
      </c>
      <c r="Y545" s="8">
        <f>IF(H545&gt;0,(G545-H545)/H545,"")</f>
        <v>0.41933560477001702</v>
      </c>
      <c r="Z545" s="8">
        <f>IF(P545&gt;0,(L545-P545)/P545,"")</f>
        <v>0.52941176470588236</v>
      </c>
      <c r="AA545" s="9">
        <f>IF(I545&gt;0,(F545-I545)/I545,"")</f>
        <v>0.52941176470588236</v>
      </c>
    </row>
    <row r="546" spans="1:27" x14ac:dyDescent="0.25">
      <c r="A546" s="5">
        <v>43831</v>
      </c>
      <c r="B546" s="6">
        <v>2020</v>
      </c>
      <c r="C546" s="6">
        <v>1</v>
      </c>
      <c r="D546" s="6" t="s">
        <v>128</v>
      </c>
      <c r="E546" s="6" t="s">
        <v>114</v>
      </c>
      <c r="F546" s="7">
        <v>616</v>
      </c>
      <c r="G546" s="7">
        <v>5811.02</v>
      </c>
      <c r="H546" s="7">
        <v>5158.74</v>
      </c>
      <c r="I546" s="7">
        <v>603</v>
      </c>
      <c r="J546" s="7">
        <v>5811.02</v>
      </c>
      <c r="K546" s="7">
        <v>40482.781000000003</v>
      </c>
      <c r="L546" s="7">
        <v>616</v>
      </c>
      <c r="M546" s="7">
        <v>5123</v>
      </c>
      <c r="N546" s="7">
        <v>5158.74</v>
      </c>
      <c r="O546" s="7">
        <v>161402.08300000001</v>
      </c>
      <c r="P546" s="7">
        <v>603</v>
      </c>
      <c r="Q546" s="7">
        <v>13912</v>
      </c>
      <c r="R546" s="7">
        <v>284845.2461400897</v>
      </c>
      <c r="S546" s="7">
        <v>255444.12269771862</v>
      </c>
      <c r="T546" s="7">
        <v>284845.2461400897</v>
      </c>
      <c r="U546" s="7">
        <v>2329393.3672788981</v>
      </c>
      <c r="V546" s="7">
        <v>255444.12269771862</v>
      </c>
      <c r="W546" s="7">
        <v>7829565.491755167</v>
      </c>
      <c r="X546" s="8">
        <f>IF(O546&gt;0,(J546-N546)/N546,"")</f>
        <v>0.12644172801885745</v>
      </c>
      <c r="Y546" s="8">
        <f>IF(H546&gt;0,(G546-H546)/H546,"")</f>
        <v>0.12644172801885745</v>
      </c>
      <c r="Z546" s="8">
        <f>IF(P546&gt;0,(L546-P546)/P546,"")</f>
        <v>2.1558872305140961E-2</v>
      </c>
      <c r="AA546" s="9">
        <f>IF(I546&gt;0,(F546-I546)/I546,"")</f>
        <v>2.1558872305140961E-2</v>
      </c>
    </row>
    <row r="547" spans="1:27" x14ac:dyDescent="0.25">
      <c r="A547" s="5">
        <v>43831</v>
      </c>
      <c r="B547" s="6">
        <v>2020</v>
      </c>
      <c r="C547" s="6">
        <v>1</v>
      </c>
      <c r="D547" s="6" t="s">
        <v>129</v>
      </c>
      <c r="E547" s="6" t="s">
        <v>130</v>
      </c>
      <c r="F547" s="7">
        <v>23334</v>
      </c>
      <c r="G547" s="7">
        <v>817635.4</v>
      </c>
      <c r="H547" s="7">
        <v>861054.277</v>
      </c>
      <c r="I547" s="7">
        <v>23187</v>
      </c>
      <c r="J547" s="7">
        <v>817635.4</v>
      </c>
      <c r="K547" s="7">
        <v>6553517.7209999999</v>
      </c>
      <c r="L547" s="7">
        <v>23334</v>
      </c>
      <c r="M547" s="7">
        <v>166599</v>
      </c>
      <c r="N547" s="7">
        <v>861054.277</v>
      </c>
      <c r="O547" s="7">
        <v>11144285.299000001</v>
      </c>
      <c r="P547" s="7">
        <v>23187</v>
      </c>
      <c r="Q547" s="7">
        <v>323389</v>
      </c>
      <c r="R547" s="7">
        <v>22170948.593584988</v>
      </c>
      <c r="S547" s="7">
        <v>22598706.123915508</v>
      </c>
      <c r="T547" s="7">
        <v>22170948.593584988</v>
      </c>
      <c r="U547" s="7">
        <v>166267928.66677201</v>
      </c>
      <c r="V547" s="7">
        <v>22598706.123915508</v>
      </c>
      <c r="W547" s="7">
        <v>304649208.23614275</v>
      </c>
      <c r="X547" s="8">
        <f>IF(O547&gt;0,(J547-N547)/N547,"")</f>
        <v>-5.0425249789450823E-2</v>
      </c>
      <c r="Y547" s="8">
        <f>IF(H547&gt;0,(G547-H547)/H547,"")</f>
        <v>-5.0425249789450823E-2</v>
      </c>
      <c r="Z547" s="8">
        <f>IF(P547&gt;0,(L547-P547)/P547,"")</f>
        <v>6.3397593479104673E-3</v>
      </c>
      <c r="AA547" s="9">
        <f>IF(I547&gt;0,(F547-I547)/I547,"")</f>
        <v>6.3397593479104673E-3</v>
      </c>
    </row>
    <row r="548" spans="1:27" x14ac:dyDescent="0.25">
      <c r="A548" s="5">
        <v>43831</v>
      </c>
      <c r="B548" s="6">
        <v>2020</v>
      </c>
      <c r="C548" s="6">
        <v>1</v>
      </c>
      <c r="D548" s="6" t="s">
        <v>131</v>
      </c>
      <c r="E548" s="6" t="s">
        <v>132</v>
      </c>
      <c r="F548" s="7">
        <v>757</v>
      </c>
      <c r="G548" s="7">
        <v>10462.922</v>
      </c>
      <c r="H548" s="7">
        <v>9164.31</v>
      </c>
      <c r="I548" s="7">
        <v>680</v>
      </c>
      <c r="J548" s="7">
        <v>10462.922</v>
      </c>
      <c r="K548" s="7">
        <v>54671.228999999999</v>
      </c>
      <c r="L548" s="7">
        <v>757</v>
      </c>
      <c r="M548" s="7">
        <v>4440</v>
      </c>
      <c r="N548" s="7">
        <v>9164.31</v>
      </c>
      <c r="O548" s="7">
        <v>145902.454</v>
      </c>
      <c r="P548" s="7">
        <v>680</v>
      </c>
      <c r="Q548" s="7">
        <v>10668</v>
      </c>
      <c r="R548" s="7">
        <v>486445.6615026475</v>
      </c>
      <c r="S548" s="7">
        <v>414698.23608346249</v>
      </c>
      <c r="T548" s="7">
        <v>486445.6615026475</v>
      </c>
      <c r="U548" s="7">
        <v>2612586.6416124655</v>
      </c>
      <c r="V548" s="7">
        <v>414698.23608346249</v>
      </c>
      <c r="W548" s="7">
        <v>6614538.440004386</v>
      </c>
      <c r="X548" s="8">
        <f>IF(O548&gt;0,(J548-N548)/N548,"")</f>
        <v>0.14170319423939184</v>
      </c>
      <c r="Y548" s="8">
        <f>IF(H548&gt;0,(G548-H548)/H548,"")</f>
        <v>0.14170319423939184</v>
      </c>
      <c r="Z548" s="8">
        <f>IF(P548&gt;0,(L548-P548)/P548,"")</f>
        <v>0.11323529411764706</v>
      </c>
      <c r="AA548" s="9">
        <f>IF(I548&gt;0,(F548-I548)/I548,"")</f>
        <v>0.11323529411764706</v>
      </c>
    </row>
    <row r="549" spans="1:27" x14ac:dyDescent="0.25">
      <c r="A549" s="5">
        <v>43831</v>
      </c>
      <c r="B549" s="6">
        <v>2020</v>
      </c>
      <c r="C549" s="6">
        <v>1</v>
      </c>
      <c r="D549" s="6" t="s">
        <v>133</v>
      </c>
      <c r="E549" s="6" t="s">
        <v>134</v>
      </c>
      <c r="F549" s="7">
        <v>28329</v>
      </c>
      <c r="G549" s="7">
        <v>234018.62400000001</v>
      </c>
      <c r="H549" s="7">
        <v>241299.21100000001</v>
      </c>
      <c r="I549" s="7">
        <v>28185</v>
      </c>
      <c r="J549" s="7">
        <v>234018.62400000001</v>
      </c>
      <c r="K549" s="7">
        <v>1513122.8459999999</v>
      </c>
      <c r="L549" s="7">
        <v>28329</v>
      </c>
      <c r="M549" s="7">
        <v>221201</v>
      </c>
      <c r="N549" s="7">
        <v>241299.21100000001</v>
      </c>
      <c r="O549" s="7">
        <v>3113181.9449999998</v>
      </c>
      <c r="P549" s="7">
        <v>28185</v>
      </c>
      <c r="Q549" s="7">
        <v>354969</v>
      </c>
      <c r="R549" s="7">
        <v>9514727.9961383492</v>
      </c>
      <c r="S549" s="7">
        <v>9733485.5645552874</v>
      </c>
      <c r="T549" s="7">
        <v>9514727.9961383492</v>
      </c>
      <c r="U549" s="7">
        <v>62743923.903506406</v>
      </c>
      <c r="V549" s="7">
        <v>9733485.5645552874</v>
      </c>
      <c r="W549" s="7">
        <v>130342812.05326049</v>
      </c>
      <c r="X549" s="8">
        <f>IF(O549&gt;0,(J549-N549)/N549,"")</f>
        <v>-3.017244428536486E-2</v>
      </c>
      <c r="Y549" s="8">
        <f>IF(H549&gt;0,(G549-H549)/H549,"")</f>
        <v>-3.017244428536486E-2</v>
      </c>
      <c r="Z549" s="8">
        <f>IF(P549&gt;0,(L549-P549)/P549,"")</f>
        <v>5.1091005854177751E-3</v>
      </c>
      <c r="AA549" s="9">
        <f>IF(I549&gt;0,(F549-I549)/I549,"")</f>
        <v>5.1091005854177751E-3</v>
      </c>
    </row>
    <row r="550" spans="1:27" x14ac:dyDescent="0.25">
      <c r="A550" s="5">
        <v>43831</v>
      </c>
      <c r="B550" s="6">
        <v>2020</v>
      </c>
      <c r="C550" s="6">
        <v>1</v>
      </c>
      <c r="D550" s="6" t="s">
        <v>135</v>
      </c>
      <c r="E550" s="6" t="s">
        <v>136</v>
      </c>
      <c r="F550" s="7">
        <v>17860</v>
      </c>
      <c r="G550" s="7">
        <v>251641.75399999999</v>
      </c>
      <c r="H550" s="7">
        <v>227349.83300000001</v>
      </c>
      <c r="I550" s="7">
        <v>16303</v>
      </c>
      <c r="J550" s="7">
        <v>251641.75399999999</v>
      </c>
      <c r="K550" s="7">
        <v>1310831.696</v>
      </c>
      <c r="L550" s="7">
        <v>17860</v>
      </c>
      <c r="M550" s="7">
        <v>107231</v>
      </c>
      <c r="N550" s="7">
        <v>227349.83300000001</v>
      </c>
      <c r="O550" s="7">
        <v>3266974.861</v>
      </c>
      <c r="P550" s="7">
        <v>16303</v>
      </c>
      <c r="Q550" s="7">
        <v>230714</v>
      </c>
      <c r="R550" s="7">
        <v>10545573.705494249</v>
      </c>
      <c r="S550" s="7">
        <v>9742134.0147832837</v>
      </c>
      <c r="T550" s="7">
        <v>10545573.705494249</v>
      </c>
      <c r="U550" s="7">
        <v>57060468.548200168</v>
      </c>
      <c r="V550" s="7">
        <v>9742134.0147832837</v>
      </c>
      <c r="W550" s="7">
        <v>139522526.80263737</v>
      </c>
      <c r="X550" s="8">
        <f>IF(O550&gt;0,(J550-N550)/N550,"")</f>
        <v>0.10684820252320119</v>
      </c>
      <c r="Y550" s="8">
        <f>IF(H550&gt;0,(G550-H550)/H550,"")</f>
        <v>0.10684820252320119</v>
      </c>
      <c r="Z550" s="8">
        <f>IF(P550&gt;0,(L550-P550)/P550,"")</f>
        <v>9.5503894988652402E-2</v>
      </c>
      <c r="AA550" s="9">
        <f>IF(I550&gt;0,(F550-I550)/I550,"")</f>
        <v>9.5503894988652402E-2</v>
      </c>
    </row>
    <row r="551" spans="1:27" x14ac:dyDescent="0.25">
      <c r="A551" s="5">
        <v>43831</v>
      </c>
      <c r="B551" s="6">
        <v>2020</v>
      </c>
      <c r="C551" s="6">
        <v>1</v>
      </c>
      <c r="D551" s="6" t="s">
        <v>137</v>
      </c>
      <c r="E551" s="6" t="s">
        <v>138</v>
      </c>
      <c r="F551" s="7">
        <v>15831</v>
      </c>
      <c r="G551" s="7">
        <v>373186.36499999999</v>
      </c>
      <c r="H551" s="7">
        <v>352422.61900000001</v>
      </c>
      <c r="I551" s="7">
        <v>15856</v>
      </c>
      <c r="J551" s="7">
        <v>373186.36499999999</v>
      </c>
      <c r="K551" s="7">
        <v>2106537.077</v>
      </c>
      <c r="L551" s="7">
        <v>15831</v>
      </c>
      <c r="M551" s="7">
        <v>106042</v>
      </c>
      <c r="N551" s="7">
        <v>352422.61900000001</v>
      </c>
      <c r="O551" s="7">
        <v>5256608.5410000002</v>
      </c>
      <c r="P551" s="7">
        <v>15856</v>
      </c>
      <c r="Q551" s="7">
        <v>233499</v>
      </c>
      <c r="R551" s="7">
        <v>14239331.791915532</v>
      </c>
      <c r="S551" s="7">
        <v>13675672.193933792</v>
      </c>
      <c r="T551" s="7">
        <v>14239331.791915532</v>
      </c>
      <c r="U551" s="7">
        <v>87170058.554639548</v>
      </c>
      <c r="V551" s="7">
        <v>13675672.193933792</v>
      </c>
      <c r="W551" s="7">
        <v>206822945.15589082</v>
      </c>
      <c r="X551" s="8">
        <f>IF(O551&gt;0,(J551-N551)/N551,"")</f>
        <v>5.8917177503864993E-2</v>
      </c>
      <c r="Y551" s="8">
        <f>IF(H551&gt;0,(G551-H551)/H551,"")</f>
        <v>5.8917177503864993E-2</v>
      </c>
      <c r="Z551" s="8">
        <f>IF(P551&gt;0,(L551-P551)/P551,"")</f>
        <v>-1.5766902119071645E-3</v>
      </c>
      <c r="AA551" s="9">
        <f>IF(I551&gt;0,(F551-I551)/I551,"")</f>
        <v>-1.5766902119071645E-3</v>
      </c>
    </row>
    <row r="552" spans="1:27" x14ac:dyDescent="0.25">
      <c r="A552" s="5">
        <v>43831</v>
      </c>
      <c r="B552" s="6">
        <v>2020</v>
      </c>
      <c r="C552" s="6">
        <v>1</v>
      </c>
      <c r="D552" s="6" t="s">
        <v>139</v>
      </c>
      <c r="E552" s="6" t="s">
        <v>140</v>
      </c>
      <c r="F552" s="7">
        <v>7811</v>
      </c>
      <c r="G552" s="7">
        <v>108893.537</v>
      </c>
      <c r="H552" s="7">
        <v>108472.64</v>
      </c>
      <c r="I552" s="7">
        <v>7654</v>
      </c>
      <c r="J552" s="7">
        <v>108893.537</v>
      </c>
      <c r="K552" s="7">
        <v>635026.36399999994</v>
      </c>
      <c r="L552" s="7">
        <v>7811</v>
      </c>
      <c r="M552" s="7">
        <v>48512</v>
      </c>
      <c r="N552" s="7">
        <v>108472.64</v>
      </c>
      <c r="O552" s="7">
        <v>1474541.8529999999</v>
      </c>
      <c r="P552" s="7">
        <v>7654</v>
      </c>
      <c r="Q552" s="7">
        <v>104065</v>
      </c>
      <c r="R552" s="7">
        <v>5060654.3393196417</v>
      </c>
      <c r="S552" s="7">
        <v>4998278.1480399175</v>
      </c>
      <c r="T552" s="7">
        <v>5060654.3393196417</v>
      </c>
      <c r="U552" s="7">
        <v>29969988.160595626</v>
      </c>
      <c r="V552" s="7">
        <v>4998278.1480399175</v>
      </c>
      <c r="W552" s="7">
        <v>67865856.460846886</v>
      </c>
      <c r="X552" s="8">
        <f>IF(O552&gt;0,(J552-N552)/N552,"")</f>
        <v>3.8802134805606021E-3</v>
      </c>
      <c r="Y552" s="8">
        <f>IF(H552&gt;0,(G552-H552)/H552,"")</f>
        <v>3.8802134805606021E-3</v>
      </c>
      <c r="Z552" s="8">
        <f>IF(P552&gt;0,(L552-P552)/P552,"")</f>
        <v>2.0512150509537495E-2</v>
      </c>
      <c r="AA552" s="9">
        <f>IF(I552&gt;0,(F552-I552)/I552,"")</f>
        <v>2.0512150509537495E-2</v>
      </c>
    </row>
    <row r="553" spans="1:27" x14ac:dyDescent="0.25">
      <c r="A553" s="5">
        <v>43831</v>
      </c>
      <c r="B553" s="6">
        <v>2020</v>
      </c>
      <c r="C553" s="6">
        <v>1</v>
      </c>
      <c r="D553" s="6" t="s">
        <v>141</v>
      </c>
      <c r="E553" s="6" t="s">
        <v>114</v>
      </c>
      <c r="F553" s="7">
        <v>2704</v>
      </c>
      <c r="G553" s="7">
        <v>31231.850999999999</v>
      </c>
      <c r="H553" s="7">
        <v>28261.288</v>
      </c>
      <c r="I553" s="7">
        <v>2475</v>
      </c>
      <c r="J553" s="7">
        <v>31231.850999999999</v>
      </c>
      <c r="K553" s="7">
        <v>214705.5</v>
      </c>
      <c r="L553" s="7">
        <v>2704</v>
      </c>
      <c r="M553" s="7">
        <v>18896</v>
      </c>
      <c r="N553" s="7">
        <v>28261.288</v>
      </c>
      <c r="O553" s="7">
        <v>441112.44</v>
      </c>
      <c r="P553" s="7">
        <v>2475</v>
      </c>
      <c r="Q553" s="7">
        <v>37586</v>
      </c>
      <c r="R553" s="7">
        <v>1507540.046171854</v>
      </c>
      <c r="S553" s="7">
        <v>1394924.872458098</v>
      </c>
      <c r="T553" s="7">
        <v>1507540.046171854</v>
      </c>
      <c r="U553" s="7">
        <v>10342541.692986472</v>
      </c>
      <c r="V553" s="7">
        <v>1394924.872458098</v>
      </c>
      <c r="W553" s="7">
        <v>21069097.864125367</v>
      </c>
      <c r="X553" s="8">
        <f>IF(O553&gt;0,(J553-N553)/N553,"")</f>
        <v>0.10511067294597466</v>
      </c>
      <c r="Y553" s="8">
        <f>IF(H553&gt;0,(G553-H553)/H553,"")</f>
        <v>0.10511067294597466</v>
      </c>
      <c r="Z553" s="8">
        <f>IF(P553&gt;0,(L553-P553)/P553,"")</f>
        <v>9.2525252525252524E-2</v>
      </c>
      <c r="AA553" s="9">
        <f>IF(I553&gt;0,(F553-I553)/I553,"")</f>
        <v>9.2525252525252524E-2</v>
      </c>
    </row>
    <row r="554" spans="1:27" x14ac:dyDescent="0.25">
      <c r="A554" s="5">
        <v>43831</v>
      </c>
      <c r="B554" s="6">
        <v>2020</v>
      </c>
      <c r="C554" s="6">
        <v>1</v>
      </c>
      <c r="D554" s="6" t="s">
        <v>142</v>
      </c>
      <c r="E554" s="6" t="s">
        <v>143</v>
      </c>
      <c r="F554" s="7">
        <v>1062</v>
      </c>
      <c r="G554" s="7">
        <v>9986.6749999999993</v>
      </c>
      <c r="H554" s="7">
        <v>10726.651</v>
      </c>
      <c r="I554" s="7">
        <v>1065</v>
      </c>
      <c r="J554" s="7">
        <v>9986.6749999999993</v>
      </c>
      <c r="K554" s="7">
        <v>56340.81</v>
      </c>
      <c r="L554" s="7">
        <v>1062</v>
      </c>
      <c r="M554" s="7">
        <v>7645</v>
      </c>
      <c r="N554" s="7">
        <v>10726.651</v>
      </c>
      <c r="O554" s="7">
        <v>190339.29199999999</v>
      </c>
      <c r="P554" s="7">
        <v>1065</v>
      </c>
      <c r="Q554" s="7">
        <v>17614</v>
      </c>
      <c r="R554" s="7">
        <v>516413.58992156206</v>
      </c>
      <c r="S554" s="7">
        <v>535720.54910597589</v>
      </c>
      <c r="T554" s="7">
        <v>516413.58992156206</v>
      </c>
      <c r="U554" s="7">
        <v>3079067.0346756279</v>
      </c>
      <c r="V554" s="7">
        <v>535720.54910597589</v>
      </c>
      <c r="W554" s="7">
        <v>9513543.2845581807</v>
      </c>
      <c r="X554" s="8">
        <f>IF(O554&gt;0,(J554-N554)/N554,"")</f>
        <v>-6.8984811755318648E-2</v>
      </c>
      <c r="Y554" s="8">
        <f>IF(H554&gt;0,(G554-H554)/H554,"")</f>
        <v>-6.8984811755318648E-2</v>
      </c>
      <c r="Z554" s="8">
        <f>IF(P554&gt;0,(L554-P554)/P554,"")</f>
        <v>-2.8169014084507044E-3</v>
      </c>
      <c r="AA554" s="9">
        <f>IF(I554&gt;0,(F554-I554)/I554,"")</f>
        <v>-2.8169014084507044E-3</v>
      </c>
    </row>
    <row r="555" spans="1:27" x14ac:dyDescent="0.25">
      <c r="A555" s="5">
        <v>43831</v>
      </c>
      <c r="B555" s="6">
        <v>2020</v>
      </c>
      <c r="C555" s="6">
        <v>1</v>
      </c>
      <c r="D555" s="6" t="s">
        <v>144</v>
      </c>
      <c r="E555" s="6" t="s">
        <v>145</v>
      </c>
      <c r="F555" s="7">
        <v>926</v>
      </c>
      <c r="G555" s="7">
        <v>5720.4750000000004</v>
      </c>
      <c r="H555" s="7">
        <v>8334.2469999999994</v>
      </c>
      <c r="I555" s="7">
        <v>1263</v>
      </c>
      <c r="J555" s="7">
        <v>5720.4750000000004</v>
      </c>
      <c r="K555" s="7">
        <v>34286.54</v>
      </c>
      <c r="L555" s="7">
        <v>926</v>
      </c>
      <c r="M555" s="7">
        <v>6792</v>
      </c>
      <c r="N555" s="7">
        <v>8334.2469999999994</v>
      </c>
      <c r="O555" s="7">
        <v>116613.931</v>
      </c>
      <c r="P555" s="7">
        <v>1263</v>
      </c>
      <c r="Q555" s="7">
        <v>16370</v>
      </c>
      <c r="R555" s="7">
        <v>319575.71827582683</v>
      </c>
      <c r="S555" s="7">
        <v>477876.18956519593</v>
      </c>
      <c r="T555" s="7">
        <v>319575.71827582683</v>
      </c>
      <c r="U555" s="7">
        <v>2137842.0456588133</v>
      </c>
      <c r="V555" s="7">
        <v>477876.18956519593</v>
      </c>
      <c r="W555" s="7">
        <v>6277554.2787540285</v>
      </c>
      <c r="X555" s="8">
        <f>IF(O555&gt;0,(J555-N555)/N555,"")</f>
        <v>-0.31361825489453327</v>
      </c>
      <c r="Y555" s="8">
        <f>IF(H555&gt;0,(G555-H555)/H555,"")</f>
        <v>-0.31361825489453327</v>
      </c>
      <c r="Z555" s="8">
        <f>IF(P555&gt;0,(L555-P555)/P555,"")</f>
        <v>-0.26682501979414092</v>
      </c>
      <c r="AA555" s="9">
        <f>IF(I555&gt;0,(F555-I555)/I555,"")</f>
        <v>-0.26682501979414092</v>
      </c>
    </row>
    <row r="556" spans="1:27" x14ac:dyDescent="0.25">
      <c r="A556" s="5">
        <v>43831</v>
      </c>
      <c r="B556" s="6">
        <v>2020</v>
      </c>
      <c r="C556" s="6">
        <v>1</v>
      </c>
      <c r="D556" s="6" t="s">
        <v>146</v>
      </c>
      <c r="E556" s="6" t="s">
        <v>147</v>
      </c>
      <c r="F556" s="7">
        <v>54921</v>
      </c>
      <c r="G556" s="7">
        <v>1215132.71</v>
      </c>
      <c r="H556" s="7">
        <v>1203517.4920000001</v>
      </c>
      <c r="I556" s="7">
        <v>55461</v>
      </c>
      <c r="J556" s="7">
        <v>1215132.71</v>
      </c>
      <c r="K556" s="7">
        <v>6624631.7750000004</v>
      </c>
      <c r="L556" s="7">
        <v>54921</v>
      </c>
      <c r="M556" s="7">
        <v>357563</v>
      </c>
      <c r="N556" s="7">
        <v>1203517.4920000001</v>
      </c>
      <c r="O556" s="7">
        <v>18540453.557</v>
      </c>
      <c r="P556" s="7">
        <v>55461</v>
      </c>
      <c r="Q556" s="7">
        <v>874148</v>
      </c>
      <c r="R556" s="7">
        <v>41112876.576726072</v>
      </c>
      <c r="S556" s="7">
        <v>40763591.427082516</v>
      </c>
      <c r="T556" s="7">
        <v>41112876.576726072</v>
      </c>
      <c r="U556" s="7">
        <v>235942353.21521831</v>
      </c>
      <c r="V556" s="7">
        <v>40763591.427082516</v>
      </c>
      <c r="W556" s="7">
        <v>653700290.91175997</v>
      </c>
      <c r="X556" s="8">
        <f>IF(O556&gt;0,(J556-N556)/N556,"")</f>
        <v>9.6510587317661326E-3</v>
      </c>
      <c r="Y556" s="8">
        <f>IF(H556&gt;0,(G556-H556)/H556,"")</f>
        <v>9.6510587317661326E-3</v>
      </c>
      <c r="Z556" s="8">
        <f>IF(P556&gt;0,(L556-P556)/P556,"")</f>
        <v>-9.7365716449396879E-3</v>
      </c>
      <c r="AA556" s="9">
        <f>IF(I556&gt;0,(F556-I556)/I556,"")</f>
        <v>-9.7365716449396879E-3</v>
      </c>
    </row>
    <row r="557" spans="1:27" x14ac:dyDescent="0.25">
      <c r="A557" s="5">
        <v>43831</v>
      </c>
      <c r="B557" s="6">
        <v>2020</v>
      </c>
      <c r="C557" s="6">
        <v>1</v>
      </c>
      <c r="D557" s="6" t="s">
        <v>148</v>
      </c>
      <c r="E557" s="6" t="s">
        <v>149</v>
      </c>
      <c r="F557" s="7">
        <v>19318</v>
      </c>
      <c r="G557" s="7">
        <v>242394.50599999999</v>
      </c>
      <c r="H557" s="7">
        <v>264669.54200000002</v>
      </c>
      <c r="I557" s="7">
        <v>20936</v>
      </c>
      <c r="J557" s="7">
        <v>242394.50599999999</v>
      </c>
      <c r="K557" s="7">
        <v>1122096.2509999999</v>
      </c>
      <c r="L557" s="7">
        <v>19318</v>
      </c>
      <c r="M557" s="7">
        <v>111975</v>
      </c>
      <c r="N557" s="7">
        <v>264669.54200000002</v>
      </c>
      <c r="O557" s="7">
        <v>3234225.659</v>
      </c>
      <c r="P557" s="7">
        <v>20936</v>
      </c>
      <c r="Q557" s="7">
        <v>265249</v>
      </c>
      <c r="R557" s="7">
        <v>9715707.5762477536</v>
      </c>
      <c r="S557" s="7">
        <v>10612888.833324276</v>
      </c>
      <c r="T557" s="7">
        <v>9715707.5762477536</v>
      </c>
      <c r="U557" s="7">
        <v>49138384.141761594</v>
      </c>
      <c r="V557" s="7">
        <v>10612888.833324276</v>
      </c>
      <c r="W557" s="7">
        <v>134865102.34944552</v>
      </c>
      <c r="X557" s="8">
        <f>IF(O557&gt;0,(J557-N557)/N557,"")</f>
        <v>-8.4161690203098702E-2</v>
      </c>
      <c r="Y557" s="8">
        <f>IF(H557&gt;0,(G557-H557)/H557,"")</f>
        <v>-8.4161690203098702E-2</v>
      </c>
      <c r="Z557" s="8">
        <f>IF(P557&gt;0,(L557-P557)/P557,"")</f>
        <v>-7.72831486434849E-2</v>
      </c>
      <c r="AA557" s="9">
        <f>IF(I557&gt;0,(F557-I557)/I557,"")</f>
        <v>-7.72831486434849E-2</v>
      </c>
    </row>
    <row r="558" spans="1:27" x14ac:dyDescent="0.25">
      <c r="A558" s="5">
        <v>43831</v>
      </c>
      <c r="B558" s="6">
        <v>2020</v>
      </c>
      <c r="C558" s="6">
        <v>1</v>
      </c>
      <c r="D558" s="6" t="s">
        <v>150</v>
      </c>
      <c r="E558" s="6" t="s">
        <v>117</v>
      </c>
      <c r="F558" s="7">
        <v>20226</v>
      </c>
      <c r="G558" s="7">
        <v>469900.451</v>
      </c>
      <c r="H558" s="7">
        <v>472737.08100000001</v>
      </c>
      <c r="I558" s="7">
        <v>20612</v>
      </c>
      <c r="J558" s="7">
        <v>469900.451</v>
      </c>
      <c r="K558" s="7">
        <v>2267072.9160000002</v>
      </c>
      <c r="L558" s="7">
        <v>20226</v>
      </c>
      <c r="M558" s="7">
        <v>115097</v>
      </c>
      <c r="N558" s="7">
        <v>472737.08100000001</v>
      </c>
      <c r="O558" s="7">
        <v>5823362.0779999997</v>
      </c>
      <c r="P558" s="7">
        <v>20612</v>
      </c>
      <c r="Q558" s="7">
        <v>251219</v>
      </c>
      <c r="R558" s="7">
        <v>14875394.008795653</v>
      </c>
      <c r="S558" s="7">
        <v>14935588.275092691</v>
      </c>
      <c r="T558" s="7">
        <v>14875394.008795653</v>
      </c>
      <c r="U558" s="7">
        <v>76620383.747235164</v>
      </c>
      <c r="V558" s="7">
        <v>14935588.275092691</v>
      </c>
      <c r="W558" s="7">
        <v>181755144.76377529</v>
      </c>
      <c r="X558" s="8">
        <f>IF(O558&gt;0,(J558-N558)/N558,"")</f>
        <v>-6.0004389628153677E-3</v>
      </c>
      <c r="Y558" s="8">
        <f>IF(H558&gt;0,(G558-H558)/H558,"")</f>
        <v>-6.0004389628153677E-3</v>
      </c>
      <c r="Z558" s="8">
        <f>IF(P558&gt;0,(L558-P558)/P558,"")</f>
        <v>-1.8726955171744615E-2</v>
      </c>
      <c r="AA558" s="9">
        <f>IF(I558&gt;0,(F558-I558)/I558,"")</f>
        <v>-1.8726955171744615E-2</v>
      </c>
    </row>
    <row r="559" spans="1:27" x14ac:dyDescent="0.25">
      <c r="A559" s="5">
        <v>43831</v>
      </c>
      <c r="B559" s="6">
        <v>2020</v>
      </c>
      <c r="C559" s="6">
        <v>1</v>
      </c>
      <c r="D559" s="6" t="s">
        <v>154</v>
      </c>
      <c r="E559" s="6" t="s">
        <v>151</v>
      </c>
      <c r="F559" s="7">
        <v>46416</v>
      </c>
      <c r="G559" s="7">
        <v>1127832.2849999999</v>
      </c>
      <c r="H559" s="7">
        <v>1083572.6159999999</v>
      </c>
      <c r="I559" s="7">
        <v>47825</v>
      </c>
      <c r="J559" s="7">
        <v>1127832.2849999999</v>
      </c>
      <c r="K559" s="7">
        <v>7652535.1720000003</v>
      </c>
      <c r="L559" s="7">
        <v>46416</v>
      </c>
      <c r="M559" s="7">
        <v>331351</v>
      </c>
      <c r="N559" s="7">
        <v>1083572.6159999999</v>
      </c>
      <c r="O559" s="7">
        <v>16553071.922</v>
      </c>
      <c r="P559" s="7">
        <v>47825</v>
      </c>
      <c r="Q559" s="7">
        <v>673240</v>
      </c>
      <c r="R559" s="7">
        <v>36118167.227547444</v>
      </c>
      <c r="S559" s="7">
        <v>34429368.316953532</v>
      </c>
      <c r="T559" s="7">
        <v>36118167.227547444</v>
      </c>
      <c r="U559" s="7">
        <v>247389929.43741378</v>
      </c>
      <c r="V559" s="7">
        <v>34429368.316953532</v>
      </c>
      <c r="W559" s="7">
        <v>539269135.76493037</v>
      </c>
      <c r="X559" s="8">
        <f>IF(O559&gt;0,(J559-N559)/N559,"")</f>
        <v>4.0846057150635856E-2</v>
      </c>
      <c r="Y559" s="8">
        <f>IF(H559&gt;0,(G559-H559)/H559,"")</f>
        <v>4.0846057150635856E-2</v>
      </c>
      <c r="Z559" s="8">
        <f>IF(P559&gt;0,(L559-P559)/P559,"")</f>
        <v>-2.9461578672242552E-2</v>
      </c>
      <c r="AA559" s="9">
        <f>IF(I559&gt;0,(F559-I559)/I559,"")</f>
        <v>-2.9461578672242552E-2</v>
      </c>
    </row>
    <row r="560" spans="1:27" x14ac:dyDescent="0.25">
      <c r="A560" s="5">
        <v>43831</v>
      </c>
      <c r="B560" s="6">
        <v>2020</v>
      </c>
      <c r="C560" s="6">
        <v>1</v>
      </c>
      <c r="D560" s="6" t="s">
        <v>152</v>
      </c>
      <c r="E560" s="6" t="s">
        <v>153</v>
      </c>
      <c r="F560" s="7">
        <v>87146</v>
      </c>
      <c r="G560" s="7">
        <v>2748923.227</v>
      </c>
      <c r="H560" s="7">
        <v>2833445.281</v>
      </c>
      <c r="I560" s="7">
        <v>90031</v>
      </c>
      <c r="J560" s="7">
        <v>2748923.227</v>
      </c>
      <c r="K560" s="7">
        <v>14983684.280999999</v>
      </c>
      <c r="L560" s="7">
        <v>87146</v>
      </c>
      <c r="M560" s="7">
        <v>496849</v>
      </c>
      <c r="N560" s="7">
        <v>2833445.281</v>
      </c>
      <c r="O560" s="7">
        <v>37299134.218000002</v>
      </c>
      <c r="P560" s="7">
        <v>90031</v>
      </c>
      <c r="Q560" s="7">
        <v>1253100</v>
      </c>
      <c r="R560" s="7">
        <v>76663496.105669424</v>
      </c>
      <c r="S560" s="7">
        <v>78522340.927875802</v>
      </c>
      <c r="T560" s="7">
        <v>76663496.105669424</v>
      </c>
      <c r="U560" s="7">
        <v>445549970.22569489</v>
      </c>
      <c r="V560" s="7">
        <v>78522340.927875802</v>
      </c>
      <c r="W560" s="7">
        <v>1096755541.358191</v>
      </c>
      <c r="X560" s="8">
        <f>IF(O560&gt;0,(J560-N560)/N560,"")</f>
        <v>-2.9830134559778711E-2</v>
      </c>
      <c r="Y560" s="8">
        <f>IF(H560&gt;0,(G560-H560)/H560,"")</f>
        <v>-2.9830134559778711E-2</v>
      </c>
      <c r="Z560" s="8">
        <f>IF(P560&gt;0,(L560-P560)/P560,"")</f>
        <v>-3.204451799935578E-2</v>
      </c>
      <c r="AA560" s="9">
        <f>IF(I560&gt;0,(F560-I560)/I560,"")</f>
        <v>-3.204451799935578E-2</v>
      </c>
    </row>
    <row r="561" spans="1:27" x14ac:dyDescent="0.25">
      <c r="A561" s="5">
        <v>43862</v>
      </c>
      <c r="B561" s="6">
        <v>2020</v>
      </c>
      <c r="C561" s="6">
        <v>2</v>
      </c>
      <c r="D561" s="6" t="s">
        <v>71</v>
      </c>
      <c r="E561" s="6" t="s">
        <v>72</v>
      </c>
      <c r="F561" s="7">
        <v>876</v>
      </c>
      <c r="G561" s="7">
        <v>10022.228999999999</v>
      </c>
      <c r="H561" s="7">
        <v>9184.6110000000008</v>
      </c>
      <c r="I561" s="7">
        <v>841</v>
      </c>
      <c r="J561" s="7">
        <v>21856.654999999999</v>
      </c>
      <c r="K561" s="7">
        <v>82288.130999999994</v>
      </c>
      <c r="L561" s="7">
        <v>1910</v>
      </c>
      <c r="M561" s="7">
        <v>7639</v>
      </c>
      <c r="N561" s="7">
        <v>20080.232</v>
      </c>
      <c r="O561" s="7">
        <v>165718.70300000001</v>
      </c>
      <c r="P561" s="7">
        <v>1828</v>
      </c>
      <c r="Q561" s="7">
        <v>14251</v>
      </c>
      <c r="R561" s="7">
        <v>435411.16797490534</v>
      </c>
      <c r="S561" s="7">
        <v>400252.91362263722</v>
      </c>
      <c r="T561" s="7">
        <v>939447.86493982724</v>
      </c>
      <c r="U561" s="7">
        <v>3889468.5525522539</v>
      </c>
      <c r="V561" s="7">
        <v>864643.69148646353</v>
      </c>
      <c r="W561" s="7">
        <v>7153199.1483867113</v>
      </c>
      <c r="X561" s="8">
        <f>IF(O561&gt;0,(J561-N561)/N561,"")</f>
        <v>8.8466258756372873E-2</v>
      </c>
      <c r="Y561" s="8">
        <f>IF(H561&gt;0,(G561-H561)/H561,"")</f>
        <v>9.1197983235217966E-2</v>
      </c>
      <c r="Z561" s="8">
        <f>IF(P561&gt;0,(L561-P561)/P561,"")</f>
        <v>4.4857768052516414E-2</v>
      </c>
      <c r="AA561" s="9">
        <f>IF(I561&gt;0,(F561-I561)/I561,"")</f>
        <v>4.1617122473246136E-2</v>
      </c>
    </row>
    <row r="562" spans="1:27" x14ac:dyDescent="0.25">
      <c r="A562" s="5">
        <v>43862</v>
      </c>
      <c r="B562" s="6">
        <v>2020</v>
      </c>
      <c r="C562" s="6">
        <v>2</v>
      </c>
      <c r="D562" s="6" t="s">
        <v>73</v>
      </c>
      <c r="E562" s="6" t="s">
        <v>74</v>
      </c>
      <c r="F562" s="7">
        <v>911</v>
      </c>
      <c r="G562" s="7">
        <v>17186.817999999999</v>
      </c>
      <c r="H562" s="7">
        <v>14635.82</v>
      </c>
      <c r="I562" s="7">
        <v>784</v>
      </c>
      <c r="J562" s="7">
        <v>37880.059000000001</v>
      </c>
      <c r="K562" s="7">
        <v>111700.522</v>
      </c>
      <c r="L562" s="7">
        <v>2011</v>
      </c>
      <c r="M562" s="7">
        <v>5374</v>
      </c>
      <c r="N562" s="7">
        <v>33232.957999999999</v>
      </c>
      <c r="O562" s="7">
        <v>261487.75700000001</v>
      </c>
      <c r="P562" s="7">
        <v>1763</v>
      </c>
      <c r="Q562" s="7">
        <v>13700</v>
      </c>
      <c r="R562" s="7">
        <v>796544.99458550953</v>
      </c>
      <c r="S562" s="7">
        <v>671980.29973712319</v>
      </c>
      <c r="T562" s="7">
        <v>1752705.8049552885</v>
      </c>
      <c r="U562" s="7">
        <v>4562304.7437968357</v>
      </c>
      <c r="V562" s="7">
        <v>1525677.5102960891</v>
      </c>
      <c r="W562" s="7">
        <v>11857812.222048657</v>
      </c>
      <c r="X562" s="8">
        <f>IF(O562&gt;0,(J562-N562)/N562,"")</f>
        <v>0.13983410685260103</v>
      </c>
      <c r="Y562" s="8">
        <f>IF(H562&gt;0,(G562-H562)/H562,"")</f>
        <v>0.17429826275534951</v>
      </c>
      <c r="Z562" s="8">
        <f>IF(P562&gt;0,(L562-P562)/P562,"")</f>
        <v>0.14066931366988089</v>
      </c>
      <c r="AA562" s="9">
        <f>IF(I562&gt;0,(F562-I562)/I562,"")</f>
        <v>0.16198979591836735</v>
      </c>
    </row>
    <row r="563" spans="1:27" x14ac:dyDescent="0.25">
      <c r="A563" s="5">
        <v>43862</v>
      </c>
      <c r="B563" s="6">
        <v>2020</v>
      </c>
      <c r="C563" s="6">
        <v>2</v>
      </c>
      <c r="D563" s="6" t="s">
        <v>75</v>
      </c>
      <c r="E563" s="6" t="s">
        <v>76</v>
      </c>
      <c r="F563" s="7">
        <v>14469</v>
      </c>
      <c r="G563" s="7">
        <v>216859.36</v>
      </c>
      <c r="H563" s="7">
        <v>206375.774</v>
      </c>
      <c r="I563" s="7">
        <v>13581</v>
      </c>
      <c r="J563" s="7">
        <v>450828.30300000001</v>
      </c>
      <c r="K563" s="7">
        <v>1075664.6850000001</v>
      </c>
      <c r="L563" s="7">
        <v>29130</v>
      </c>
      <c r="M563" s="7">
        <v>82773</v>
      </c>
      <c r="N563" s="7">
        <v>425878.90700000001</v>
      </c>
      <c r="O563" s="7">
        <v>3114974.662</v>
      </c>
      <c r="P563" s="7">
        <v>27329</v>
      </c>
      <c r="Q563" s="7">
        <v>190007</v>
      </c>
      <c r="R563" s="7">
        <v>8397400.2542877626</v>
      </c>
      <c r="S563" s="7">
        <v>7699817.6254826942</v>
      </c>
      <c r="T563" s="7">
        <v>17296354.341512069</v>
      </c>
      <c r="U563" s="7">
        <v>43615052.026638635</v>
      </c>
      <c r="V563" s="7">
        <v>15752478.19808829</v>
      </c>
      <c r="W563" s="7">
        <v>114843886.75207695</v>
      </c>
      <c r="X563" s="8">
        <f>IF(O563&gt;0,(J563-N563)/N563,"")</f>
        <v>5.8583309926640736E-2</v>
      </c>
      <c r="Y563" s="8">
        <f>IF(H563&gt;0,(G563-H563)/H563,"")</f>
        <v>5.0798530257722893E-2</v>
      </c>
      <c r="Z563" s="8">
        <f>IF(P563&gt;0,(L563-P563)/P563,"")</f>
        <v>6.5900691573054268E-2</v>
      </c>
      <c r="AA563" s="9">
        <f>IF(I563&gt;0,(F563-I563)/I563,"")</f>
        <v>6.5385464987850681E-2</v>
      </c>
    </row>
    <row r="564" spans="1:27" x14ac:dyDescent="0.25">
      <c r="A564" s="5">
        <v>43862</v>
      </c>
      <c r="B564" s="6">
        <v>2020</v>
      </c>
      <c r="C564" s="6">
        <v>2</v>
      </c>
      <c r="D564" s="6" t="s">
        <v>77</v>
      </c>
      <c r="E564" s="6" t="s">
        <v>78</v>
      </c>
      <c r="F564" s="7">
        <v>12123</v>
      </c>
      <c r="G564" s="7">
        <v>346746.15500000003</v>
      </c>
      <c r="H564" s="7">
        <v>321350.52299999999</v>
      </c>
      <c r="I564" s="7">
        <v>11328</v>
      </c>
      <c r="J564" s="7">
        <v>715066.75199999998</v>
      </c>
      <c r="K564" s="7">
        <v>3411821.0449999999</v>
      </c>
      <c r="L564" s="7">
        <v>24703</v>
      </c>
      <c r="M564" s="7">
        <v>84016</v>
      </c>
      <c r="N564" s="7">
        <v>691457.52</v>
      </c>
      <c r="O564" s="7">
        <v>4879818.6830000002</v>
      </c>
      <c r="P564" s="7">
        <v>23955</v>
      </c>
      <c r="Q564" s="7">
        <v>170898</v>
      </c>
      <c r="R564" s="7">
        <v>10451962.510366833</v>
      </c>
      <c r="S564" s="7">
        <v>9665029.765292421</v>
      </c>
      <c r="T564" s="7">
        <v>21478790.119045835</v>
      </c>
      <c r="U564" s="7">
        <v>85381137.901351258</v>
      </c>
      <c r="V564" s="7">
        <v>20686762.356866874</v>
      </c>
      <c r="W564" s="7">
        <v>149867252.22847822</v>
      </c>
      <c r="X564" s="8">
        <f>IF(O564&gt;0,(J564-N564)/N564,"")</f>
        <v>3.4144153931538641E-2</v>
      </c>
      <c r="Y564" s="8">
        <f>IF(H564&gt;0,(G564-H564)/H564,"")</f>
        <v>7.9027822213938156E-2</v>
      </c>
      <c r="Z564" s="8">
        <f>IF(P564&gt;0,(L564-P564)/P564,"")</f>
        <v>3.1225213942809433E-2</v>
      </c>
      <c r="AA564" s="9">
        <f>IF(I564&gt;0,(F564-I564)/I564,"")</f>
        <v>7.0180084745762705E-2</v>
      </c>
    </row>
    <row r="565" spans="1:27" x14ac:dyDescent="0.25">
      <c r="A565" s="5">
        <v>43862</v>
      </c>
      <c r="B565" s="6">
        <v>2020</v>
      </c>
      <c r="C565" s="6">
        <v>2</v>
      </c>
      <c r="D565" s="6" t="s">
        <v>79</v>
      </c>
      <c r="E565" s="6" t="s">
        <v>80</v>
      </c>
      <c r="F565" s="7">
        <v>563</v>
      </c>
      <c r="G565" s="7">
        <v>5623.3320000000003</v>
      </c>
      <c r="H565" s="7">
        <v>5220.0690000000004</v>
      </c>
      <c r="I565" s="7">
        <v>529</v>
      </c>
      <c r="J565" s="7">
        <v>11773.297</v>
      </c>
      <c r="K565" s="7">
        <v>41392.230000000003</v>
      </c>
      <c r="L565" s="7">
        <v>1144</v>
      </c>
      <c r="M565" s="7">
        <v>4310</v>
      </c>
      <c r="N565" s="7">
        <v>10996.575000000001</v>
      </c>
      <c r="O565" s="7">
        <v>118823.819</v>
      </c>
      <c r="P565" s="7">
        <v>1112</v>
      </c>
      <c r="Q565" s="7">
        <v>9695</v>
      </c>
      <c r="R565" s="7">
        <v>265043.56711912173</v>
      </c>
      <c r="S565" s="7">
        <v>242919.44524531049</v>
      </c>
      <c r="T565" s="7">
        <v>551588.96459418198</v>
      </c>
      <c r="U565" s="7">
        <v>2015639.0596002084</v>
      </c>
      <c r="V565" s="7">
        <v>516671.06267963914</v>
      </c>
      <c r="W565" s="7">
        <v>5566652.6625664467</v>
      </c>
      <c r="X565" s="8">
        <f>IF(O565&gt;0,(J565-N565)/N565,"")</f>
        <v>7.0633083482811665E-2</v>
      </c>
      <c r="Y565" s="8">
        <f>IF(H565&gt;0,(G565-H565)/H565,"")</f>
        <v>7.7252427123089731E-2</v>
      </c>
      <c r="Z565" s="8">
        <f>IF(P565&gt;0,(L565-P565)/P565,"")</f>
        <v>2.8776978417266189E-2</v>
      </c>
      <c r="AA565" s="9">
        <f>IF(I565&gt;0,(F565-I565)/I565,"")</f>
        <v>6.4272211720226846E-2</v>
      </c>
    </row>
    <row r="566" spans="1:27" x14ac:dyDescent="0.25">
      <c r="A566" s="5">
        <v>43862</v>
      </c>
      <c r="B566" s="6">
        <v>2020</v>
      </c>
      <c r="C566" s="6">
        <v>2</v>
      </c>
      <c r="D566" s="6" t="s">
        <v>81</v>
      </c>
      <c r="E566" s="6" t="s">
        <v>82</v>
      </c>
      <c r="F566" s="7">
        <v>2718</v>
      </c>
      <c r="G566" s="7">
        <v>43588.945</v>
      </c>
      <c r="H566" s="7">
        <v>39473.855000000003</v>
      </c>
      <c r="I566" s="7">
        <v>2602</v>
      </c>
      <c r="J566" s="7">
        <v>88998.387000000002</v>
      </c>
      <c r="K566" s="7">
        <v>426081.08199999999</v>
      </c>
      <c r="L566" s="7">
        <v>5574</v>
      </c>
      <c r="M566" s="7">
        <v>24209</v>
      </c>
      <c r="N566" s="7">
        <v>82704.688999999998</v>
      </c>
      <c r="O566" s="7">
        <v>799939.34600000002</v>
      </c>
      <c r="P566" s="7">
        <v>5397</v>
      </c>
      <c r="Q566" s="7">
        <v>49294</v>
      </c>
      <c r="R566" s="7">
        <v>1993145.1072848097</v>
      </c>
      <c r="S566" s="7">
        <v>1832616.7204450523</v>
      </c>
      <c r="T566" s="7">
        <v>4084199.0167556936</v>
      </c>
      <c r="U566" s="7">
        <v>17930754.442365523</v>
      </c>
      <c r="V566" s="7">
        <v>3836880.7013193527</v>
      </c>
      <c r="W566" s="7">
        <v>35951771.309273817</v>
      </c>
      <c r="X566" s="8">
        <f>IF(O566&gt;0,(J566-N566)/N566,"")</f>
        <v>7.609844225398156E-2</v>
      </c>
      <c r="Y566" s="8">
        <f>IF(H566&gt;0,(G566-H566)/H566,"")</f>
        <v>0.10424849561817554</v>
      </c>
      <c r="Z566" s="8">
        <f>IF(P566&gt;0,(L566-P566)/P566,"")</f>
        <v>3.2795997776542525E-2</v>
      </c>
      <c r="AA566" s="9">
        <f>IF(I566&gt;0,(F566-I566)/I566,"")</f>
        <v>4.4581091468101464E-2</v>
      </c>
    </row>
    <row r="567" spans="1:27" x14ac:dyDescent="0.25">
      <c r="A567" s="5">
        <v>43862</v>
      </c>
      <c r="B567" s="6">
        <v>2020</v>
      </c>
      <c r="C567" s="6">
        <v>2</v>
      </c>
      <c r="D567" s="6" t="s">
        <v>83</v>
      </c>
      <c r="E567" s="6" t="s">
        <v>84</v>
      </c>
      <c r="F567" s="7">
        <v>15600</v>
      </c>
      <c r="G567" s="7">
        <v>292907.75300000003</v>
      </c>
      <c r="H567" s="7">
        <v>297888.36099999998</v>
      </c>
      <c r="I567" s="7">
        <v>15862</v>
      </c>
      <c r="J567" s="7">
        <v>592824.39899999998</v>
      </c>
      <c r="K567" s="7">
        <v>1486670.5859999999</v>
      </c>
      <c r="L567" s="7">
        <v>32001</v>
      </c>
      <c r="M567" s="7">
        <v>105891</v>
      </c>
      <c r="N567" s="7">
        <v>637254.32700000005</v>
      </c>
      <c r="O567" s="7">
        <v>3496070.6510000001</v>
      </c>
      <c r="P567" s="7">
        <v>33506</v>
      </c>
      <c r="Q567" s="7">
        <v>201818</v>
      </c>
      <c r="R567" s="7">
        <v>14200155.928144554</v>
      </c>
      <c r="S567" s="7">
        <v>14522069.687862352</v>
      </c>
      <c r="T567" s="7">
        <v>28808026.499132786</v>
      </c>
      <c r="U567" s="7">
        <v>74229405.931328982</v>
      </c>
      <c r="V567" s="7">
        <v>31160158.888395883</v>
      </c>
      <c r="W567" s="7">
        <v>167891544.95370468</v>
      </c>
      <c r="X567" s="8">
        <f>IF(O567&gt;0,(J567-N567)/N567,"")</f>
        <v>-6.9720872997697303E-2</v>
      </c>
      <c r="Y567" s="8">
        <f>IF(H567&gt;0,(G567-H567)/H567,"")</f>
        <v>-1.6719713329115097E-2</v>
      </c>
      <c r="Z567" s="8">
        <f>IF(P567&gt;0,(L567-P567)/P567,"")</f>
        <v>-4.4917328239718259E-2</v>
      </c>
      <c r="AA567" s="9">
        <f>IF(I567&gt;0,(F567-I567)/I567,"")</f>
        <v>-1.6517463119404868E-2</v>
      </c>
    </row>
    <row r="568" spans="1:27" x14ac:dyDescent="0.25">
      <c r="A568" s="5">
        <v>43862</v>
      </c>
      <c r="B568" s="6">
        <v>2020</v>
      </c>
      <c r="C568" s="6">
        <v>2</v>
      </c>
      <c r="D568" s="6" t="s">
        <v>85</v>
      </c>
      <c r="E568" s="6" t="s">
        <v>86</v>
      </c>
      <c r="F568" s="7">
        <v>2245</v>
      </c>
      <c r="G568" s="7">
        <v>16920.919000000002</v>
      </c>
      <c r="H568" s="7">
        <v>17070.608</v>
      </c>
      <c r="I568" s="7">
        <v>2227</v>
      </c>
      <c r="J568" s="7">
        <v>33832.767999999996</v>
      </c>
      <c r="K568" s="7">
        <v>190212.49299999999</v>
      </c>
      <c r="L568" s="7">
        <v>4560</v>
      </c>
      <c r="M568" s="7">
        <v>26778</v>
      </c>
      <c r="N568" s="7">
        <v>35206.328000000001</v>
      </c>
      <c r="O568" s="7">
        <v>709589.34499999997</v>
      </c>
      <c r="P568" s="7">
        <v>4558</v>
      </c>
      <c r="Q568" s="7">
        <v>62567</v>
      </c>
      <c r="R568" s="7">
        <v>870123.1276676954</v>
      </c>
      <c r="S568" s="7">
        <v>864264.3835835692</v>
      </c>
      <c r="T568" s="7">
        <v>1762866.8250304565</v>
      </c>
      <c r="U568" s="7">
        <v>11147889.750382455</v>
      </c>
      <c r="V568" s="7">
        <v>1802157.2555319734</v>
      </c>
      <c r="W568" s="7">
        <v>33056699.135288898</v>
      </c>
      <c r="X568" s="8">
        <f>IF(O568&gt;0,(J568-N568)/N568,"")</f>
        <v>-3.9014577152153014E-2</v>
      </c>
      <c r="Y568" s="8">
        <f>IF(H568&gt;0,(G568-H568)/H568,"")</f>
        <v>-8.7688147955830558E-3</v>
      </c>
      <c r="Z568" s="8">
        <f>IF(P568&gt;0,(L568-P568)/P568,"")</f>
        <v>4.3878894251864854E-4</v>
      </c>
      <c r="AA568" s="9">
        <f>IF(I568&gt;0,(F568-I568)/I568,"")</f>
        <v>8.0826223619218686E-3</v>
      </c>
    </row>
    <row r="569" spans="1:27" x14ac:dyDescent="0.25">
      <c r="A569" s="5">
        <v>43862</v>
      </c>
      <c r="B569" s="6">
        <v>2020</v>
      </c>
      <c r="C569" s="6">
        <v>2</v>
      </c>
      <c r="D569" s="6" t="s">
        <v>87</v>
      </c>
      <c r="E569" s="6" t="s">
        <v>88</v>
      </c>
      <c r="F569" s="7">
        <v>2238</v>
      </c>
      <c r="G569" s="7">
        <v>48894.946000000004</v>
      </c>
      <c r="H569" s="7">
        <v>44807.413</v>
      </c>
      <c r="I569" s="7">
        <v>1923</v>
      </c>
      <c r="J569" s="7">
        <v>102497.14200000001</v>
      </c>
      <c r="K569" s="7">
        <v>404325.11</v>
      </c>
      <c r="L569" s="7">
        <v>4634</v>
      </c>
      <c r="M569" s="7">
        <v>17263</v>
      </c>
      <c r="N569" s="7">
        <v>91708.479999999996</v>
      </c>
      <c r="O569" s="7">
        <v>1051498.834</v>
      </c>
      <c r="P569" s="7">
        <v>3962</v>
      </c>
      <c r="Q569" s="7">
        <v>41361</v>
      </c>
      <c r="R569" s="7">
        <v>2106200.8465726995</v>
      </c>
      <c r="S569" s="7">
        <v>1936317.9693653123</v>
      </c>
      <c r="T569" s="7">
        <v>4332920.0212410344</v>
      </c>
      <c r="U569" s="7">
        <v>17522743.627313428</v>
      </c>
      <c r="V569" s="7">
        <v>3907706.6371043846</v>
      </c>
      <c r="W569" s="7">
        <v>44815074.09289638</v>
      </c>
      <c r="X569" s="8">
        <f>IF(O569&gt;0,(J569-N569)/N569,"")</f>
        <v>0.11764083321411511</v>
      </c>
      <c r="Y569" s="8">
        <f>IF(H569&gt;0,(G569-H569)/H569,"")</f>
        <v>9.1224481092001514E-2</v>
      </c>
      <c r="Z569" s="8">
        <f>IF(P569&gt;0,(L569-P569)/P569,"")</f>
        <v>0.16961130742049471</v>
      </c>
      <c r="AA569" s="9">
        <f>IF(I569&gt;0,(F569-I569)/I569,"")</f>
        <v>0.16380655226209048</v>
      </c>
    </row>
    <row r="570" spans="1:27" x14ac:dyDescent="0.25">
      <c r="A570" s="5">
        <v>43862</v>
      </c>
      <c r="B570" s="6">
        <v>2020</v>
      </c>
      <c r="C570" s="6">
        <v>2</v>
      </c>
      <c r="D570" s="6" t="s">
        <v>89</v>
      </c>
      <c r="E570" s="6" t="s">
        <v>90</v>
      </c>
      <c r="F570" s="7">
        <v>5400</v>
      </c>
      <c r="G570" s="7">
        <v>76450.244999999995</v>
      </c>
      <c r="H570" s="7">
        <v>77135.466</v>
      </c>
      <c r="I570" s="7">
        <v>5409</v>
      </c>
      <c r="J570" s="7">
        <v>163940.56299999999</v>
      </c>
      <c r="K570" s="7">
        <v>414374.55699999997</v>
      </c>
      <c r="L570" s="7">
        <v>11326</v>
      </c>
      <c r="M570" s="7">
        <v>35650</v>
      </c>
      <c r="N570" s="7">
        <v>162006.30900000001</v>
      </c>
      <c r="O570" s="7">
        <v>1439471.65</v>
      </c>
      <c r="P570" s="7">
        <v>11097</v>
      </c>
      <c r="Q570" s="7">
        <v>88901</v>
      </c>
      <c r="R570" s="7">
        <v>3180961.8974674577</v>
      </c>
      <c r="S570" s="7">
        <v>3210171.987658008</v>
      </c>
      <c r="T570" s="7">
        <v>6750037.1177461641</v>
      </c>
      <c r="U570" s="7">
        <v>18606701.156182241</v>
      </c>
      <c r="V570" s="7">
        <v>6757654.9371845843</v>
      </c>
      <c r="W570" s="7">
        <v>58648794.26554551</v>
      </c>
      <c r="X570" s="8">
        <f>IF(O570&gt;0,(J570-N570)/N570,"")</f>
        <v>1.1939374533864519E-2</v>
      </c>
      <c r="Y570" s="8">
        <f>IF(H570&gt;0,(G570-H570)/H570,"")</f>
        <v>-8.8833455676537304E-3</v>
      </c>
      <c r="Z570" s="8">
        <f>IF(P570&gt;0,(L570-P570)/P570,"")</f>
        <v>2.0636207984139857E-2</v>
      </c>
      <c r="AA570" s="9">
        <f>IF(I570&gt;0,(F570-I570)/I570,"")</f>
        <v>-1.6638935108153079E-3</v>
      </c>
    </row>
    <row r="571" spans="1:27" x14ac:dyDescent="0.25">
      <c r="A571" s="5">
        <v>43862</v>
      </c>
      <c r="B571" s="6">
        <v>2020</v>
      </c>
      <c r="C571" s="6">
        <v>2</v>
      </c>
      <c r="D571" s="6" t="s">
        <v>91</v>
      </c>
      <c r="E571" s="6" t="s">
        <v>92</v>
      </c>
      <c r="F571" s="7">
        <v>13551</v>
      </c>
      <c r="G571" s="7">
        <v>213132.72899999999</v>
      </c>
      <c r="H571" s="7">
        <v>219906.49400000001</v>
      </c>
      <c r="I571" s="7">
        <v>13183</v>
      </c>
      <c r="J571" s="7">
        <v>440470.31900000002</v>
      </c>
      <c r="K571" s="7">
        <v>1108818.7779999999</v>
      </c>
      <c r="L571" s="7">
        <v>27655</v>
      </c>
      <c r="M571" s="7">
        <v>81005</v>
      </c>
      <c r="N571" s="7">
        <v>456770.23700000002</v>
      </c>
      <c r="O571" s="7">
        <v>3100760.3390000002</v>
      </c>
      <c r="P571" s="7">
        <v>26777</v>
      </c>
      <c r="Q571" s="7">
        <v>188078</v>
      </c>
      <c r="R571" s="7">
        <v>7703011.5266282577</v>
      </c>
      <c r="S571" s="7">
        <v>7763902.5797323873</v>
      </c>
      <c r="T571" s="7">
        <v>15715755.780916579</v>
      </c>
      <c r="U571" s="7">
        <v>40806307.997850515</v>
      </c>
      <c r="V571" s="7">
        <v>16005291.805320162</v>
      </c>
      <c r="W571" s="7">
        <v>112194275.94358096</v>
      </c>
      <c r="X571" s="8">
        <f>IF(O571&gt;0,(J571-N571)/N571,"")</f>
        <v>-3.5685157831332179E-2</v>
      </c>
      <c r="Y571" s="8">
        <f>IF(H571&gt;0,(G571-H571)/H571,"")</f>
        <v>-3.0802932995694133E-2</v>
      </c>
      <c r="Z571" s="8">
        <f>IF(P571&gt;0,(L571-P571)/P571,"")</f>
        <v>3.2789334130036971E-2</v>
      </c>
      <c r="AA571" s="9">
        <f>IF(I571&gt;0,(F571-I571)/I571,"")</f>
        <v>2.7914738678601229E-2</v>
      </c>
    </row>
    <row r="572" spans="1:27" x14ac:dyDescent="0.25">
      <c r="A572" s="5">
        <v>43862</v>
      </c>
      <c r="B572" s="6">
        <v>2020</v>
      </c>
      <c r="C572" s="6">
        <v>2</v>
      </c>
      <c r="D572" s="6" t="s">
        <v>93</v>
      </c>
      <c r="E572" s="6" t="s">
        <v>94</v>
      </c>
      <c r="F572" s="7">
        <v>1712</v>
      </c>
      <c r="G572" s="7">
        <v>14273.423000000001</v>
      </c>
      <c r="H572" s="7">
        <v>14138.037</v>
      </c>
      <c r="I572" s="7">
        <v>1710</v>
      </c>
      <c r="J572" s="7">
        <v>28928.388999999999</v>
      </c>
      <c r="K572" s="7">
        <v>84706.77</v>
      </c>
      <c r="L572" s="7">
        <v>3484</v>
      </c>
      <c r="M572" s="7">
        <v>12015</v>
      </c>
      <c r="N572" s="7">
        <v>29550.05</v>
      </c>
      <c r="O572" s="7">
        <v>210027.185</v>
      </c>
      <c r="P572" s="7">
        <v>3605</v>
      </c>
      <c r="Q572" s="7">
        <v>25001</v>
      </c>
      <c r="R572" s="7">
        <v>739618.79329322907</v>
      </c>
      <c r="S572" s="7">
        <v>748699.88894341385</v>
      </c>
      <c r="T572" s="7">
        <v>1496855.8577392907</v>
      </c>
      <c r="U572" s="7">
        <v>4290423.7948093684</v>
      </c>
      <c r="V572" s="7">
        <v>1568887.596415251</v>
      </c>
      <c r="W572" s="7">
        <v>10956159.65123144</v>
      </c>
      <c r="X572" s="8">
        <f>IF(O572&gt;0,(J572-N572)/N572,"")</f>
        <v>-2.1037561696173105E-2</v>
      </c>
      <c r="Y572" s="8">
        <f>IF(H572&gt;0,(G572-H572)/H572,"")</f>
        <v>9.5760111534578963E-3</v>
      </c>
      <c r="Z572" s="8">
        <f>IF(P572&gt;0,(L572-P572)/P572,"")</f>
        <v>-3.3564493758668518E-2</v>
      </c>
      <c r="AA572" s="9">
        <f>IF(I572&gt;0,(F572-I572)/I572,"")</f>
        <v>1.1695906432748538E-3</v>
      </c>
    </row>
    <row r="573" spans="1:27" x14ac:dyDescent="0.25">
      <c r="A573" s="5">
        <v>43862</v>
      </c>
      <c r="B573" s="6">
        <v>2020</v>
      </c>
      <c r="C573" s="6">
        <v>2</v>
      </c>
      <c r="D573" s="6" t="s">
        <v>95</v>
      </c>
      <c r="E573" s="6" t="s">
        <v>96</v>
      </c>
      <c r="F573" s="7">
        <v>10777</v>
      </c>
      <c r="G573" s="7">
        <v>203022.054</v>
      </c>
      <c r="H573" s="7">
        <v>200931.88099999999</v>
      </c>
      <c r="I573" s="7">
        <v>10662</v>
      </c>
      <c r="J573" s="7">
        <v>432535.54499999998</v>
      </c>
      <c r="K573" s="7">
        <v>972781.255</v>
      </c>
      <c r="L573" s="7">
        <v>21938</v>
      </c>
      <c r="M573" s="7">
        <v>54790</v>
      </c>
      <c r="N573" s="7">
        <v>420349.47700000001</v>
      </c>
      <c r="O573" s="7">
        <v>2675334.307</v>
      </c>
      <c r="P573" s="7">
        <v>21915</v>
      </c>
      <c r="Q573" s="7">
        <v>135788</v>
      </c>
      <c r="R573" s="7">
        <v>7539660.747051144</v>
      </c>
      <c r="S573" s="7">
        <v>7561901.5193396509</v>
      </c>
      <c r="T573" s="7">
        <v>15796478.316473179</v>
      </c>
      <c r="U573" s="7">
        <v>36094568.027183339</v>
      </c>
      <c r="V573" s="7">
        <v>15783160.533219283</v>
      </c>
      <c r="W573" s="7">
        <v>98537821.722655818</v>
      </c>
      <c r="X573" s="8">
        <f>IF(O573&gt;0,(J573-N573)/N573,"")</f>
        <v>2.8990325114642571E-2</v>
      </c>
      <c r="Y573" s="8">
        <f>IF(H573&gt;0,(G573-H573)/H573,"")</f>
        <v>1.0402396023954057E-2</v>
      </c>
      <c r="Z573" s="8">
        <f>IF(P573&gt;0,(L573-P573)/P573,"")</f>
        <v>1.0495094684006389E-3</v>
      </c>
      <c r="AA573" s="9">
        <f>IF(I573&gt;0,(F573-I573)/I573,"")</f>
        <v>1.0785968861376852E-2</v>
      </c>
    </row>
    <row r="574" spans="1:27" x14ac:dyDescent="0.25">
      <c r="A574" s="5">
        <v>43862</v>
      </c>
      <c r="B574" s="6">
        <v>2020</v>
      </c>
      <c r="C574" s="6">
        <v>2</v>
      </c>
      <c r="D574" s="6" t="s">
        <v>97</v>
      </c>
      <c r="E574" s="6" t="s">
        <v>98</v>
      </c>
      <c r="F574" s="7">
        <v>68763</v>
      </c>
      <c r="G574" s="7">
        <v>1528325.0190000001</v>
      </c>
      <c r="H574" s="7">
        <v>1531815.247</v>
      </c>
      <c r="I574" s="7">
        <v>67395</v>
      </c>
      <c r="J574" s="7">
        <v>3199666.0290000001</v>
      </c>
      <c r="K574" s="7">
        <v>9992359.2990000006</v>
      </c>
      <c r="L574" s="7">
        <v>140422</v>
      </c>
      <c r="M574" s="7">
        <v>489001</v>
      </c>
      <c r="N574" s="7">
        <v>3215438.9479999999</v>
      </c>
      <c r="O574" s="7">
        <v>22402047.596999999</v>
      </c>
      <c r="P574" s="7">
        <v>137700</v>
      </c>
      <c r="Q574" s="7">
        <v>994636</v>
      </c>
      <c r="R574" s="7">
        <v>45981111.852188602</v>
      </c>
      <c r="S574" s="7">
        <v>45093202.878673099</v>
      </c>
      <c r="T574" s="7">
        <v>95413156.398489565</v>
      </c>
      <c r="U574" s="7">
        <v>307523215.27157187</v>
      </c>
      <c r="V574" s="7">
        <v>94198142.167294115</v>
      </c>
      <c r="W574" s="7">
        <v>682219707.09672952</v>
      </c>
      <c r="X574" s="8">
        <f>IF(O574&gt;0,(J574-N574)/N574,"")</f>
        <v>-4.905370388018253E-3</v>
      </c>
      <c r="Y574" s="8">
        <f>IF(H574&gt;0,(G574-H574)/H574,"")</f>
        <v>-2.278491487034981E-3</v>
      </c>
      <c r="Z574" s="8">
        <f>IF(P574&gt;0,(L574-P574)/P574,"")</f>
        <v>1.9767610748002904E-2</v>
      </c>
      <c r="AA574" s="9">
        <f>IF(I574&gt;0,(F574-I574)/I574,"")</f>
        <v>2.0298241709325617E-2</v>
      </c>
    </row>
    <row r="575" spans="1:27" x14ac:dyDescent="0.25">
      <c r="A575" s="5">
        <v>43862</v>
      </c>
      <c r="B575" s="6">
        <v>2020</v>
      </c>
      <c r="C575" s="6">
        <v>2</v>
      </c>
      <c r="D575" s="6" t="s">
        <v>99</v>
      </c>
      <c r="E575" s="6" t="s">
        <v>100</v>
      </c>
      <c r="F575" s="7">
        <v>1316</v>
      </c>
      <c r="G575" s="7">
        <v>27196.387999999999</v>
      </c>
      <c r="H575" s="7">
        <v>30610.156999999999</v>
      </c>
      <c r="I575" s="7">
        <v>1505</v>
      </c>
      <c r="J575" s="7">
        <v>57446.748</v>
      </c>
      <c r="K575" s="7">
        <v>194808.639</v>
      </c>
      <c r="L575" s="7">
        <v>2806</v>
      </c>
      <c r="M575" s="7">
        <v>6518</v>
      </c>
      <c r="N575" s="7">
        <v>65098.194000000003</v>
      </c>
      <c r="O575" s="7">
        <v>479477.89899999998</v>
      </c>
      <c r="P575" s="7">
        <v>3221</v>
      </c>
      <c r="Q575" s="7">
        <v>23600</v>
      </c>
      <c r="R575" s="7">
        <v>1195907.770846392</v>
      </c>
      <c r="S575" s="7">
        <v>1372827.639779787</v>
      </c>
      <c r="T575" s="7">
        <v>2547685.9197776383</v>
      </c>
      <c r="U575" s="7">
        <v>6564278.3038901463</v>
      </c>
      <c r="V575" s="7">
        <v>2946903.8817720921</v>
      </c>
      <c r="W575" s="7">
        <v>21037890.90264878</v>
      </c>
      <c r="X575" s="8">
        <f>IF(O575&gt;0,(J575-N575)/N575,"")</f>
        <v>-0.11753699342258256</v>
      </c>
      <c r="Y575" s="8">
        <f>IF(H575&gt;0,(G575-H575)/H575,"")</f>
        <v>-0.11152406046136909</v>
      </c>
      <c r="Z575" s="8">
        <f>IF(P575&gt;0,(L575-P575)/P575,"")</f>
        <v>-0.12884197454206769</v>
      </c>
      <c r="AA575" s="9">
        <f>IF(I575&gt;0,(F575-I575)/I575,"")</f>
        <v>-0.12558139534883722</v>
      </c>
    </row>
    <row r="576" spans="1:27" x14ac:dyDescent="0.25">
      <c r="A576" s="5">
        <v>43862</v>
      </c>
      <c r="B576" s="6">
        <v>2020</v>
      </c>
      <c r="C576" s="6">
        <v>2</v>
      </c>
      <c r="D576" s="6" t="s">
        <v>101</v>
      </c>
      <c r="E576" s="6" t="s">
        <v>102</v>
      </c>
      <c r="F576" s="7">
        <v>82778</v>
      </c>
      <c r="G576" s="7">
        <v>2124498.2289999998</v>
      </c>
      <c r="H576" s="7">
        <v>2151930.929</v>
      </c>
      <c r="I576" s="7">
        <v>85854</v>
      </c>
      <c r="J576" s="7">
        <v>4428570.9620000003</v>
      </c>
      <c r="K576" s="7">
        <v>14740160.880999999</v>
      </c>
      <c r="L576" s="7">
        <v>168305</v>
      </c>
      <c r="M576" s="7">
        <v>553873</v>
      </c>
      <c r="N576" s="7">
        <v>4503166.1059999997</v>
      </c>
      <c r="O576" s="7">
        <v>31089433.908</v>
      </c>
      <c r="P576" s="7">
        <v>173001</v>
      </c>
      <c r="Q576" s="7">
        <v>1198179</v>
      </c>
      <c r="R576" s="7">
        <v>60176649.422404282</v>
      </c>
      <c r="S576" s="7">
        <v>60769619.714857079</v>
      </c>
      <c r="T576" s="7">
        <v>124027995.4071189</v>
      </c>
      <c r="U576" s="7">
        <v>409041869.37713403</v>
      </c>
      <c r="V576" s="7">
        <v>126754823.75869063</v>
      </c>
      <c r="W576" s="7">
        <v>892128498.54876137</v>
      </c>
      <c r="X576" s="8">
        <f>IF(O576&gt;0,(J576-N576)/N576,"")</f>
        <v>-1.6565043847840553E-2</v>
      </c>
      <c r="Y576" s="8">
        <f>IF(H576&gt;0,(G576-H576)/H576,"")</f>
        <v>-1.2747946335223748E-2</v>
      </c>
      <c r="Z576" s="8">
        <f>IF(P576&gt;0,(L576-P576)/P576,"")</f>
        <v>-2.7144351766752794E-2</v>
      </c>
      <c r="AA576" s="9">
        <f>IF(I576&gt;0,(F576-I576)/I576,"")</f>
        <v>-3.5828266592121509E-2</v>
      </c>
    </row>
    <row r="577" spans="1:27" x14ac:dyDescent="0.25">
      <c r="A577" s="5">
        <v>43862</v>
      </c>
      <c r="B577" s="6">
        <v>2020</v>
      </c>
      <c r="C577" s="6">
        <v>2</v>
      </c>
      <c r="D577" s="6" t="s">
        <v>103</v>
      </c>
      <c r="E577" s="6" t="s">
        <v>104</v>
      </c>
      <c r="F577" s="7">
        <v>11220</v>
      </c>
      <c r="G577" s="7">
        <v>127227.41</v>
      </c>
      <c r="H577" s="7">
        <v>123364.266</v>
      </c>
      <c r="I577" s="7">
        <v>10964</v>
      </c>
      <c r="J577" s="7">
        <v>268129.90500000003</v>
      </c>
      <c r="K577" s="7">
        <v>1577287.878</v>
      </c>
      <c r="L577" s="7">
        <v>23299</v>
      </c>
      <c r="M577" s="7">
        <v>133773</v>
      </c>
      <c r="N577" s="7">
        <v>259526.106</v>
      </c>
      <c r="O577" s="7">
        <v>4430024.4009999996</v>
      </c>
      <c r="P577" s="7">
        <v>23173</v>
      </c>
      <c r="Q577" s="7">
        <v>286473</v>
      </c>
      <c r="R577" s="7">
        <v>5368488.8668433111</v>
      </c>
      <c r="S577" s="7">
        <v>5045964.4031361891</v>
      </c>
      <c r="T577" s="7">
        <v>11259974.622542633</v>
      </c>
      <c r="U577" s="7">
        <v>74904286.852367699</v>
      </c>
      <c r="V577" s="7">
        <v>10674710.454786137</v>
      </c>
      <c r="W577" s="7">
        <v>192893211.07879135</v>
      </c>
      <c r="X577" s="8">
        <f>IF(O577&gt;0,(J577-N577)/N577,"")</f>
        <v>3.3151959672218977E-2</v>
      </c>
      <c r="Y577" s="8">
        <f>IF(H577&gt;0,(G577-H577)/H577,"")</f>
        <v>3.1314935234162539E-2</v>
      </c>
      <c r="Z577" s="8">
        <f>IF(P577&gt;0,(L577-P577)/P577,"")</f>
        <v>5.437362447676175E-3</v>
      </c>
      <c r="AA577" s="9">
        <f>IF(I577&gt;0,(F577-I577)/I577,"")</f>
        <v>2.3349142648668369E-2</v>
      </c>
    </row>
    <row r="578" spans="1:27" x14ac:dyDescent="0.25">
      <c r="A578" s="5">
        <v>43862</v>
      </c>
      <c r="B578" s="6">
        <v>2020</v>
      </c>
      <c r="C578" s="6">
        <v>2</v>
      </c>
      <c r="D578" s="6" t="s">
        <v>105</v>
      </c>
      <c r="E578" s="6" t="s">
        <v>106</v>
      </c>
      <c r="F578" s="7">
        <v>4835</v>
      </c>
      <c r="G578" s="7">
        <v>75328.535000000003</v>
      </c>
      <c r="H578" s="7">
        <v>66164.191000000006</v>
      </c>
      <c r="I578" s="7">
        <v>4305</v>
      </c>
      <c r="J578" s="7">
        <v>160674.60999999999</v>
      </c>
      <c r="K578" s="7">
        <v>414433.07400000002</v>
      </c>
      <c r="L578" s="7">
        <v>9914</v>
      </c>
      <c r="M578" s="7">
        <v>27568</v>
      </c>
      <c r="N578" s="7">
        <v>138550.32</v>
      </c>
      <c r="O578" s="7">
        <v>1102381.9280000001</v>
      </c>
      <c r="P578" s="7">
        <v>8941</v>
      </c>
      <c r="Q578" s="7">
        <v>66418</v>
      </c>
      <c r="R578" s="7">
        <v>3234026.4823357374</v>
      </c>
      <c r="S578" s="7">
        <v>2757825.1269705524</v>
      </c>
      <c r="T578" s="7">
        <v>6732476.8945278358</v>
      </c>
      <c r="U578" s="7">
        <v>17296892.143167648</v>
      </c>
      <c r="V578" s="7">
        <v>5755831.5622395463</v>
      </c>
      <c r="W578" s="7">
        <v>45424156.150681145</v>
      </c>
      <c r="X578" s="8">
        <f>IF(O578&gt;0,(J578-N578)/N578,"")</f>
        <v>0.15968414941228556</v>
      </c>
      <c r="Y578" s="8">
        <f>IF(H578&gt;0,(G578-H578)/H578,"")</f>
        <v>0.13850912195087517</v>
      </c>
      <c r="Z578" s="8">
        <f>IF(P578&gt;0,(L578-P578)/P578,"")</f>
        <v>0.10882451627334749</v>
      </c>
      <c r="AA578" s="9">
        <f>IF(I578&gt;0,(F578-I578)/I578,"")</f>
        <v>0.12311265969802555</v>
      </c>
    </row>
    <row r="579" spans="1:27" x14ac:dyDescent="0.25">
      <c r="A579" s="5">
        <v>43862</v>
      </c>
      <c r="B579" s="6">
        <v>2020</v>
      </c>
      <c r="C579" s="6">
        <v>2</v>
      </c>
      <c r="D579" s="6" t="s">
        <v>107</v>
      </c>
      <c r="E579" s="6" t="s">
        <v>108</v>
      </c>
      <c r="F579" s="7">
        <v>1278</v>
      </c>
      <c r="G579" s="7">
        <v>23270.080999999998</v>
      </c>
      <c r="H579" s="7">
        <v>29928.376</v>
      </c>
      <c r="I579" s="7">
        <v>1625</v>
      </c>
      <c r="J579" s="7">
        <v>44232.974999999999</v>
      </c>
      <c r="K579" s="7">
        <v>128665.12</v>
      </c>
      <c r="L579" s="7">
        <v>2490</v>
      </c>
      <c r="M579" s="7">
        <v>12280</v>
      </c>
      <c r="N579" s="7">
        <v>66869.024999999994</v>
      </c>
      <c r="O579" s="7">
        <v>516600.53399999999</v>
      </c>
      <c r="P579" s="7">
        <v>3389</v>
      </c>
      <c r="Q579" s="7">
        <v>23027</v>
      </c>
      <c r="R579" s="7">
        <v>996629.92222578544</v>
      </c>
      <c r="S579" s="7">
        <v>1427611.5495166108</v>
      </c>
      <c r="T579" s="7">
        <v>1917193.2417982956</v>
      </c>
      <c r="U579" s="7">
        <v>6858514.7877664119</v>
      </c>
      <c r="V579" s="7">
        <v>3112918.7732914882</v>
      </c>
      <c r="W579" s="7">
        <v>22545895.551580854</v>
      </c>
      <c r="X579" s="8">
        <f>IF(O579&gt;0,(J579-N579)/N579,"")</f>
        <v>-0.33851323538813372</v>
      </c>
      <c r="Y579" s="8">
        <f>IF(H579&gt;0,(G579-H579)/H579,"")</f>
        <v>-0.22247431668193429</v>
      </c>
      <c r="Z579" s="8">
        <f>IF(P579&gt;0,(L579-P579)/P579,"")</f>
        <v>-0.26526999114783123</v>
      </c>
      <c r="AA579" s="9">
        <f>IF(I579&gt;0,(F579-I579)/I579,"")</f>
        <v>-0.21353846153846154</v>
      </c>
    </row>
    <row r="580" spans="1:27" x14ac:dyDescent="0.25">
      <c r="A580" s="5">
        <v>43862</v>
      </c>
      <c r="B580" s="6">
        <v>2020</v>
      </c>
      <c r="C580" s="6">
        <v>2</v>
      </c>
      <c r="D580" s="6" t="s">
        <v>109</v>
      </c>
      <c r="E580" s="6" t="s">
        <v>110</v>
      </c>
      <c r="F580" s="7">
        <v>9781</v>
      </c>
      <c r="G580" s="7">
        <v>193503.079</v>
      </c>
      <c r="H580" s="7">
        <v>194519.41200000001</v>
      </c>
      <c r="I580" s="7">
        <v>9820</v>
      </c>
      <c r="J580" s="7">
        <v>400834.89</v>
      </c>
      <c r="K580" s="7">
        <v>1229806.993</v>
      </c>
      <c r="L580" s="7">
        <v>19966</v>
      </c>
      <c r="M580" s="7">
        <v>55176</v>
      </c>
      <c r="N580" s="7">
        <v>414342.87199999997</v>
      </c>
      <c r="O580" s="7">
        <v>3304912.4569999999</v>
      </c>
      <c r="P580" s="7">
        <v>20313</v>
      </c>
      <c r="Q580" s="7">
        <v>148320</v>
      </c>
      <c r="R580" s="7">
        <v>6806107.6076200642</v>
      </c>
      <c r="S580" s="7">
        <v>6918363.9864746965</v>
      </c>
      <c r="T580" s="7">
        <v>14064834.330853403</v>
      </c>
      <c r="U580" s="7">
        <v>43420362.408452153</v>
      </c>
      <c r="V580" s="7">
        <v>14553667.67611816</v>
      </c>
      <c r="W580" s="7">
        <v>116969907.1467113</v>
      </c>
      <c r="X580" s="8">
        <f>IF(O580&gt;0,(J580-N580)/N580,"")</f>
        <v>-3.260097593762868E-2</v>
      </c>
      <c r="Y580" s="8">
        <f>IF(H580&gt;0,(G580-H580)/H580,"")</f>
        <v>-5.224841004557495E-3</v>
      </c>
      <c r="Z580" s="8">
        <f>IF(P580&gt;0,(L580-P580)/P580,"")</f>
        <v>-1.7082656426918721E-2</v>
      </c>
      <c r="AA580" s="9">
        <f>IF(I580&gt;0,(F580-I580)/I580,"")</f>
        <v>-3.971486761710794E-3</v>
      </c>
    </row>
    <row r="581" spans="1:27" x14ac:dyDescent="0.25">
      <c r="A581" s="5">
        <v>43862</v>
      </c>
      <c r="B581" s="6">
        <v>2020</v>
      </c>
      <c r="C581" s="6">
        <v>2</v>
      </c>
      <c r="D581" s="6" t="s">
        <v>111</v>
      </c>
      <c r="E581" s="6" t="s">
        <v>112</v>
      </c>
      <c r="F581" s="7">
        <v>53974</v>
      </c>
      <c r="G581" s="7">
        <v>898612.39800000004</v>
      </c>
      <c r="H581" s="7">
        <v>926249.55799999996</v>
      </c>
      <c r="I581" s="7">
        <v>53250</v>
      </c>
      <c r="J581" s="7">
        <v>1905770.7890000001</v>
      </c>
      <c r="K581" s="7">
        <v>5317374.8109999998</v>
      </c>
      <c r="L581" s="7">
        <v>110898</v>
      </c>
      <c r="M581" s="7">
        <v>367502</v>
      </c>
      <c r="N581" s="7">
        <v>1947775.9480000001</v>
      </c>
      <c r="O581" s="7">
        <v>15106921.478</v>
      </c>
      <c r="P581" s="7">
        <v>109749</v>
      </c>
      <c r="Q581" s="7">
        <v>834690</v>
      </c>
      <c r="R581" s="7">
        <v>31476823.379043099</v>
      </c>
      <c r="S581" s="7">
        <v>31799722.131191436</v>
      </c>
      <c r="T581" s="7">
        <v>66223339.121549681</v>
      </c>
      <c r="U581" s="7">
        <v>190123260.78683087</v>
      </c>
      <c r="V581" s="7">
        <v>66645019.692653619</v>
      </c>
      <c r="W581" s="7">
        <v>524481880.33562201</v>
      </c>
      <c r="X581" s="8">
        <f>IF(O581&gt;0,(J581-N581)/N581,"")</f>
        <v>-2.1565703716144247E-2</v>
      </c>
      <c r="Y581" s="8">
        <f>IF(H581&gt;0,(G581-H581)/H581,"")</f>
        <v>-2.9837703846979775E-2</v>
      </c>
      <c r="Z581" s="8">
        <f>IF(P581&gt;0,(L581-P581)/P581,"")</f>
        <v>1.0469343684224914E-2</v>
      </c>
      <c r="AA581" s="9">
        <f>IF(I581&gt;0,(F581-I581)/I581,"")</f>
        <v>1.3596244131455399E-2</v>
      </c>
    </row>
    <row r="582" spans="1:27" x14ac:dyDescent="0.25">
      <c r="A582" s="5">
        <v>43862</v>
      </c>
      <c r="B582" s="6">
        <v>2020</v>
      </c>
      <c r="C582" s="6">
        <v>2</v>
      </c>
      <c r="D582" s="6" t="s">
        <v>113</v>
      </c>
      <c r="E582" s="6" t="s">
        <v>155</v>
      </c>
      <c r="F582" s="7">
        <v>619</v>
      </c>
      <c r="G582" s="7">
        <v>8593.0779999999995</v>
      </c>
      <c r="H582" s="7">
        <v>7539.1480000000001</v>
      </c>
      <c r="I582" s="7">
        <v>590</v>
      </c>
      <c r="J582" s="7">
        <v>18588.862000000001</v>
      </c>
      <c r="K582" s="7">
        <v>71244.328999999998</v>
      </c>
      <c r="L582" s="7">
        <v>1341</v>
      </c>
      <c r="M582" s="7">
        <v>5195</v>
      </c>
      <c r="N582" s="7">
        <v>17256.644</v>
      </c>
      <c r="O582" s="7">
        <v>130678.22199999999</v>
      </c>
      <c r="P582" s="7">
        <v>1315</v>
      </c>
      <c r="Q582" s="7">
        <v>9518</v>
      </c>
      <c r="R582" s="7">
        <v>368096.44048879668</v>
      </c>
      <c r="S582" s="7">
        <v>343024.02361446252</v>
      </c>
      <c r="T582" s="7">
        <v>798434.94924443157</v>
      </c>
      <c r="U582" s="7">
        <v>3126460.3518967913</v>
      </c>
      <c r="V582" s="7">
        <v>769231.80446429877</v>
      </c>
      <c r="W582" s="7">
        <v>5683614.0214772541</v>
      </c>
      <c r="X582" s="8">
        <f>IF(O582&gt;0,(J582-N582)/N582,"")</f>
        <v>7.7200294564806496E-2</v>
      </c>
      <c r="Y582" s="8">
        <f>IF(H582&gt;0,(G582-H582)/H582,"")</f>
        <v>0.13979431097519235</v>
      </c>
      <c r="Z582" s="8">
        <f>IF(P582&gt;0,(L582-P582)/P582,"")</f>
        <v>1.9771863117870721E-2</v>
      </c>
      <c r="AA582" s="9">
        <f>IF(I582&gt;0,(F582-I582)/I582,"")</f>
        <v>4.9152542372881358E-2</v>
      </c>
    </row>
    <row r="583" spans="1:27" x14ac:dyDescent="0.25">
      <c r="A583" s="5">
        <v>43862</v>
      </c>
      <c r="B583" s="6">
        <v>2020</v>
      </c>
      <c r="C583" s="6">
        <v>2</v>
      </c>
      <c r="D583" s="6" t="s">
        <v>115</v>
      </c>
      <c r="E583" s="6" t="s">
        <v>116</v>
      </c>
      <c r="F583" s="7">
        <v>3025</v>
      </c>
      <c r="G583" s="7">
        <v>31831.246999999999</v>
      </c>
      <c r="H583" s="7">
        <v>30301.811000000002</v>
      </c>
      <c r="I583" s="7">
        <v>2780</v>
      </c>
      <c r="J583" s="7">
        <v>67794.649000000005</v>
      </c>
      <c r="K583" s="7">
        <v>194658.212</v>
      </c>
      <c r="L583" s="7">
        <v>6315</v>
      </c>
      <c r="M583" s="7">
        <v>18063</v>
      </c>
      <c r="N583" s="7">
        <v>64795.561000000002</v>
      </c>
      <c r="O583" s="7">
        <v>494257.55300000001</v>
      </c>
      <c r="P583" s="7">
        <v>5919</v>
      </c>
      <c r="Q583" s="7">
        <v>43972</v>
      </c>
      <c r="R583" s="7">
        <v>1605888.9792995106</v>
      </c>
      <c r="S583" s="7">
        <v>1497327.5245785196</v>
      </c>
      <c r="T583" s="7">
        <v>3399001.6804889468</v>
      </c>
      <c r="U583" s="7">
        <v>10065676.69725417</v>
      </c>
      <c r="V583" s="7">
        <v>3198477.1402256736</v>
      </c>
      <c r="W583" s="7">
        <v>24349607.399475411</v>
      </c>
      <c r="X583" s="8">
        <f>IF(O583&gt;0,(J583-N583)/N583,"")</f>
        <v>4.6285392914493066E-2</v>
      </c>
      <c r="Y583" s="8">
        <f>IF(H583&gt;0,(G583-H583)/H583,"")</f>
        <v>5.0473418898956166E-2</v>
      </c>
      <c r="Z583" s="8">
        <f>IF(P583&gt;0,(L583-P583)/P583,"")</f>
        <v>6.6903193106943745E-2</v>
      </c>
      <c r="AA583" s="9">
        <f>IF(I583&gt;0,(F583-I583)/I583,"")</f>
        <v>8.8129496402877691E-2</v>
      </c>
    </row>
    <row r="584" spans="1:27" x14ac:dyDescent="0.25">
      <c r="A584" s="5">
        <v>43862</v>
      </c>
      <c r="B584" s="6">
        <v>2020</v>
      </c>
      <c r="C584" s="6">
        <v>2</v>
      </c>
      <c r="D584" s="6" t="s">
        <v>118</v>
      </c>
      <c r="E584" s="6" t="s">
        <v>119</v>
      </c>
      <c r="F584" s="7">
        <v>2400</v>
      </c>
      <c r="G584" s="7">
        <v>28202.808000000001</v>
      </c>
      <c r="H584" s="7">
        <v>25707.144</v>
      </c>
      <c r="I584" s="7">
        <v>2198</v>
      </c>
      <c r="J584" s="7">
        <v>57521.855000000003</v>
      </c>
      <c r="K584" s="7">
        <v>183004.80499999999</v>
      </c>
      <c r="L584" s="7">
        <v>4866</v>
      </c>
      <c r="M584" s="7">
        <v>16295</v>
      </c>
      <c r="N584" s="7">
        <v>54416.563000000002</v>
      </c>
      <c r="O584" s="7">
        <v>393580.49699999997</v>
      </c>
      <c r="P584" s="7">
        <v>4587</v>
      </c>
      <c r="Q584" s="7">
        <v>32791</v>
      </c>
      <c r="R584" s="7">
        <v>1318588.6393036533</v>
      </c>
      <c r="S584" s="7">
        <v>1204121.9249763098</v>
      </c>
      <c r="T584" s="7">
        <v>2706269.5565102384</v>
      </c>
      <c r="U584" s="7">
        <v>8416028.3378444202</v>
      </c>
      <c r="V584" s="7">
        <v>2549027.8758487552</v>
      </c>
      <c r="W584" s="7">
        <v>18414491.84039415</v>
      </c>
      <c r="X584" s="8">
        <f>IF(O584&gt;0,(J584-N584)/N584,"")</f>
        <v>5.7065199064483388E-2</v>
      </c>
      <c r="Y584" s="8">
        <f>IF(H584&gt;0,(G584-H584)/H584,"")</f>
        <v>9.7080562508227317E-2</v>
      </c>
      <c r="Z584" s="8">
        <f>IF(P584&gt;0,(L584-P584)/P584,"")</f>
        <v>6.0824068018312624E-2</v>
      </c>
      <c r="AA584" s="9">
        <f>IF(I584&gt;0,(F584-I584)/I584,"")</f>
        <v>9.1901728844404007E-2</v>
      </c>
    </row>
    <row r="585" spans="1:27" x14ac:dyDescent="0.25">
      <c r="A585" s="5">
        <v>43862</v>
      </c>
      <c r="B585" s="6">
        <v>2020</v>
      </c>
      <c r="C585" s="6">
        <v>2</v>
      </c>
      <c r="D585" s="6" t="s">
        <v>120</v>
      </c>
      <c r="E585" s="6" t="s">
        <v>121</v>
      </c>
      <c r="F585" s="7">
        <v>2746</v>
      </c>
      <c r="G585" s="7">
        <v>122864.45</v>
      </c>
      <c r="H585" s="7">
        <v>125203.216</v>
      </c>
      <c r="I585" s="7">
        <v>2621</v>
      </c>
      <c r="J585" s="7">
        <v>250397.21599999999</v>
      </c>
      <c r="K585" s="7">
        <v>1546532.2549999999</v>
      </c>
      <c r="L585" s="7">
        <v>5621</v>
      </c>
      <c r="M585" s="7">
        <v>20126</v>
      </c>
      <c r="N585" s="7">
        <v>261878.01300000001</v>
      </c>
      <c r="O585" s="7">
        <v>1772959.277</v>
      </c>
      <c r="P585" s="7">
        <v>5350</v>
      </c>
      <c r="Q585" s="7">
        <v>38083</v>
      </c>
      <c r="R585" s="7">
        <v>2474514.3273178749</v>
      </c>
      <c r="S585" s="7">
        <v>2436977.1668056725</v>
      </c>
      <c r="T585" s="7">
        <v>5044778.432756504</v>
      </c>
      <c r="U585" s="7">
        <v>26863301.233170997</v>
      </c>
      <c r="V585" s="7">
        <v>5052138.675066608</v>
      </c>
      <c r="W585" s="7">
        <v>35194148.991129525</v>
      </c>
      <c r="X585" s="8">
        <f>IF(O585&gt;0,(J585-N585)/N585,"")</f>
        <v>-4.3840247863802223E-2</v>
      </c>
      <c r="Y585" s="8">
        <f>IF(H585&gt;0,(G585-H585)/H585,"")</f>
        <v>-1.8679759791473752E-2</v>
      </c>
      <c r="Z585" s="8">
        <f>IF(P585&gt;0,(L585-P585)/P585,"")</f>
        <v>5.0654205607476632E-2</v>
      </c>
      <c r="AA585" s="9">
        <f>IF(I585&gt;0,(F585-I585)/I585,"")</f>
        <v>4.7691720717283483E-2</v>
      </c>
    </row>
    <row r="586" spans="1:27" x14ac:dyDescent="0.25">
      <c r="A586" s="5">
        <v>43862</v>
      </c>
      <c r="B586" s="6">
        <v>2020</v>
      </c>
      <c r="C586" s="6">
        <v>2</v>
      </c>
      <c r="D586" s="6" t="s">
        <v>122</v>
      </c>
      <c r="E586" s="6" t="s">
        <v>123</v>
      </c>
      <c r="F586" s="7">
        <v>1983</v>
      </c>
      <c r="G586" s="7">
        <v>31851.55</v>
      </c>
      <c r="H586" s="7">
        <v>28093.056</v>
      </c>
      <c r="I586" s="7">
        <v>1756</v>
      </c>
      <c r="J586" s="7">
        <v>65670.744000000006</v>
      </c>
      <c r="K586" s="7">
        <v>199150.52499999999</v>
      </c>
      <c r="L586" s="7">
        <v>4046</v>
      </c>
      <c r="M586" s="7">
        <v>13217</v>
      </c>
      <c r="N586" s="7">
        <v>58758.574999999997</v>
      </c>
      <c r="O586" s="7">
        <v>518275.66600000003</v>
      </c>
      <c r="P586" s="7">
        <v>3642</v>
      </c>
      <c r="Q586" s="7">
        <v>30486</v>
      </c>
      <c r="R586" s="7">
        <v>1505304.1250030319</v>
      </c>
      <c r="S586" s="7">
        <v>1307034.9430466667</v>
      </c>
      <c r="T586" s="7">
        <v>3088440.6037867875</v>
      </c>
      <c r="U586" s="7">
        <v>9906387.8854837585</v>
      </c>
      <c r="V586" s="7">
        <v>2709376.145694497</v>
      </c>
      <c r="W586" s="7">
        <v>24288722.434742969</v>
      </c>
      <c r="X586" s="8">
        <f>IF(O586&gt;0,(J586-N586)/N586,"")</f>
        <v>0.11763677046286451</v>
      </c>
      <c r="Y586" s="8">
        <f>IF(H586&gt;0,(G586-H586)/H586,"")</f>
        <v>0.1337872960492443</v>
      </c>
      <c r="Z586" s="8">
        <f>IF(P586&gt;0,(L586-P586)/P586,"")</f>
        <v>0.11092806150466776</v>
      </c>
      <c r="AA586" s="9">
        <f>IF(I586&gt;0,(F586-I586)/I586,"")</f>
        <v>0.12927107061503418</v>
      </c>
    </row>
    <row r="587" spans="1:27" x14ac:dyDescent="0.25">
      <c r="A587" s="5">
        <v>43862</v>
      </c>
      <c r="B587" s="6">
        <v>2020</v>
      </c>
      <c r="C587" s="6">
        <v>2</v>
      </c>
      <c r="D587" s="6" t="s">
        <v>124</v>
      </c>
      <c r="E587" s="6" t="s">
        <v>125</v>
      </c>
      <c r="F587" s="7">
        <v>826</v>
      </c>
      <c r="G587" s="7">
        <v>10919.029</v>
      </c>
      <c r="H587" s="7">
        <v>11424.835999999999</v>
      </c>
      <c r="I587" s="7">
        <v>866</v>
      </c>
      <c r="J587" s="7">
        <v>23688.223000000002</v>
      </c>
      <c r="K587" s="7">
        <v>70728.87</v>
      </c>
      <c r="L587" s="7">
        <v>1763</v>
      </c>
      <c r="M587" s="7">
        <v>5394</v>
      </c>
      <c r="N587" s="7">
        <v>25079.574000000001</v>
      </c>
      <c r="O587" s="7">
        <v>189693.17300000001</v>
      </c>
      <c r="P587" s="7">
        <v>1843</v>
      </c>
      <c r="Q587" s="7">
        <v>13793</v>
      </c>
      <c r="R587" s="7">
        <v>523511.97886755998</v>
      </c>
      <c r="S587" s="7">
        <v>560106.79353499506</v>
      </c>
      <c r="T587" s="7">
        <v>1129845.4088216492</v>
      </c>
      <c r="U587" s="7">
        <v>3418771.3079333585</v>
      </c>
      <c r="V587" s="7">
        <v>1218829.620389946</v>
      </c>
      <c r="W587" s="7">
        <v>9058754.29828454</v>
      </c>
      <c r="X587" s="8">
        <f>IF(O587&gt;0,(J587-N587)/N587,"")</f>
        <v>-5.5477457471964982E-2</v>
      </c>
      <c r="Y587" s="8">
        <f>IF(H587&gt;0,(G587-H587)/H587,"")</f>
        <v>-4.4272582993751412E-2</v>
      </c>
      <c r="Z587" s="8">
        <f>IF(P587&gt;0,(L587-P587)/P587,"")</f>
        <v>-4.3407487791644057E-2</v>
      </c>
      <c r="AA587" s="9">
        <f>IF(I587&gt;0,(F587-I587)/I587,"")</f>
        <v>-4.6189376443418015E-2</v>
      </c>
    </row>
    <row r="588" spans="1:27" x14ac:dyDescent="0.25">
      <c r="A588" s="5">
        <v>43862</v>
      </c>
      <c r="B588" s="6">
        <v>2020</v>
      </c>
      <c r="C588" s="6">
        <v>2</v>
      </c>
      <c r="D588" s="6" t="s">
        <v>126</v>
      </c>
      <c r="E588" s="6" t="s">
        <v>127</v>
      </c>
      <c r="F588" s="7">
        <v>28</v>
      </c>
      <c r="G588" s="7">
        <v>17.983000000000001</v>
      </c>
      <c r="H588" s="7">
        <v>15.669</v>
      </c>
      <c r="I588" s="7">
        <v>24</v>
      </c>
      <c r="J588" s="7">
        <v>34.646000000000001</v>
      </c>
      <c r="K588" s="7">
        <v>323.05099999999999</v>
      </c>
      <c r="L588" s="7">
        <v>54</v>
      </c>
      <c r="M588" s="7">
        <v>474</v>
      </c>
      <c r="N588" s="7">
        <v>27.408999999999999</v>
      </c>
      <c r="O588" s="7">
        <v>386.41800000000001</v>
      </c>
      <c r="P588" s="7">
        <v>41</v>
      </c>
      <c r="Q588" s="7">
        <v>580</v>
      </c>
      <c r="R588" s="7">
        <v>2652.6296993702708</v>
      </c>
      <c r="S588" s="7">
        <v>2198.2572372112677</v>
      </c>
      <c r="T588" s="7">
        <v>5168.2201024996293</v>
      </c>
      <c r="U588" s="7">
        <v>48250.80189537847</v>
      </c>
      <c r="V588" s="7">
        <v>3921.1918000335213</v>
      </c>
      <c r="W588" s="7">
        <v>57188.261478673616</v>
      </c>
      <c r="X588" s="8">
        <f>IF(O588&gt;0,(J588-N588)/N588,"")</f>
        <v>0.26403735999124384</v>
      </c>
      <c r="Y588" s="8">
        <f>IF(H588&gt;0,(G588-H588)/H588,"")</f>
        <v>0.14768013274618674</v>
      </c>
      <c r="Z588" s="8">
        <f>IF(P588&gt;0,(L588-P588)/P588,"")</f>
        <v>0.31707317073170732</v>
      </c>
      <c r="AA588" s="9">
        <f>IF(I588&gt;0,(F588-I588)/I588,"")</f>
        <v>0.16666666666666666</v>
      </c>
    </row>
    <row r="589" spans="1:27" x14ac:dyDescent="0.25">
      <c r="A589" s="5">
        <v>43862</v>
      </c>
      <c r="B589" s="6">
        <v>2020</v>
      </c>
      <c r="C589" s="6">
        <v>2</v>
      </c>
      <c r="D589" s="6" t="s">
        <v>128</v>
      </c>
      <c r="E589" s="6" t="s">
        <v>114</v>
      </c>
      <c r="F589" s="7">
        <v>585</v>
      </c>
      <c r="G589" s="7">
        <v>5114.3109999999997</v>
      </c>
      <c r="H589" s="7">
        <v>4520.0200000000004</v>
      </c>
      <c r="I589" s="7">
        <v>550</v>
      </c>
      <c r="J589" s="7">
        <v>10925.331</v>
      </c>
      <c r="K589" s="7">
        <v>40482.781000000003</v>
      </c>
      <c r="L589" s="7">
        <v>1201</v>
      </c>
      <c r="M589" s="7">
        <v>5123</v>
      </c>
      <c r="N589" s="7">
        <v>9678.76</v>
      </c>
      <c r="O589" s="7">
        <v>161402.08300000001</v>
      </c>
      <c r="P589" s="7">
        <v>1153</v>
      </c>
      <c r="Q589" s="7">
        <v>13912</v>
      </c>
      <c r="R589" s="7">
        <v>256236.36798212171</v>
      </c>
      <c r="S589" s="7">
        <v>225968.92254663451</v>
      </c>
      <c r="T589" s="7">
        <v>541081.61412221147</v>
      </c>
      <c r="U589" s="7">
        <v>2329393.3672788981</v>
      </c>
      <c r="V589" s="7">
        <v>481413.04524435318</v>
      </c>
      <c r="W589" s="7">
        <v>7829565.491755167</v>
      </c>
      <c r="X589" s="8">
        <f>IF(O589&gt;0,(J589-N589)/N589,"")</f>
        <v>0.12879449433605131</v>
      </c>
      <c r="Y589" s="8">
        <f>IF(H589&gt;0,(G589-H589)/H589,"")</f>
        <v>0.13147972796580529</v>
      </c>
      <c r="Z589" s="8">
        <f>IF(P589&gt;0,(L589-P589)/P589,"")</f>
        <v>4.163052905464007E-2</v>
      </c>
      <c r="AA589" s="9">
        <f>IF(I589&gt;0,(F589-I589)/I589,"")</f>
        <v>6.363636363636363E-2</v>
      </c>
    </row>
    <row r="590" spans="1:27" x14ac:dyDescent="0.25">
      <c r="A590" s="5">
        <v>43862</v>
      </c>
      <c r="B590" s="6">
        <v>2020</v>
      </c>
      <c r="C590" s="6">
        <v>2</v>
      </c>
      <c r="D590" s="6" t="s">
        <v>129</v>
      </c>
      <c r="E590" s="6" t="s">
        <v>130</v>
      </c>
      <c r="F590" s="7">
        <v>22232</v>
      </c>
      <c r="G590" s="7">
        <v>755743.38699999999</v>
      </c>
      <c r="H590" s="7">
        <v>781641.64</v>
      </c>
      <c r="I590" s="7">
        <v>22518</v>
      </c>
      <c r="J590" s="7">
        <v>1573378.787</v>
      </c>
      <c r="K590" s="7">
        <v>6553517.7209999999</v>
      </c>
      <c r="L590" s="7">
        <v>45566</v>
      </c>
      <c r="M590" s="7">
        <v>166599</v>
      </c>
      <c r="N590" s="7">
        <v>1642695.9169999999</v>
      </c>
      <c r="O590" s="7">
        <v>11144285.299000001</v>
      </c>
      <c r="P590" s="7">
        <v>45705</v>
      </c>
      <c r="Q590" s="7">
        <v>323389</v>
      </c>
      <c r="R590" s="7">
        <v>20512727.48894725</v>
      </c>
      <c r="S590" s="7">
        <v>20914876.105907366</v>
      </c>
      <c r="T590" s="7">
        <v>42683676.082532234</v>
      </c>
      <c r="U590" s="7">
        <v>166267928.66677201</v>
      </c>
      <c r="V590" s="7">
        <v>43513582.229822874</v>
      </c>
      <c r="W590" s="7">
        <v>304649208.23614275</v>
      </c>
      <c r="X590" s="8">
        <f>IF(O590&gt;0,(J590-N590)/N590,"")</f>
        <v>-4.2197176776692442E-2</v>
      </c>
      <c r="Y590" s="8">
        <f>IF(H590&gt;0,(G590-H590)/H590,"")</f>
        <v>-3.3133154216297929E-2</v>
      </c>
      <c r="Z590" s="8">
        <f>IF(P590&gt;0,(L590-P590)/P590,"")</f>
        <v>-3.0412427524340881E-3</v>
      </c>
      <c r="AA590" s="9">
        <f>IF(I590&gt;0,(F590-I590)/I590,"")</f>
        <v>-1.2700950350830447E-2</v>
      </c>
    </row>
    <row r="591" spans="1:27" x14ac:dyDescent="0.25">
      <c r="A591" s="5">
        <v>43862</v>
      </c>
      <c r="B591" s="6">
        <v>2020</v>
      </c>
      <c r="C591" s="6">
        <v>2</v>
      </c>
      <c r="D591" s="6" t="s">
        <v>131</v>
      </c>
      <c r="E591" s="6" t="s">
        <v>132</v>
      </c>
      <c r="F591" s="7">
        <v>692</v>
      </c>
      <c r="G591" s="7">
        <v>9306.0439999999999</v>
      </c>
      <c r="H591" s="7">
        <v>7922.08</v>
      </c>
      <c r="I591" s="7">
        <v>593</v>
      </c>
      <c r="J591" s="7">
        <v>19768.966</v>
      </c>
      <c r="K591" s="7">
        <v>54671.228999999999</v>
      </c>
      <c r="L591" s="7">
        <v>1449</v>
      </c>
      <c r="M591" s="7">
        <v>4440</v>
      </c>
      <c r="N591" s="7">
        <v>17086.39</v>
      </c>
      <c r="O591" s="7">
        <v>145902.454</v>
      </c>
      <c r="P591" s="7">
        <v>1273</v>
      </c>
      <c r="Q591" s="7">
        <v>10668</v>
      </c>
      <c r="R591" s="7">
        <v>435319.58394074964</v>
      </c>
      <c r="S591" s="7">
        <v>358344.53588866984</v>
      </c>
      <c r="T591" s="7">
        <v>921765.24544339709</v>
      </c>
      <c r="U591" s="7">
        <v>2612586.6416124655</v>
      </c>
      <c r="V591" s="7">
        <v>773042.77197213238</v>
      </c>
      <c r="W591" s="7">
        <v>6614538.440004386</v>
      </c>
      <c r="X591" s="8">
        <f>IF(O591&gt;0,(J591-N591)/N591,"")</f>
        <v>0.15700074737846911</v>
      </c>
      <c r="Y591" s="8">
        <f>IF(H591&gt;0,(G591-H591)/H591,"")</f>
        <v>0.17469704925979035</v>
      </c>
      <c r="Z591" s="8">
        <f>IF(P591&gt;0,(L591-P591)/P591,"")</f>
        <v>0.13825608798114689</v>
      </c>
      <c r="AA591" s="9">
        <f>IF(I591&gt;0,(F591-I591)/I591,"")</f>
        <v>0.16694772344013492</v>
      </c>
    </row>
    <row r="592" spans="1:27" x14ac:dyDescent="0.25">
      <c r="A592" s="5">
        <v>43862</v>
      </c>
      <c r="B592" s="6">
        <v>2020</v>
      </c>
      <c r="C592" s="6">
        <v>2</v>
      </c>
      <c r="D592" s="6" t="s">
        <v>133</v>
      </c>
      <c r="E592" s="6" t="s">
        <v>134</v>
      </c>
      <c r="F592" s="7">
        <v>26871</v>
      </c>
      <c r="G592" s="7">
        <v>230803.666</v>
      </c>
      <c r="H592" s="7">
        <v>224406.965</v>
      </c>
      <c r="I592" s="7">
        <v>26614</v>
      </c>
      <c r="J592" s="7">
        <v>464822.29</v>
      </c>
      <c r="K592" s="7">
        <v>1513122.8459999999</v>
      </c>
      <c r="L592" s="7">
        <v>55200</v>
      </c>
      <c r="M592" s="7">
        <v>221201</v>
      </c>
      <c r="N592" s="7">
        <v>465706.17599999998</v>
      </c>
      <c r="O592" s="7">
        <v>3113181.9449999998</v>
      </c>
      <c r="P592" s="7">
        <v>54799</v>
      </c>
      <c r="Q592" s="7">
        <v>354969</v>
      </c>
      <c r="R592" s="7">
        <v>9375058.8267811798</v>
      </c>
      <c r="S592" s="7">
        <v>9194484.2447156627</v>
      </c>
      <c r="T592" s="7">
        <v>18889786.822919529</v>
      </c>
      <c r="U592" s="7">
        <v>62743923.903506406</v>
      </c>
      <c r="V592" s="7">
        <v>18927969.809270952</v>
      </c>
      <c r="W592" s="7">
        <v>130342812.05326049</v>
      </c>
      <c r="X592" s="8">
        <f>IF(O592&gt;0,(J592-N592)/N592,"")</f>
        <v>-1.8979477738341151E-3</v>
      </c>
      <c r="Y592" s="8">
        <f>IF(H592&gt;0,(G592-H592)/H592,"")</f>
        <v>2.8504912937974101E-2</v>
      </c>
      <c r="Z592" s="8">
        <f>IF(P592&gt;0,(L592-P592)/P592,"")</f>
        <v>7.3176517819668243E-3</v>
      </c>
      <c r="AA592" s="9">
        <f>IF(I592&gt;0,(F592-I592)/I592,"")</f>
        <v>9.6565717291651008E-3</v>
      </c>
    </row>
    <row r="593" spans="1:27" x14ac:dyDescent="0.25">
      <c r="A593" s="5">
        <v>43862</v>
      </c>
      <c r="B593" s="6">
        <v>2020</v>
      </c>
      <c r="C593" s="6">
        <v>2</v>
      </c>
      <c r="D593" s="6" t="s">
        <v>135</v>
      </c>
      <c r="E593" s="6" t="s">
        <v>136</v>
      </c>
      <c r="F593" s="7">
        <v>16819</v>
      </c>
      <c r="G593" s="7">
        <v>230098.18900000001</v>
      </c>
      <c r="H593" s="7">
        <v>210743.22700000001</v>
      </c>
      <c r="I593" s="7">
        <v>15382</v>
      </c>
      <c r="J593" s="7">
        <v>481739.94300000003</v>
      </c>
      <c r="K593" s="7">
        <v>1310831.696</v>
      </c>
      <c r="L593" s="7">
        <v>34679</v>
      </c>
      <c r="M593" s="7">
        <v>107231</v>
      </c>
      <c r="N593" s="7">
        <v>438093.06</v>
      </c>
      <c r="O593" s="7">
        <v>3266974.861</v>
      </c>
      <c r="P593" s="7">
        <v>31685</v>
      </c>
      <c r="Q593" s="7">
        <v>230714</v>
      </c>
      <c r="R593" s="7">
        <v>9707981.9008010961</v>
      </c>
      <c r="S593" s="7">
        <v>9045394.6987843029</v>
      </c>
      <c r="T593" s="7">
        <v>20253555.606295347</v>
      </c>
      <c r="U593" s="7">
        <v>57060468.548200168</v>
      </c>
      <c r="V593" s="7">
        <v>18787528.713567585</v>
      </c>
      <c r="W593" s="7">
        <v>139522526.80263737</v>
      </c>
      <c r="X593" s="8">
        <f>IF(O593&gt;0,(J593-N593)/N593,"")</f>
        <v>9.9629250004553901E-2</v>
      </c>
      <c r="Y593" s="8">
        <f>IF(H593&gt;0,(G593-H593)/H593,"")</f>
        <v>9.1841442667099329E-2</v>
      </c>
      <c r="Z593" s="8">
        <f>IF(P593&gt;0,(L593-P593)/P593,"")</f>
        <v>9.4492662142969863E-2</v>
      </c>
      <c r="AA593" s="9">
        <f>IF(I593&gt;0,(F593-I593)/I593,"")</f>
        <v>9.3420881549863471E-2</v>
      </c>
    </row>
    <row r="594" spans="1:27" x14ac:dyDescent="0.25">
      <c r="A594" s="5">
        <v>43862</v>
      </c>
      <c r="B594" s="6">
        <v>2020</v>
      </c>
      <c r="C594" s="6">
        <v>2</v>
      </c>
      <c r="D594" s="6" t="s">
        <v>137</v>
      </c>
      <c r="E594" s="6" t="s">
        <v>138</v>
      </c>
      <c r="F594" s="7">
        <v>15257</v>
      </c>
      <c r="G594" s="7">
        <v>353277.69099999999</v>
      </c>
      <c r="H594" s="7">
        <v>311700.799</v>
      </c>
      <c r="I594" s="7">
        <v>14380</v>
      </c>
      <c r="J594" s="7">
        <v>726464.05599999998</v>
      </c>
      <c r="K594" s="7">
        <v>2106537.077</v>
      </c>
      <c r="L594" s="7">
        <v>31088</v>
      </c>
      <c r="M594" s="7">
        <v>106042</v>
      </c>
      <c r="N594" s="7">
        <v>664123.41799999995</v>
      </c>
      <c r="O594" s="7">
        <v>5256608.5410000002</v>
      </c>
      <c r="P594" s="7">
        <v>30236</v>
      </c>
      <c r="Q594" s="7">
        <v>233499</v>
      </c>
      <c r="R594" s="7">
        <v>13651710.5833042</v>
      </c>
      <c r="S594" s="7">
        <v>12299384.494783873</v>
      </c>
      <c r="T594" s="7">
        <v>27891042.375219733</v>
      </c>
      <c r="U594" s="7">
        <v>87170058.554639548</v>
      </c>
      <c r="V594" s="7">
        <v>25975056.688717663</v>
      </c>
      <c r="W594" s="7">
        <v>206822945.15589082</v>
      </c>
      <c r="X594" s="8">
        <f>IF(O594&gt;0,(J594-N594)/N594,"")</f>
        <v>9.3869055525459641E-2</v>
      </c>
      <c r="Y594" s="8">
        <f>IF(H594&gt;0,(G594-H594)/H594,"")</f>
        <v>0.13338718454808962</v>
      </c>
      <c r="Z594" s="8">
        <f>IF(P594&gt;0,(L594-P594)/P594,"")</f>
        <v>2.8178330466992987E-2</v>
      </c>
      <c r="AA594" s="9">
        <f>IF(I594&gt;0,(F594-I594)/I594,"")</f>
        <v>6.0987482614742697E-2</v>
      </c>
    </row>
    <row r="595" spans="1:27" x14ac:dyDescent="0.25">
      <c r="A595" s="5">
        <v>43862</v>
      </c>
      <c r="B595" s="6">
        <v>2020</v>
      </c>
      <c r="C595" s="6">
        <v>2</v>
      </c>
      <c r="D595" s="6" t="s">
        <v>139</v>
      </c>
      <c r="E595" s="6" t="s">
        <v>140</v>
      </c>
      <c r="F595" s="7">
        <v>7288</v>
      </c>
      <c r="G595" s="7">
        <v>99684.294999999998</v>
      </c>
      <c r="H595" s="7">
        <v>95121.437000000005</v>
      </c>
      <c r="I595" s="7">
        <v>7074</v>
      </c>
      <c r="J595" s="7">
        <v>208577.83199999999</v>
      </c>
      <c r="K595" s="7">
        <v>635026.36399999994</v>
      </c>
      <c r="L595" s="7">
        <v>15099</v>
      </c>
      <c r="M595" s="7">
        <v>48512</v>
      </c>
      <c r="N595" s="7">
        <v>203594.07699999999</v>
      </c>
      <c r="O595" s="7">
        <v>1474541.8529999999</v>
      </c>
      <c r="P595" s="7">
        <v>14728</v>
      </c>
      <c r="Q595" s="7">
        <v>104065</v>
      </c>
      <c r="R595" s="7">
        <v>4641556.0443262989</v>
      </c>
      <c r="S595" s="7">
        <v>4420886.755727442</v>
      </c>
      <c r="T595" s="7">
        <v>9702210.3836459406</v>
      </c>
      <c r="U595" s="7">
        <v>29969988.160595626</v>
      </c>
      <c r="V595" s="7">
        <v>9419164.9037673585</v>
      </c>
      <c r="W595" s="7">
        <v>67865856.460846886</v>
      </c>
      <c r="X595" s="8">
        <f>IF(O595&gt;0,(J595-N595)/N595,"")</f>
        <v>2.4478880100230051E-2</v>
      </c>
      <c r="Y595" s="8">
        <f>IF(H595&gt;0,(G595-H595)/H595,"")</f>
        <v>4.7968766493718895E-2</v>
      </c>
      <c r="Z595" s="8">
        <f>IF(P595&gt;0,(L595-P595)/P595,"")</f>
        <v>2.5190114068441065E-2</v>
      </c>
      <c r="AA595" s="9">
        <f>IF(I595&gt;0,(F595-I595)/I595,"")</f>
        <v>3.0251625671472999E-2</v>
      </c>
    </row>
    <row r="596" spans="1:27" x14ac:dyDescent="0.25">
      <c r="A596" s="5">
        <v>43862</v>
      </c>
      <c r="B596" s="6">
        <v>2020</v>
      </c>
      <c r="C596" s="6">
        <v>2</v>
      </c>
      <c r="D596" s="6" t="s">
        <v>141</v>
      </c>
      <c r="E596" s="6" t="s">
        <v>114</v>
      </c>
      <c r="F596" s="7">
        <v>2595</v>
      </c>
      <c r="G596" s="7">
        <v>28059.403999999999</v>
      </c>
      <c r="H596" s="7">
        <v>24998.494999999999</v>
      </c>
      <c r="I596" s="7">
        <v>2250</v>
      </c>
      <c r="J596" s="7">
        <v>59291.254999999997</v>
      </c>
      <c r="K596" s="7">
        <v>214705.5</v>
      </c>
      <c r="L596" s="7">
        <v>5299</v>
      </c>
      <c r="M596" s="7">
        <v>18896</v>
      </c>
      <c r="N596" s="7">
        <v>53259.783000000003</v>
      </c>
      <c r="O596" s="7">
        <v>441112.44</v>
      </c>
      <c r="P596" s="7">
        <v>4725</v>
      </c>
      <c r="Q596" s="7">
        <v>37586</v>
      </c>
      <c r="R596" s="7">
        <v>1390293.1377646951</v>
      </c>
      <c r="S596" s="7">
        <v>1223305.4457102066</v>
      </c>
      <c r="T596" s="7">
        <v>2897833.1839365489</v>
      </c>
      <c r="U596" s="7">
        <v>10342541.692986472</v>
      </c>
      <c r="V596" s="7">
        <v>2618230.3181683044</v>
      </c>
      <c r="W596" s="7">
        <v>21069097.864125367</v>
      </c>
      <c r="X596" s="8">
        <f>IF(O596&gt;0,(J596-N596)/N596,"")</f>
        <v>0.1132462743980762</v>
      </c>
      <c r="Y596" s="8">
        <f>IF(H596&gt;0,(G596-H596)/H596,"")</f>
        <v>0.12244373111261297</v>
      </c>
      <c r="Z596" s="8">
        <f>IF(P596&gt;0,(L596-P596)/P596,"")</f>
        <v>0.12148148148148148</v>
      </c>
      <c r="AA596" s="9">
        <f>IF(I596&gt;0,(F596-I596)/I596,"")</f>
        <v>0.15333333333333332</v>
      </c>
    </row>
    <row r="597" spans="1:27" x14ac:dyDescent="0.25">
      <c r="A597" s="5">
        <v>43862</v>
      </c>
      <c r="B597" s="6">
        <v>2020</v>
      </c>
      <c r="C597" s="6">
        <v>2</v>
      </c>
      <c r="D597" s="6" t="s">
        <v>142</v>
      </c>
      <c r="E597" s="6" t="s">
        <v>143</v>
      </c>
      <c r="F597" s="7">
        <v>1059</v>
      </c>
      <c r="G597" s="7">
        <v>9770.5660000000007</v>
      </c>
      <c r="H597" s="7">
        <v>10384.592000000001</v>
      </c>
      <c r="I597" s="7">
        <v>1080</v>
      </c>
      <c r="J597" s="7">
        <v>19757.241000000002</v>
      </c>
      <c r="K597" s="7">
        <v>56340.81</v>
      </c>
      <c r="L597" s="7">
        <v>2121</v>
      </c>
      <c r="M597" s="7">
        <v>7645</v>
      </c>
      <c r="N597" s="7">
        <v>21111.242999999999</v>
      </c>
      <c r="O597" s="7">
        <v>190339.29199999999</v>
      </c>
      <c r="P597" s="7">
        <v>2145</v>
      </c>
      <c r="Q597" s="7">
        <v>17614</v>
      </c>
      <c r="R597" s="7">
        <v>492814.41096140374</v>
      </c>
      <c r="S597" s="7">
        <v>533028.6765168662</v>
      </c>
      <c r="T597" s="7">
        <v>1009228.0008829657</v>
      </c>
      <c r="U597" s="7">
        <v>3079067.0346756279</v>
      </c>
      <c r="V597" s="7">
        <v>1068749.2256228421</v>
      </c>
      <c r="W597" s="7">
        <v>9513543.2845581807</v>
      </c>
      <c r="X597" s="8">
        <f>IF(O597&gt;0,(J597-N597)/N597,"")</f>
        <v>-6.4136536157534493E-2</v>
      </c>
      <c r="Y597" s="8">
        <f>IF(H597&gt;0,(G597-H597)/H597,"")</f>
        <v>-5.91285627783932E-2</v>
      </c>
      <c r="Z597" s="8">
        <f>IF(P597&gt;0,(L597-P597)/P597,"")</f>
        <v>-1.1188811188811189E-2</v>
      </c>
      <c r="AA597" s="9">
        <f>IF(I597&gt;0,(F597-I597)/I597,"")</f>
        <v>-1.9444444444444445E-2</v>
      </c>
    </row>
    <row r="598" spans="1:27" x14ac:dyDescent="0.25">
      <c r="A598" s="5">
        <v>43862</v>
      </c>
      <c r="B598" s="6">
        <v>2020</v>
      </c>
      <c r="C598" s="6">
        <v>2</v>
      </c>
      <c r="D598" s="6" t="s">
        <v>144</v>
      </c>
      <c r="E598" s="6" t="s">
        <v>145</v>
      </c>
      <c r="F598" s="7">
        <v>822</v>
      </c>
      <c r="G598" s="7">
        <v>5607.4030000000002</v>
      </c>
      <c r="H598" s="7">
        <v>7824.1610000000001</v>
      </c>
      <c r="I598" s="7">
        <v>1233</v>
      </c>
      <c r="J598" s="7">
        <v>11327.878000000001</v>
      </c>
      <c r="K598" s="7">
        <v>34286.54</v>
      </c>
      <c r="L598" s="7">
        <v>1748</v>
      </c>
      <c r="M598" s="7">
        <v>6792</v>
      </c>
      <c r="N598" s="7">
        <v>16158.407999999999</v>
      </c>
      <c r="O598" s="7">
        <v>116613.931</v>
      </c>
      <c r="P598" s="7">
        <v>2496</v>
      </c>
      <c r="Q598" s="7">
        <v>16370</v>
      </c>
      <c r="R598" s="7">
        <v>310456.45086516923</v>
      </c>
      <c r="S598" s="7">
        <v>433580.63656617724</v>
      </c>
      <c r="T598" s="7">
        <v>630032.16914099606</v>
      </c>
      <c r="U598" s="7">
        <v>2137842.0456588133</v>
      </c>
      <c r="V598" s="7">
        <v>911456.82613137306</v>
      </c>
      <c r="W598" s="7">
        <v>6277554.2787540285</v>
      </c>
      <c r="X598" s="8">
        <f>IF(O598&gt;0,(J598-N598)/N598,"")</f>
        <v>-0.29894838649946204</v>
      </c>
      <c r="Y598" s="8">
        <f>IF(H598&gt;0,(G598-H598)/H598,"")</f>
        <v>-0.2833221351145509</v>
      </c>
      <c r="Z598" s="8">
        <f>IF(P598&gt;0,(L598-P598)/P598,"")</f>
        <v>-0.29967948717948717</v>
      </c>
      <c r="AA598" s="9">
        <f>IF(I598&gt;0,(F598-I598)/I598,"")</f>
        <v>-0.33333333333333331</v>
      </c>
    </row>
    <row r="599" spans="1:27" x14ac:dyDescent="0.25">
      <c r="A599" s="5">
        <v>43862</v>
      </c>
      <c r="B599" s="6">
        <v>2020</v>
      </c>
      <c r="C599" s="6">
        <v>2</v>
      </c>
      <c r="D599" s="6" t="s">
        <v>146</v>
      </c>
      <c r="E599" s="6" t="s">
        <v>147</v>
      </c>
      <c r="F599" s="7">
        <v>54553</v>
      </c>
      <c r="G599" s="7">
        <v>1143082.2660000001</v>
      </c>
      <c r="H599" s="7">
        <v>1109504.145</v>
      </c>
      <c r="I599" s="7">
        <v>52793</v>
      </c>
      <c r="J599" s="7">
        <v>2358214.9759999998</v>
      </c>
      <c r="K599" s="7">
        <v>6624631.7750000004</v>
      </c>
      <c r="L599" s="7">
        <v>109474</v>
      </c>
      <c r="M599" s="7">
        <v>357563</v>
      </c>
      <c r="N599" s="7">
        <v>2313021.6370000001</v>
      </c>
      <c r="O599" s="7">
        <v>18540453.557</v>
      </c>
      <c r="P599" s="7">
        <v>108254</v>
      </c>
      <c r="Q599" s="7">
        <v>874148</v>
      </c>
      <c r="R599" s="7">
        <v>39367800.704057284</v>
      </c>
      <c r="S599" s="7">
        <v>37708849.944485322</v>
      </c>
      <c r="T599" s="7">
        <v>80480677.280783355</v>
      </c>
      <c r="U599" s="7">
        <v>235942353.21521831</v>
      </c>
      <c r="V599" s="7">
        <v>78472441.37156783</v>
      </c>
      <c r="W599" s="7">
        <v>653700290.91175997</v>
      </c>
      <c r="X599" s="8">
        <f>IF(O599&gt;0,(J599-N599)/N599,"")</f>
        <v>1.9538658124536899E-2</v>
      </c>
      <c r="Y599" s="8">
        <f>IF(H599&gt;0,(G599-H599)/H599,"")</f>
        <v>3.0264078914279353E-2</v>
      </c>
      <c r="Z599" s="8">
        <f>IF(P599&gt;0,(L599-P599)/P599,"")</f>
        <v>1.1269791416483455E-2</v>
      </c>
      <c r="AA599" s="9">
        <f>IF(I599&gt;0,(F599-I599)/I599,"")</f>
        <v>3.3337753111207923E-2</v>
      </c>
    </row>
    <row r="600" spans="1:27" x14ac:dyDescent="0.25">
      <c r="A600" s="5">
        <v>43862</v>
      </c>
      <c r="B600" s="6">
        <v>2020</v>
      </c>
      <c r="C600" s="6">
        <v>2</v>
      </c>
      <c r="D600" s="6" t="s">
        <v>148</v>
      </c>
      <c r="E600" s="6" t="s">
        <v>149</v>
      </c>
      <c r="F600" s="7">
        <v>19401</v>
      </c>
      <c r="G600" s="7">
        <v>229326.125</v>
      </c>
      <c r="H600" s="7">
        <v>243842.43799999999</v>
      </c>
      <c r="I600" s="7">
        <v>20228</v>
      </c>
      <c r="J600" s="7">
        <v>471720.63099999999</v>
      </c>
      <c r="K600" s="7">
        <v>1122096.2509999999</v>
      </c>
      <c r="L600" s="7">
        <v>38719</v>
      </c>
      <c r="M600" s="7">
        <v>111975</v>
      </c>
      <c r="N600" s="7">
        <v>508511.98</v>
      </c>
      <c r="O600" s="7">
        <v>3234225.659</v>
      </c>
      <c r="P600" s="7">
        <v>41164</v>
      </c>
      <c r="Q600" s="7">
        <v>265249</v>
      </c>
      <c r="R600" s="7">
        <v>9462804.4489010833</v>
      </c>
      <c r="S600" s="7">
        <v>9951238.9869737439</v>
      </c>
      <c r="T600" s="7">
        <v>19178512.025148839</v>
      </c>
      <c r="U600" s="7">
        <v>49138384.141761594</v>
      </c>
      <c r="V600" s="7">
        <v>20564127.820298016</v>
      </c>
      <c r="W600" s="7">
        <v>134865102.34944552</v>
      </c>
      <c r="X600" s="8">
        <f>IF(O600&gt;0,(J600-N600)/N600,"")</f>
        <v>-7.2350997512388965E-2</v>
      </c>
      <c r="Y600" s="8">
        <f>IF(H600&gt;0,(G600-H600)/H600,"")</f>
        <v>-5.9531528305995673E-2</v>
      </c>
      <c r="Z600" s="8">
        <f>IF(P600&gt;0,(L600-P600)/P600,"")</f>
        <v>-5.9396560101059176E-2</v>
      </c>
      <c r="AA600" s="9">
        <f>IF(I600&gt;0,(F600-I600)/I600,"")</f>
        <v>-4.0883923274668776E-2</v>
      </c>
    </row>
    <row r="601" spans="1:27" x14ac:dyDescent="0.25">
      <c r="A601" s="5">
        <v>43862</v>
      </c>
      <c r="B601" s="6">
        <v>2020</v>
      </c>
      <c r="C601" s="6">
        <v>2</v>
      </c>
      <c r="D601" s="6" t="s">
        <v>150</v>
      </c>
      <c r="E601" s="6" t="s">
        <v>117</v>
      </c>
      <c r="F601" s="7">
        <v>19244</v>
      </c>
      <c r="G601" s="7">
        <v>429986.96500000003</v>
      </c>
      <c r="H601" s="7">
        <v>426740.05300000001</v>
      </c>
      <c r="I601" s="7">
        <v>19546</v>
      </c>
      <c r="J601" s="7">
        <v>899887.41599999997</v>
      </c>
      <c r="K601" s="7">
        <v>2267072.9160000002</v>
      </c>
      <c r="L601" s="7">
        <v>39470</v>
      </c>
      <c r="M601" s="7">
        <v>115097</v>
      </c>
      <c r="N601" s="7">
        <v>899477.13399999996</v>
      </c>
      <c r="O601" s="7">
        <v>5823362.0779999997</v>
      </c>
      <c r="P601" s="7">
        <v>40158</v>
      </c>
      <c r="Q601" s="7">
        <v>251219</v>
      </c>
      <c r="R601" s="7">
        <v>13619029.3349442</v>
      </c>
      <c r="S601" s="7">
        <v>13439172.363396723</v>
      </c>
      <c r="T601" s="7">
        <v>28494423.343739852</v>
      </c>
      <c r="U601" s="7">
        <v>76620383.747235164</v>
      </c>
      <c r="V601" s="7">
        <v>28374760.638489418</v>
      </c>
      <c r="W601" s="7">
        <v>181755144.76377529</v>
      </c>
      <c r="X601" s="8">
        <f>IF(O601&gt;0,(J601-N601)/N601,"")</f>
        <v>4.5613388544461493E-4</v>
      </c>
      <c r="Y601" s="8">
        <f>IF(H601&gt;0,(G601-H601)/H601,"")</f>
        <v>7.6086413196372995E-3</v>
      </c>
      <c r="Z601" s="8">
        <f>IF(P601&gt;0,(L601-P601)/P601,"")</f>
        <v>-1.7132327307136808E-2</v>
      </c>
      <c r="AA601" s="9">
        <f>IF(I601&gt;0,(F601-I601)/I601,"")</f>
        <v>-1.5450731607490024E-2</v>
      </c>
    </row>
    <row r="602" spans="1:27" x14ac:dyDescent="0.25">
      <c r="A602" s="5">
        <v>43862</v>
      </c>
      <c r="B602" s="6">
        <v>2020</v>
      </c>
      <c r="C602" s="6">
        <v>2</v>
      </c>
      <c r="D602" s="6" t="s">
        <v>154</v>
      </c>
      <c r="E602" s="6" t="s">
        <v>151</v>
      </c>
      <c r="F602" s="7">
        <v>42391</v>
      </c>
      <c r="G602" s="7">
        <v>1013160.787</v>
      </c>
      <c r="H602" s="7">
        <v>981700.50800000003</v>
      </c>
      <c r="I602" s="7">
        <v>43200</v>
      </c>
      <c r="J602" s="7">
        <v>2140993.0720000002</v>
      </c>
      <c r="K602" s="7">
        <v>7652535.1720000003</v>
      </c>
      <c r="L602" s="7">
        <v>88807</v>
      </c>
      <c r="M602" s="7">
        <v>331351</v>
      </c>
      <c r="N602" s="7">
        <v>2065273.1240000001</v>
      </c>
      <c r="O602" s="7">
        <v>16553071.922</v>
      </c>
      <c r="P602" s="7">
        <v>91025</v>
      </c>
      <c r="Q602" s="7">
        <v>673240</v>
      </c>
      <c r="R602" s="7">
        <v>32497230.666702971</v>
      </c>
      <c r="S602" s="7">
        <v>30948797.780292414</v>
      </c>
      <c r="T602" s="7">
        <v>68615397.894250408</v>
      </c>
      <c r="U602" s="7">
        <v>247389929.43741378</v>
      </c>
      <c r="V602" s="7">
        <v>65378166.097245947</v>
      </c>
      <c r="W602" s="7">
        <v>539269135.76493037</v>
      </c>
      <c r="X602" s="8">
        <f>IF(O602&gt;0,(J602-N602)/N602,"")</f>
        <v>3.6663406461875832E-2</v>
      </c>
      <c r="Y602" s="8">
        <f>IF(H602&gt;0,(G602-H602)/H602,"")</f>
        <v>3.2046717653323224E-2</v>
      </c>
      <c r="Z602" s="8">
        <f>IF(P602&gt;0,(L602-P602)/P602,"")</f>
        <v>-2.4366932161494097E-2</v>
      </c>
      <c r="AA602" s="9">
        <f>IF(I602&gt;0,(F602-I602)/I602,"")</f>
        <v>-1.8726851851851852E-2</v>
      </c>
    </row>
    <row r="603" spans="1:27" x14ac:dyDescent="0.25">
      <c r="A603" s="5">
        <v>43862</v>
      </c>
      <c r="B603" s="6">
        <v>2020</v>
      </c>
      <c r="C603" s="6">
        <v>2</v>
      </c>
      <c r="D603" s="6" t="s">
        <v>152</v>
      </c>
      <c r="E603" s="6" t="s">
        <v>153</v>
      </c>
      <c r="F603" s="7">
        <v>85049</v>
      </c>
      <c r="G603" s="7">
        <v>2545390.3149999999</v>
      </c>
      <c r="H603" s="7">
        <v>2586421.4210000001</v>
      </c>
      <c r="I603" s="7">
        <v>86622</v>
      </c>
      <c r="J603" s="7">
        <v>5294313.5420000004</v>
      </c>
      <c r="K603" s="7">
        <v>14983684.280999999</v>
      </c>
      <c r="L603" s="7">
        <v>172195</v>
      </c>
      <c r="M603" s="7">
        <v>496849</v>
      </c>
      <c r="N603" s="7">
        <v>5419866.7019999996</v>
      </c>
      <c r="O603" s="7">
        <v>37299134.218000002</v>
      </c>
      <c r="P603" s="7">
        <v>176653</v>
      </c>
      <c r="Q603" s="7">
        <v>1253100</v>
      </c>
      <c r="R603" s="7">
        <v>72509875.079770461</v>
      </c>
      <c r="S603" s="7">
        <v>73301626.398951292</v>
      </c>
      <c r="T603" s="7">
        <v>149173371.18543988</v>
      </c>
      <c r="U603" s="7">
        <v>445549970.22569489</v>
      </c>
      <c r="V603" s="7">
        <v>151823967.32682708</v>
      </c>
      <c r="W603" s="7">
        <v>1096755541.358191</v>
      </c>
      <c r="X603" s="8">
        <f>IF(O603&gt;0,(J603-N603)/N603,"")</f>
        <v>-2.3165359390419787E-2</v>
      </c>
      <c r="Y603" s="8">
        <f>IF(H603&gt;0,(G603-H603)/H603,"")</f>
        <v>-1.5864045072800276E-2</v>
      </c>
      <c r="Z603" s="8">
        <f>IF(P603&gt;0,(L603-P603)/P603,"")</f>
        <v>-2.5235914476402891E-2</v>
      </c>
      <c r="AA603" s="9">
        <f>IF(I603&gt;0,(F603-I603)/I603,"")</f>
        <v>-1.8159359054281822E-2</v>
      </c>
    </row>
    <row r="604" spans="1:27" x14ac:dyDescent="0.25">
      <c r="A604" s="5">
        <v>43891</v>
      </c>
      <c r="B604" s="6">
        <v>2020</v>
      </c>
      <c r="C604" s="6">
        <v>3</v>
      </c>
      <c r="D604" s="6" t="s">
        <v>71</v>
      </c>
      <c r="E604" s="6" t="s">
        <v>72</v>
      </c>
      <c r="F604" s="7">
        <v>461</v>
      </c>
      <c r="G604" s="7">
        <v>5048.1490000000003</v>
      </c>
      <c r="H604" s="7">
        <v>10184.112999999999</v>
      </c>
      <c r="I604" s="7">
        <v>925</v>
      </c>
      <c r="J604" s="7">
        <v>26904.804</v>
      </c>
      <c r="K604" s="7">
        <v>82288.130999999994</v>
      </c>
      <c r="L604" s="7">
        <v>2371</v>
      </c>
      <c r="M604" s="7">
        <v>7639</v>
      </c>
      <c r="N604" s="7">
        <v>30264.345000000001</v>
      </c>
      <c r="O604" s="7">
        <v>165718.70300000001</v>
      </c>
      <c r="P604" s="7">
        <v>2753</v>
      </c>
      <c r="Q604" s="7">
        <v>14251</v>
      </c>
      <c r="R604" s="7">
        <v>239513.88243410978</v>
      </c>
      <c r="S604" s="7">
        <v>447746.17572280893</v>
      </c>
      <c r="T604" s="7">
        <v>1178961.7473739369</v>
      </c>
      <c r="U604" s="7">
        <v>3889468.5525522539</v>
      </c>
      <c r="V604" s="7">
        <v>1312389.8672092725</v>
      </c>
      <c r="W604" s="7">
        <v>7153199.1483867113</v>
      </c>
      <c r="X604" s="8">
        <f>IF(O604&gt;0,(J604-N604)/N604,"")</f>
        <v>-0.11100656564680322</v>
      </c>
      <c r="Y604" s="8">
        <f>IF(H604&gt;0,(G604-H604)/H604,"")</f>
        <v>-0.50431137203603293</v>
      </c>
      <c r="Z604" s="8">
        <f>IF(P604&gt;0,(L604-P604)/P604,"")</f>
        <v>-0.13875771885216129</v>
      </c>
      <c r="AA604" s="9">
        <f>IF(I604&gt;0,(F604-I604)/I604,"")</f>
        <v>-0.50162162162162161</v>
      </c>
    </row>
    <row r="605" spans="1:27" x14ac:dyDescent="0.25">
      <c r="A605" s="5">
        <v>43891</v>
      </c>
      <c r="B605" s="6">
        <v>2020</v>
      </c>
      <c r="C605" s="6">
        <v>3</v>
      </c>
      <c r="D605" s="6" t="s">
        <v>73</v>
      </c>
      <c r="E605" s="6" t="s">
        <v>74</v>
      </c>
      <c r="F605" s="7">
        <v>668</v>
      </c>
      <c r="G605" s="7">
        <v>12642.022000000001</v>
      </c>
      <c r="H605" s="7">
        <v>16968.047999999999</v>
      </c>
      <c r="I605" s="7">
        <v>916</v>
      </c>
      <c r="J605" s="7">
        <v>50522.080999999998</v>
      </c>
      <c r="K605" s="7">
        <v>111700.522</v>
      </c>
      <c r="L605" s="7">
        <v>2679</v>
      </c>
      <c r="M605" s="7">
        <v>5374</v>
      </c>
      <c r="N605" s="7">
        <v>50201.006000000001</v>
      </c>
      <c r="O605" s="7">
        <v>261487.75700000001</v>
      </c>
      <c r="P605" s="7">
        <v>2679</v>
      </c>
      <c r="Q605" s="7">
        <v>13700</v>
      </c>
      <c r="R605" s="7">
        <v>590146.50945016346</v>
      </c>
      <c r="S605" s="7">
        <v>783507.2672860052</v>
      </c>
      <c r="T605" s="7">
        <v>2342852.314405452</v>
      </c>
      <c r="U605" s="7">
        <v>4562304.7437968357</v>
      </c>
      <c r="V605" s="7">
        <v>2309184.7775820941</v>
      </c>
      <c r="W605" s="7">
        <v>11857812.222048657</v>
      </c>
      <c r="X605" s="8">
        <f>IF(O605&gt;0,(J605-N605)/N605,"")</f>
        <v>6.3957881640857375E-3</v>
      </c>
      <c r="Y605" s="8">
        <f>IF(H605&gt;0,(G605-H605)/H605,"")</f>
        <v>-0.25495130612548939</v>
      </c>
      <c r="Z605" s="8">
        <f>IF(P605&gt;0,(L605-P605)/P605,"")</f>
        <v>0</v>
      </c>
      <c r="AA605" s="9">
        <f>IF(I605&gt;0,(F605-I605)/I605,"")</f>
        <v>-0.27074235807860264</v>
      </c>
    </row>
    <row r="606" spans="1:27" x14ac:dyDescent="0.25">
      <c r="A606" s="5">
        <v>43891</v>
      </c>
      <c r="B606" s="6">
        <v>2020</v>
      </c>
      <c r="C606" s="6">
        <v>3</v>
      </c>
      <c r="D606" s="6" t="s">
        <v>75</v>
      </c>
      <c r="E606" s="6" t="s">
        <v>76</v>
      </c>
      <c r="F606" s="7">
        <v>8078</v>
      </c>
      <c r="G606" s="7">
        <v>131019.67</v>
      </c>
      <c r="H606" s="7">
        <v>257129.45800000001</v>
      </c>
      <c r="I606" s="7">
        <v>15809</v>
      </c>
      <c r="J606" s="7">
        <v>581847.973</v>
      </c>
      <c r="K606" s="7">
        <v>1075664.6850000001</v>
      </c>
      <c r="L606" s="7">
        <v>37208</v>
      </c>
      <c r="M606" s="7">
        <v>82773</v>
      </c>
      <c r="N606" s="7">
        <v>683008.36499999999</v>
      </c>
      <c r="O606" s="7">
        <v>3114974.662</v>
      </c>
      <c r="P606" s="7">
        <v>43138</v>
      </c>
      <c r="Q606" s="7">
        <v>190007</v>
      </c>
      <c r="R606" s="7">
        <v>4948155.3273124043</v>
      </c>
      <c r="S606" s="7">
        <v>9274522.3210674692</v>
      </c>
      <c r="T606" s="7">
        <v>22244509.668824472</v>
      </c>
      <c r="U606" s="7">
        <v>43615052.026638635</v>
      </c>
      <c r="V606" s="7">
        <v>25027000.519155763</v>
      </c>
      <c r="W606" s="7">
        <v>114843886.75207695</v>
      </c>
      <c r="X606" s="8">
        <f>IF(O606&gt;0,(J606-N606)/N606,"")</f>
        <v>-0.14811003376217799</v>
      </c>
      <c r="Y606" s="8">
        <f>IF(H606&gt;0,(G606-H606)/H606,"")</f>
        <v>-0.49045250972372062</v>
      </c>
      <c r="Z606" s="8">
        <f>IF(P606&gt;0,(L606-P606)/P606,"")</f>
        <v>-0.13746580740878112</v>
      </c>
      <c r="AA606" s="9">
        <f>IF(I606&gt;0,(F606-I606)/I606,"")</f>
        <v>-0.48902523878803211</v>
      </c>
    </row>
    <row r="607" spans="1:27" x14ac:dyDescent="0.25">
      <c r="A607" s="5">
        <v>43891</v>
      </c>
      <c r="B607" s="6">
        <v>2020</v>
      </c>
      <c r="C607" s="6">
        <v>3</v>
      </c>
      <c r="D607" s="6" t="s">
        <v>77</v>
      </c>
      <c r="E607" s="6" t="s">
        <v>78</v>
      </c>
      <c r="F607" s="7">
        <v>8623</v>
      </c>
      <c r="G607" s="7">
        <v>316130.75300000003</v>
      </c>
      <c r="H607" s="7">
        <v>392326.136</v>
      </c>
      <c r="I607" s="7">
        <v>13189</v>
      </c>
      <c r="J607" s="7">
        <v>1031197.505</v>
      </c>
      <c r="K607" s="7">
        <v>3411821.0449999999</v>
      </c>
      <c r="L607" s="7">
        <v>33326</v>
      </c>
      <c r="M607" s="7">
        <v>84016</v>
      </c>
      <c r="N607" s="7">
        <v>1083783.656</v>
      </c>
      <c r="O607" s="7">
        <v>4879818.6830000002</v>
      </c>
      <c r="P607" s="7">
        <v>37144</v>
      </c>
      <c r="Q607" s="7">
        <v>170898</v>
      </c>
      <c r="R607" s="7">
        <v>8456643.6322799306</v>
      </c>
      <c r="S607" s="7">
        <v>11665347.43665603</v>
      </c>
      <c r="T607" s="7">
        <v>29935433.751325767</v>
      </c>
      <c r="U607" s="7">
        <v>85381137.901351258</v>
      </c>
      <c r="V607" s="7">
        <v>32352109.793522902</v>
      </c>
      <c r="W607" s="7">
        <v>149867252.22847822</v>
      </c>
      <c r="X607" s="8">
        <f>IF(O607&gt;0,(J607-N607)/N607,"")</f>
        <v>-4.8520893177226465E-2</v>
      </c>
      <c r="Y607" s="8">
        <f>IF(H607&gt;0,(G607-H607)/H607,"")</f>
        <v>-0.1942143946280448</v>
      </c>
      <c r="Z607" s="8">
        <f>IF(P607&gt;0,(L607-P607)/P607,"")</f>
        <v>-0.10278914494938617</v>
      </c>
      <c r="AA607" s="9">
        <f>IF(I607&gt;0,(F607-I607)/I607,"")</f>
        <v>-0.34619758889984076</v>
      </c>
    </row>
    <row r="608" spans="1:27" x14ac:dyDescent="0.25">
      <c r="A608" s="5">
        <v>43891</v>
      </c>
      <c r="B608" s="6">
        <v>2020</v>
      </c>
      <c r="C608" s="6">
        <v>3</v>
      </c>
      <c r="D608" s="6" t="s">
        <v>79</v>
      </c>
      <c r="E608" s="6" t="s">
        <v>80</v>
      </c>
      <c r="F608" s="7">
        <v>374</v>
      </c>
      <c r="G608" s="7">
        <v>3456.5889999999999</v>
      </c>
      <c r="H608" s="7">
        <v>6179.1</v>
      </c>
      <c r="I608" s="7">
        <v>638</v>
      </c>
      <c r="J608" s="7">
        <v>15229.886</v>
      </c>
      <c r="K608" s="7">
        <v>41392.230000000003</v>
      </c>
      <c r="L608" s="7">
        <v>1518</v>
      </c>
      <c r="M608" s="7">
        <v>4310</v>
      </c>
      <c r="N608" s="7">
        <v>17175.674999999999</v>
      </c>
      <c r="O608" s="7">
        <v>118823.819</v>
      </c>
      <c r="P608" s="7">
        <v>1750</v>
      </c>
      <c r="Q608" s="7">
        <v>9695</v>
      </c>
      <c r="R608" s="7">
        <v>165823.72561883563</v>
      </c>
      <c r="S608" s="7">
        <v>296361.85223684204</v>
      </c>
      <c r="T608" s="7">
        <v>717412.69021301763</v>
      </c>
      <c r="U608" s="7">
        <v>2015639.0596002084</v>
      </c>
      <c r="V608" s="7">
        <v>813032.91491648124</v>
      </c>
      <c r="W608" s="7">
        <v>5566652.6625664467</v>
      </c>
      <c r="X608" s="8">
        <f>IF(O608&gt;0,(J608-N608)/N608,"")</f>
        <v>-0.1132874836069033</v>
      </c>
      <c r="Y608" s="8">
        <f>IF(H608&gt;0,(G608-H608)/H608,"")</f>
        <v>-0.44059992555550165</v>
      </c>
      <c r="Z608" s="8">
        <f>IF(P608&gt;0,(L608-P608)/P608,"")</f>
        <v>-0.13257142857142856</v>
      </c>
      <c r="AA608" s="9">
        <f>IF(I608&gt;0,(F608-I608)/I608,"")</f>
        <v>-0.41379310344827586</v>
      </c>
    </row>
    <row r="609" spans="1:27" x14ac:dyDescent="0.25">
      <c r="A609" s="5">
        <v>43891</v>
      </c>
      <c r="B609" s="6">
        <v>2020</v>
      </c>
      <c r="C609" s="6">
        <v>3</v>
      </c>
      <c r="D609" s="6" t="s">
        <v>81</v>
      </c>
      <c r="E609" s="6" t="s">
        <v>82</v>
      </c>
      <c r="F609" s="7">
        <v>1972</v>
      </c>
      <c r="G609" s="7">
        <v>33671.292999999998</v>
      </c>
      <c r="H609" s="7">
        <v>44049.93</v>
      </c>
      <c r="I609" s="7">
        <v>2839</v>
      </c>
      <c r="J609" s="7">
        <v>122669.68</v>
      </c>
      <c r="K609" s="7">
        <v>426081.08199999999</v>
      </c>
      <c r="L609" s="7">
        <v>7546</v>
      </c>
      <c r="M609" s="7">
        <v>24209</v>
      </c>
      <c r="N609" s="7">
        <v>126754.61900000001</v>
      </c>
      <c r="O609" s="7">
        <v>799939.34600000002</v>
      </c>
      <c r="P609" s="7">
        <v>8236</v>
      </c>
      <c r="Q609" s="7">
        <v>49294</v>
      </c>
      <c r="R609" s="7">
        <v>1487888.1498821974</v>
      </c>
      <c r="S609" s="7">
        <v>2055094.0877641013</v>
      </c>
      <c r="T609" s="7">
        <v>5572087.166637891</v>
      </c>
      <c r="U609" s="7">
        <v>17930754.442365523</v>
      </c>
      <c r="V609" s="7">
        <v>5891974.7890834548</v>
      </c>
      <c r="W609" s="7">
        <v>35951771.309273817</v>
      </c>
      <c r="X609" s="8">
        <f>IF(O609&gt;0,(J609-N609)/N609,"")</f>
        <v>-3.2227141166350809E-2</v>
      </c>
      <c r="Y609" s="8">
        <f>IF(H609&gt;0,(G609-H609)/H609,"")</f>
        <v>-0.23561074898416415</v>
      </c>
      <c r="Z609" s="8">
        <f>IF(P609&gt;0,(L609-P609)/P609,"")</f>
        <v>-8.3778533268576982E-2</v>
      </c>
      <c r="AA609" s="9">
        <f>IF(I609&gt;0,(F609-I609)/I609,"")</f>
        <v>-0.30538922155688625</v>
      </c>
    </row>
    <row r="610" spans="1:27" x14ac:dyDescent="0.25">
      <c r="A610" s="5">
        <v>43891</v>
      </c>
      <c r="B610" s="6">
        <v>2020</v>
      </c>
      <c r="C610" s="6">
        <v>3</v>
      </c>
      <c r="D610" s="6" t="s">
        <v>83</v>
      </c>
      <c r="E610" s="6" t="s">
        <v>84</v>
      </c>
      <c r="F610" s="7">
        <v>10926</v>
      </c>
      <c r="G610" s="7">
        <v>214939.29699999999</v>
      </c>
      <c r="H610" s="7">
        <v>347973.24</v>
      </c>
      <c r="I610" s="7">
        <v>18389</v>
      </c>
      <c r="J610" s="7">
        <v>807763.696</v>
      </c>
      <c r="K610" s="7">
        <v>1486670.5859999999</v>
      </c>
      <c r="L610" s="7">
        <v>42927</v>
      </c>
      <c r="M610" s="7">
        <v>105891</v>
      </c>
      <c r="N610" s="7">
        <v>985227.56700000004</v>
      </c>
      <c r="O610" s="7">
        <v>3496070.6510000001</v>
      </c>
      <c r="P610" s="7">
        <v>51895</v>
      </c>
      <c r="Q610" s="7">
        <v>201818</v>
      </c>
      <c r="R610" s="7">
        <v>10484361.500074778</v>
      </c>
      <c r="S610" s="7">
        <v>16794556.375656921</v>
      </c>
      <c r="T610" s="7">
        <v>39292387.999207564</v>
      </c>
      <c r="U610" s="7">
        <v>74229405.931328982</v>
      </c>
      <c r="V610" s="7">
        <v>47954715.264052801</v>
      </c>
      <c r="W610" s="7">
        <v>167891544.95370468</v>
      </c>
      <c r="X610" s="8">
        <f>IF(O610&gt;0,(J610-N610)/N610,"")</f>
        <v>-0.1801247518280211</v>
      </c>
      <c r="Y610" s="8">
        <f>IF(H610&gt;0,(G610-H610)/H610,"")</f>
        <v>-0.38231084378787289</v>
      </c>
      <c r="Z610" s="8">
        <f>IF(P610&gt;0,(L610-P610)/P610,"")</f>
        <v>-0.17281048270546295</v>
      </c>
      <c r="AA610" s="9">
        <f>IF(I610&gt;0,(F610-I610)/I610,"")</f>
        <v>-0.40584044809396924</v>
      </c>
    </row>
    <row r="611" spans="1:27" x14ac:dyDescent="0.25">
      <c r="A611" s="5">
        <v>43891</v>
      </c>
      <c r="B611" s="6">
        <v>2020</v>
      </c>
      <c r="C611" s="6">
        <v>3</v>
      </c>
      <c r="D611" s="6" t="s">
        <v>85</v>
      </c>
      <c r="E611" s="6" t="s">
        <v>86</v>
      </c>
      <c r="F611" s="7">
        <v>1692</v>
      </c>
      <c r="G611" s="7">
        <v>13443.352999999999</v>
      </c>
      <c r="H611" s="7">
        <v>21392.877</v>
      </c>
      <c r="I611" s="7">
        <v>2677</v>
      </c>
      <c r="J611" s="7">
        <v>47276.120999999999</v>
      </c>
      <c r="K611" s="7">
        <v>190212.49299999999</v>
      </c>
      <c r="L611" s="7">
        <v>6252</v>
      </c>
      <c r="M611" s="7">
        <v>26778</v>
      </c>
      <c r="N611" s="7">
        <v>56599.205000000002</v>
      </c>
      <c r="O611" s="7">
        <v>709589.34499999997</v>
      </c>
      <c r="P611" s="7">
        <v>7235</v>
      </c>
      <c r="Q611" s="7">
        <v>62567</v>
      </c>
      <c r="R611" s="7">
        <v>702807.23748070037</v>
      </c>
      <c r="S611" s="7">
        <v>1076311.2750690982</v>
      </c>
      <c r="T611" s="7">
        <v>2465674.0625111568</v>
      </c>
      <c r="U611" s="7">
        <v>11147889.750382455</v>
      </c>
      <c r="V611" s="7">
        <v>2878468.5306010717</v>
      </c>
      <c r="W611" s="7">
        <v>33056699.135288898</v>
      </c>
      <c r="X611" s="8">
        <f>IF(O611&gt;0,(J611-N611)/N611,"")</f>
        <v>-0.16472111224883818</v>
      </c>
      <c r="Y611" s="8">
        <f>IF(H611&gt;0,(G611-H611)/H611,"")</f>
        <v>-0.37159677027077759</v>
      </c>
      <c r="Z611" s="8">
        <f>IF(P611&gt;0,(L611-P611)/P611,"")</f>
        <v>-0.13586731167933655</v>
      </c>
      <c r="AA611" s="9">
        <f>IF(I611&gt;0,(F611-I611)/I611,"")</f>
        <v>-0.36794919686215916</v>
      </c>
    </row>
    <row r="612" spans="1:27" x14ac:dyDescent="0.25">
      <c r="A612" s="5">
        <v>43891</v>
      </c>
      <c r="B612" s="6">
        <v>2020</v>
      </c>
      <c r="C612" s="6">
        <v>3</v>
      </c>
      <c r="D612" s="6" t="s">
        <v>87</v>
      </c>
      <c r="E612" s="6" t="s">
        <v>88</v>
      </c>
      <c r="F612" s="7">
        <v>1628</v>
      </c>
      <c r="G612" s="7">
        <v>38310.186999999998</v>
      </c>
      <c r="H612" s="7">
        <v>58219.129000000001</v>
      </c>
      <c r="I612" s="7">
        <v>2430</v>
      </c>
      <c r="J612" s="7">
        <v>140807.329</v>
      </c>
      <c r="K612" s="7">
        <v>404325.11</v>
      </c>
      <c r="L612" s="7">
        <v>6262</v>
      </c>
      <c r="M612" s="7">
        <v>17263</v>
      </c>
      <c r="N612" s="7">
        <v>149927.609</v>
      </c>
      <c r="O612" s="7">
        <v>1051498.834</v>
      </c>
      <c r="P612" s="7">
        <v>6392</v>
      </c>
      <c r="Q612" s="7">
        <v>41361</v>
      </c>
      <c r="R612" s="7">
        <v>1630640.3781364048</v>
      </c>
      <c r="S612" s="7">
        <v>2503074.9708858589</v>
      </c>
      <c r="T612" s="7">
        <v>5963560.3993774392</v>
      </c>
      <c r="U612" s="7">
        <v>17522743.627313428</v>
      </c>
      <c r="V612" s="7">
        <v>6410781.6079902435</v>
      </c>
      <c r="W612" s="7">
        <v>44815074.09289638</v>
      </c>
      <c r="X612" s="8">
        <f>IF(O612&gt;0,(J612-N612)/N612,"")</f>
        <v>-6.0831224221017215E-2</v>
      </c>
      <c r="Y612" s="8">
        <f>IF(H612&gt;0,(G612-H612)/H612,"")</f>
        <v>-0.34196564500303678</v>
      </c>
      <c r="Z612" s="8">
        <f>IF(P612&gt;0,(L612-P612)/P612,"")</f>
        <v>-2.0337922403003753E-2</v>
      </c>
      <c r="AA612" s="9">
        <f>IF(I612&gt;0,(F612-I612)/I612,"")</f>
        <v>-0.33004115226337449</v>
      </c>
    </row>
    <row r="613" spans="1:27" x14ac:dyDescent="0.25">
      <c r="A613" s="5">
        <v>43891</v>
      </c>
      <c r="B613" s="6">
        <v>2020</v>
      </c>
      <c r="C613" s="6">
        <v>3</v>
      </c>
      <c r="D613" s="6" t="s">
        <v>89</v>
      </c>
      <c r="E613" s="6" t="s">
        <v>90</v>
      </c>
      <c r="F613" s="7">
        <v>3476</v>
      </c>
      <c r="G613" s="7">
        <v>50430.336000000003</v>
      </c>
      <c r="H613" s="7">
        <v>93554.445000000007</v>
      </c>
      <c r="I613" s="7">
        <v>6453</v>
      </c>
      <c r="J613" s="7">
        <v>214370.899</v>
      </c>
      <c r="K613" s="7">
        <v>414374.55699999997</v>
      </c>
      <c r="L613" s="7">
        <v>14802</v>
      </c>
      <c r="M613" s="7">
        <v>35650</v>
      </c>
      <c r="N613" s="7">
        <v>255560.75399999999</v>
      </c>
      <c r="O613" s="7">
        <v>1439471.65</v>
      </c>
      <c r="P613" s="7">
        <v>17550</v>
      </c>
      <c r="Q613" s="7">
        <v>88901</v>
      </c>
      <c r="R613" s="7">
        <v>2148496.2560997955</v>
      </c>
      <c r="S613" s="7">
        <v>3940959.245668618</v>
      </c>
      <c r="T613" s="7">
        <v>8898533.3738459609</v>
      </c>
      <c r="U613" s="7">
        <v>18606701.156182241</v>
      </c>
      <c r="V613" s="7">
        <v>10698614.182853203</v>
      </c>
      <c r="W613" s="7">
        <v>58648794.26554551</v>
      </c>
      <c r="X613" s="8">
        <f>IF(O613&gt;0,(J613-N613)/N613,"")</f>
        <v>-0.16117441491035819</v>
      </c>
      <c r="Y613" s="8">
        <f>IF(H613&gt;0,(G613-H613)/H613,"")</f>
        <v>-0.46095200500628269</v>
      </c>
      <c r="Z613" s="8">
        <f>IF(P613&gt;0,(L613-P613)/P613,"")</f>
        <v>-0.15658119658119657</v>
      </c>
      <c r="AA613" s="9">
        <f>IF(I613&gt;0,(F613-I613)/I613,"")</f>
        <v>-0.46133581280024794</v>
      </c>
    </row>
    <row r="614" spans="1:27" x14ac:dyDescent="0.25">
      <c r="A614" s="5">
        <v>43891</v>
      </c>
      <c r="B614" s="6">
        <v>2020</v>
      </c>
      <c r="C614" s="6">
        <v>3</v>
      </c>
      <c r="D614" s="6" t="s">
        <v>91</v>
      </c>
      <c r="E614" s="6" t="s">
        <v>92</v>
      </c>
      <c r="F614" s="7">
        <v>8746</v>
      </c>
      <c r="G614" s="7">
        <v>140560.89799999999</v>
      </c>
      <c r="H614" s="7">
        <v>259038.74900000001</v>
      </c>
      <c r="I614" s="7">
        <v>15539</v>
      </c>
      <c r="J614" s="7">
        <v>581031.21699999995</v>
      </c>
      <c r="K614" s="7">
        <v>1108818.7779999999</v>
      </c>
      <c r="L614" s="7">
        <v>36401</v>
      </c>
      <c r="M614" s="7">
        <v>81005</v>
      </c>
      <c r="N614" s="7">
        <v>715808.98600000003</v>
      </c>
      <c r="O614" s="7">
        <v>3100760.3390000002</v>
      </c>
      <c r="P614" s="7">
        <v>42316</v>
      </c>
      <c r="Q614" s="7">
        <v>188078</v>
      </c>
      <c r="R614" s="7">
        <v>5038682.7166371532</v>
      </c>
      <c r="S614" s="7">
        <v>9129781.0817108452</v>
      </c>
      <c r="T614" s="7">
        <v>20754438.497553732</v>
      </c>
      <c r="U614" s="7">
        <v>40806307.997850515</v>
      </c>
      <c r="V614" s="7">
        <v>25135072.887031008</v>
      </c>
      <c r="W614" s="7">
        <v>112194275.94358096</v>
      </c>
      <c r="X614" s="8">
        <f>IF(O614&gt;0,(J614-N614)/N614,"")</f>
        <v>-0.18828733871189496</v>
      </c>
      <c r="Y614" s="8">
        <f>IF(H614&gt;0,(G614-H614)/H614,"")</f>
        <v>-0.45737501226119659</v>
      </c>
      <c r="Z614" s="8">
        <f>IF(P614&gt;0,(L614-P614)/P614,"")</f>
        <v>-0.13978164287739861</v>
      </c>
      <c r="AA614" s="9">
        <f>IF(I614&gt;0,(F614-I614)/I614,"")</f>
        <v>-0.43715811828302981</v>
      </c>
    </row>
    <row r="615" spans="1:27" x14ac:dyDescent="0.25">
      <c r="A615" s="5">
        <v>43891</v>
      </c>
      <c r="B615" s="6">
        <v>2020</v>
      </c>
      <c r="C615" s="6">
        <v>3</v>
      </c>
      <c r="D615" s="6" t="s">
        <v>93</v>
      </c>
      <c r="E615" s="6" t="s">
        <v>94</v>
      </c>
      <c r="F615" s="7">
        <v>1150</v>
      </c>
      <c r="G615" s="7">
        <v>10160.924999999999</v>
      </c>
      <c r="H615" s="7">
        <v>16022.745000000001</v>
      </c>
      <c r="I615" s="7">
        <v>1917</v>
      </c>
      <c r="J615" s="7">
        <v>39089.313999999998</v>
      </c>
      <c r="K615" s="7">
        <v>84706.77</v>
      </c>
      <c r="L615" s="7">
        <v>4634</v>
      </c>
      <c r="M615" s="7">
        <v>12015</v>
      </c>
      <c r="N615" s="7">
        <v>45572.794999999998</v>
      </c>
      <c r="O615" s="7">
        <v>210027.185</v>
      </c>
      <c r="P615" s="7">
        <v>5522</v>
      </c>
      <c r="Q615" s="7">
        <v>25001</v>
      </c>
      <c r="R615" s="7">
        <v>514706.41639640211</v>
      </c>
      <c r="S615" s="7">
        <v>838155.9572037186</v>
      </c>
      <c r="T615" s="7">
        <v>2011562.2741356927</v>
      </c>
      <c r="U615" s="7">
        <v>4290423.7948093684</v>
      </c>
      <c r="V615" s="7">
        <v>2407043.5536189694</v>
      </c>
      <c r="W615" s="7">
        <v>10956159.65123144</v>
      </c>
      <c r="X615" s="8">
        <f>IF(O615&gt;0,(J615-N615)/N615,"")</f>
        <v>-0.14226647718227509</v>
      </c>
      <c r="Y615" s="8">
        <f>IF(H615&gt;0,(G615-H615)/H615,"")</f>
        <v>-0.36584368034316223</v>
      </c>
      <c r="Z615" s="8">
        <f>IF(P615&gt;0,(L615-P615)/P615,"")</f>
        <v>-0.16081130025353133</v>
      </c>
      <c r="AA615" s="9">
        <f>IF(I615&gt;0,(F615-I615)/I615,"")</f>
        <v>-0.40010432968179449</v>
      </c>
    </row>
    <row r="616" spans="1:27" x14ac:dyDescent="0.25">
      <c r="A616" s="5">
        <v>43891</v>
      </c>
      <c r="B616" s="6">
        <v>2020</v>
      </c>
      <c r="C616" s="6">
        <v>3</v>
      </c>
      <c r="D616" s="6" t="s">
        <v>95</v>
      </c>
      <c r="E616" s="6" t="s">
        <v>96</v>
      </c>
      <c r="F616" s="7">
        <v>7532</v>
      </c>
      <c r="G616" s="7">
        <v>138913.98699999999</v>
      </c>
      <c r="H616" s="7">
        <v>226857.08799999999</v>
      </c>
      <c r="I616" s="7">
        <v>12068</v>
      </c>
      <c r="J616" s="7">
        <v>571449.53200000001</v>
      </c>
      <c r="K616" s="7">
        <v>972781.255</v>
      </c>
      <c r="L616" s="7">
        <v>29470</v>
      </c>
      <c r="M616" s="7">
        <v>54790</v>
      </c>
      <c r="N616" s="7">
        <v>647206.56499999994</v>
      </c>
      <c r="O616" s="7">
        <v>2675334.307</v>
      </c>
      <c r="P616" s="7">
        <v>33983</v>
      </c>
      <c r="Q616" s="7">
        <v>135788</v>
      </c>
      <c r="R616" s="7">
        <v>5213611.3515284285</v>
      </c>
      <c r="S616" s="7">
        <v>8389310.5462270454</v>
      </c>
      <c r="T616" s="7">
        <v>21010089.668001607</v>
      </c>
      <c r="U616" s="7">
        <v>36094568.027183339</v>
      </c>
      <c r="V616" s="7">
        <v>24172471.079446331</v>
      </c>
      <c r="W616" s="7">
        <v>98537821.722655818</v>
      </c>
      <c r="X616" s="8">
        <f>IF(O616&gt;0,(J616-N616)/N616,"")</f>
        <v>-0.11705232470872719</v>
      </c>
      <c r="Y616" s="8">
        <f>IF(H616&gt;0,(G616-H616)/H616,"")</f>
        <v>-0.38765859940862857</v>
      </c>
      <c r="Z616" s="8">
        <f>IF(P616&gt;0,(L616-P616)/P616,"")</f>
        <v>-0.13280169496512961</v>
      </c>
      <c r="AA616" s="9">
        <f>IF(I616&gt;0,(F616-I616)/I616,"")</f>
        <v>-0.37587006960556846</v>
      </c>
    </row>
    <row r="617" spans="1:27" x14ac:dyDescent="0.25">
      <c r="A617" s="5">
        <v>43891</v>
      </c>
      <c r="B617" s="6">
        <v>2020</v>
      </c>
      <c r="C617" s="6">
        <v>3</v>
      </c>
      <c r="D617" s="6" t="s">
        <v>97</v>
      </c>
      <c r="E617" s="6" t="s">
        <v>98</v>
      </c>
      <c r="F617" s="7">
        <v>44699</v>
      </c>
      <c r="G617" s="7">
        <v>1073810.4029999999</v>
      </c>
      <c r="H617" s="7">
        <v>1760003.67</v>
      </c>
      <c r="I617" s="7">
        <v>78057</v>
      </c>
      <c r="J617" s="7">
        <v>4273476.432</v>
      </c>
      <c r="K617" s="7">
        <v>9992359.2990000006</v>
      </c>
      <c r="L617" s="7">
        <v>185121</v>
      </c>
      <c r="M617" s="7">
        <v>489001</v>
      </c>
      <c r="N617" s="7">
        <v>4975442.6179999998</v>
      </c>
      <c r="O617" s="7">
        <v>22402047.596999999</v>
      </c>
      <c r="P617" s="7">
        <v>215757</v>
      </c>
      <c r="Q617" s="7">
        <v>994636</v>
      </c>
      <c r="R617" s="7">
        <v>31178989.889322698</v>
      </c>
      <c r="S617" s="7">
        <v>52374116.056877464</v>
      </c>
      <c r="T617" s="7">
        <v>126592146.28781226</v>
      </c>
      <c r="U617" s="7">
        <v>307523215.27157187</v>
      </c>
      <c r="V617" s="7">
        <v>146572258.22417158</v>
      </c>
      <c r="W617" s="7">
        <v>682219707.09672952</v>
      </c>
      <c r="X617" s="8">
        <f>IF(O617&gt;0,(J617-N617)/N617,"")</f>
        <v>-0.1410861786367405</v>
      </c>
      <c r="Y617" s="8">
        <f>IF(H617&gt;0,(G617-H617)/H617,"")</f>
        <v>-0.38988172507617558</v>
      </c>
      <c r="Z617" s="8">
        <f>IF(P617&gt;0,(L617-P617)/P617,"")</f>
        <v>-0.14199307554331958</v>
      </c>
      <c r="AA617" s="9">
        <f>IF(I617&gt;0,(F617-I617)/I617,"")</f>
        <v>-0.42735436924298909</v>
      </c>
    </row>
    <row r="618" spans="1:27" x14ac:dyDescent="0.25">
      <c r="A618" s="5">
        <v>43891</v>
      </c>
      <c r="B618" s="6">
        <v>2020</v>
      </c>
      <c r="C618" s="6">
        <v>3</v>
      </c>
      <c r="D618" s="6" t="s">
        <v>99</v>
      </c>
      <c r="E618" s="6" t="s">
        <v>100</v>
      </c>
      <c r="F618" s="7">
        <v>812</v>
      </c>
      <c r="G618" s="7">
        <v>17540.507000000001</v>
      </c>
      <c r="H618" s="7">
        <v>38081.741000000002</v>
      </c>
      <c r="I618" s="7">
        <v>1855</v>
      </c>
      <c r="J618" s="7">
        <v>74987.255000000005</v>
      </c>
      <c r="K618" s="7">
        <v>194808.639</v>
      </c>
      <c r="L618" s="7">
        <v>3618</v>
      </c>
      <c r="M618" s="7">
        <v>6518</v>
      </c>
      <c r="N618" s="7">
        <v>103179.935</v>
      </c>
      <c r="O618" s="7">
        <v>479477.89899999998</v>
      </c>
      <c r="P618" s="7">
        <v>5076</v>
      </c>
      <c r="Q618" s="7">
        <v>23600</v>
      </c>
      <c r="R618" s="7">
        <v>740474.78280820476</v>
      </c>
      <c r="S618" s="7">
        <v>1674770.0387280451</v>
      </c>
      <c r="T618" s="7">
        <v>3288160.7025858434</v>
      </c>
      <c r="U618" s="7">
        <v>6564278.3038901463</v>
      </c>
      <c r="V618" s="7">
        <v>4621673.9205001369</v>
      </c>
      <c r="W618" s="7">
        <v>21037890.90264878</v>
      </c>
      <c r="X618" s="8">
        <f>IF(O618&gt;0,(J618-N618)/N618,"")</f>
        <v>-0.27323800892101741</v>
      </c>
      <c r="Y618" s="8">
        <f>IF(H618&gt;0,(G618-H618)/H618,"")</f>
        <v>-0.53939850071455497</v>
      </c>
      <c r="Z618" s="8">
        <f>IF(P618&gt;0,(L618-P618)/P618,"")</f>
        <v>-0.28723404255319152</v>
      </c>
      <c r="AA618" s="9">
        <f>IF(I618&gt;0,(F618-I618)/I618,"")</f>
        <v>-0.56226415094339621</v>
      </c>
    </row>
    <row r="619" spans="1:27" x14ac:dyDescent="0.25">
      <c r="A619" s="5">
        <v>43891</v>
      </c>
      <c r="B619" s="6">
        <v>2020</v>
      </c>
      <c r="C619" s="6">
        <v>3</v>
      </c>
      <c r="D619" s="6" t="s">
        <v>101</v>
      </c>
      <c r="E619" s="6" t="s">
        <v>102</v>
      </c>
      <c r="F619" s="7">
        <v>56276</v>
      </c>
      <c r="G619" s="7">
        <v>1603264.4939999999</v>
      </c>
      <c r="H619" s="7">
        <v>2529401.1579999998</v>
      </c>
      <c r="I619" s="7">
        <v>95876</v>
      </c>
      <c r="J619" s="7">
        <v>6031835.4560000002</v>
      </c>
      <c r="K619" s="7">
        <v>14740160.880999999</v>
      </c>
      <c r="L619" s="7">
        <v>224581</v>
      </c>
      <c r="M619" s="7">
        <v>553873</v>
      </c>
      <c r="N619" s="7">
        <v>7032567.2640000004</v>
      </c>
      <c r="O619" s="7">
        <v>31089433.908</v>
      </c>
      <c r="P619" s="7">
        <v>268877</v>
      </c>
      <c r="Q619" s="7">
        <v>1198179</v>
      </c>
      <c r="R619" s="7">
        <v>43970162.166224778</v>
      </c>
      <c r="S619" s="7">
        <v>70170350.641199201</v>
      </c>
      <c r="T619" s="7">
        <v>167998157.57334369</v>
      </c>
      <c r="U619" s="7">
        <v>409041869.37713403</v>
      </c>
      <c r="V619" s="7">
        <v>196925174.39988983</v>
      </c>
      <c r="W619" s="7">
        <v>892128498.54876137</v>
      </c>
      <c r="X619" s="8">
        <f>IF(O619&gt;0,(J619-N619)/N619,"")</f>
        <v>-0.14229964256762778</v>
      </c>
      <c r="Y619" s="8">
        <f>IF(H619&gt;0,(G619-H619)/H619,"")</f>
        <v>-0.36614858859806054</v>
      </c>
      <c r="Z619" s="8">
        <f>IF(P619&gt;0,(L619-P619)/P619,"")</f>
        <v>-0.16474447423915026</v>
      </c>
      <c r="AA619" s="9">
        <f>IF(I619&gt;0,(F619-I619)/I619,"")</f>
        <v>-0.41303350160624142</v>
      </c>
    </row>
    <row r="620" spans="1:27" x14ac:dyDescent="0.25">
      <c r="A620" s="5">
        <v>43891</v>
      </c>
      <c r="B620" s="6">
        <v>2020</v>
      </c>
      <c r="C620" s="6">
        <v>3</v>
      </c>
      <c r="D620" s="6" t="s">
        <v>103</v>
      </c>
      <c r="E620" s="6" t="s">
        <v>104</v>
      </c>
      <c r="F620" s="7">
        <v>8852</v>
      </c>
      <c r="G620" s="7">
        <v>92932.289000000004</v>
      </c>
      <c r="H620" s="7">
        <v>146762.60800000001</v>
      </c>
      <c r="I620" s="7">
        <v>13005</v>
      </c>
      <c r="J620" s="7">
        <v>361062.19400000002</v>
      </c>
      <c r="K620" s="7">
        <v>1577287.878</v>
      </c>
      <c r="L620" s="7">
        <v>32151</v>
      </c>
      <c r="M620" s="7">
        <v>133773</v>
      </c>
      <c r="N620" s="7">
        <v>406288.71399999998</v>
      </c>
      <c r="O620" s="7">
        <v>4430024.4009999996</v>
      </c>
      <c r="P620" s="7">
        <v>36178</v>
      </c>
      <c r="Q620" s="7">
        <v>286473</v>
      </c>
      <c r="R620" s="7">
        <v>4130258.7308385717</v>
      </c>
      <c r="S620" s="7">
        <v>6129309.1636664439</v>
      </c>
      <c r="T620" s="7">
        <v>15390233.353381203</v>
      </c>
      <c r="U620" s="7">
        <v>74904286.852367699</v>
      </c>
      <c r="V620" s="7">
        <v>16804019.618452583</v>
      </c>
      <c r="W620" s="7">
        <v>192893211.07879135</v>
      </c>
      <c r="X620" s="8">
        <f>IF(O620&gt;0,(J620-N620)/N620,"")</f>
        <v>-0.11131621047194523</v>
      </c>
      <c r="Y620" s="8">
        <f>IF(H620&gt;0,(G620-H620)/H620,"")</f>
        <v>-0.36678497155079176</v>
      </c>
      <c r="Z620" s="8">
        <f>IF(P620&gt;0,(L620-P620)/P620,"")</f>
        <v>-0.11131074133451269</v>
      </c>
      <c r="AA620" s="9">
        <f>IF(I620&gt;0,(F620-I620)/I620,"")</f>
        <v>-0.31933871587850826</v>
      </c>
    </row>
    <row r="621" spans="1:27" x14ac:dyDescent="0.25">
      <c r="A621" s="5">
        <v>43891</v>
      </c>
      <c r="B621" s="6">
        <v>2020</v>
      </c>
      <c r="C621" s="6">
        <v>3</v>
      </c>
      <c r="D621" s="6" t="s">
        <v>105</v>
      </c>
      <c r="E621" s="6" t="s">
        <v>106</v>
      </c>
      <c r="F621" s="7">
        <v>3307</v>
      </c>
      <c r="G621" s="7">
        <v>51149.222999999998</v>
      </c>
      <c r="H621" s="7">
        <v>79551.856</v>
      </c>
      <c r="I621" s="7">
        <v>5000</v>
      </c>
      <c r="J621" s="7">
        <v>211823.83300000001</v>
      </c>
      <c r="K621" s="7">
        <v>414433.07400000002</v>
      </c>
      <c r="L621" s="7">
        <v>13221</v>
      </c>
      <c r="M621" s="7">
        <v>27568</v>
      </c>
      <c r="N621" s="7">
        <v>218102.17600000001</v>
      </c>
      <c r="O621" s="7">
        <v>1102381.9280000001</v>
      </c>
      <c r="P621" s="7">
        <v>13941</v>
      </c>
      <c r="Q621" s="7">
        <v>66418</v>
      </c>
      <c r="R621" s="7">
        <v>2184640.8452053084</v>
      </c>
      <c r="S621" s="7">
        <v>3292076.3172840914</v>
      </c>
      <c r="T621" s="7">
        <v>8917117.7397331446</v>
      </c>
      <c r="U621" s="7">
        <v>17296892.143167648</v>
      </c>
      <c r="V621" s="7">
        <v>9047907.8795236386</v>
      </c>
      <c r="W621" s="7">
        <v>45424156.150681145</v>
      </c>
      <c r="X621" s="8">
        <f>IF(O621&gt;0,(J621-N621)/N621,"")</f>
        <v>-2.8786246497604834E-2</v>
      </c>
      <c r="Y621" s="8">
        <f>IF(H621&gt;0,(G621-H621)/H621,"")</f>
        <v>-0.35703293962116989</v>
      </c>
      <c r="Z621" s="8">
        <f>IF(P621&gt;0,(L621-P621)/P621,"")</f>
        <v>-5.1646223369916075E-2</v>
      </c>
      <c r="AA621" s="9">
        <f>IF(I621&gt;0,(F621-I621)/I621,"")</f>
        <v>-0.33860000000000001</v>
      </c>
    </row>
    <row r="622" spans="1:27" x14ac:dyDescent="0.25">
      <c r="A622" s="5">
        <v>43891</v>
      </c>
      <c r="B622" s="6">
        <v>2020</v>
      </c>
      <c r="C622" s="6">
        <v>3</v>
      </c>
      <c r="D622" s="6" t="s">
        <v>107</v>
      </c>
      <c r="E622" s="6" t="s">
        <v>108</v>
      </c>
      <c r="F622" s="7">
        <v>1124</v>
      </c>
      <c r="G622" s="7">
        <v>17215.746999999999</v>
      </c>
      <c r="H622" s="7">
        <v>38639.574999999997</v>
      </c>
      <c r="I622" s="7">
        <v>1773</v>
      </c>
      <c r="J622" s="7">
        <v>61448.722000000002</v>
      </c>
      <c r="K622" s="7">
        <v>128665.12</v>
      </c>
      <c r="L622" s="7">
        <v>3614</v>
      </c>
      <c r="M622" s="7">
        <v>12280</v>
      </c>
      <c r="N622" s="7">
        <v>105508.6</v>
      </c>
      <c r="O622" s="7">
        <v>516600.53399999999</v>
      </c>
      <c r="P622" s="7">
        <v>5162</v>
      </c>
      <c r="Q622" s="7">
        <v>23027</v>
      </c>
      <c r="R622" s="7">
        <v>822030.01439465128</v>
      </c>
      <c r="S622" s="7">
        <v>1747429.8446023767</v>
      </c>
      <c r="T622" s="7">
        <v>2739223.2561929468</v>
      </c>
      <c r="U622" s="7">
        <v>6858514.7877664119</v>
      </c>
      <c r="V622" s="7">
        <v>4860348.6178938653</v>
      </c>
      <c r="W622" s="7">
        <v>22545895.551580854</v>
      </c>
      <c r="X622" s="8">
        <f>IF(O622&gt;0,(J622-N622)/N622,"")</f>
        <v>-0.41759513442506108</v>
      </c>
      <c r="Y622" s="8">
        <f>IF(H622&gt;0,(G622-H622)/H622,"")</f>
        <v>-0.55445299281889093</v>
      </c>
      <c r="Z622" s="8">
        <f>IF(P622&gt;0,(L622-P622)/P622,"")</f>
        <v>-0.29988376598217747</v>
      </c>
      <c r="AA622" s="9">
        <f>IF(I622&gt;0,(F622-I622)/I622,"")</f>
        <v>-0.36604624929498025</v>
      </c>
    </row>
    <row r="623" spans="1:27" x14ac:dyDescent="0.25">
      <c r="A623" s="5">
        <v>43891</v>
      </c>
      <c r="B623" s="6">
        <v>2020</v>
      </c>
      <c r="C623" s="6">
        <v>3</v>
      </c>
      <c r="D623" s="6" t="s">
        <v>109</v>
      </c>
      <c r="E623" s="6" t="s">
        <v>110</v>
      </c>
      <c r="F623" s="7">
        <v>8092</v>
      </c>
      <c r="G623" s="7">
        <v>167860.33600000001</v>
      </c>
      <c r="H623" s="7">
        <v>237558.59700000001</v>
      </c>
      <c r="I623" s="7">
        <v>11251</v>
      </c>
      <c r="J623" s="7">
        <v>568695.22600000002</v>
      </c>
      <c r="K623" s="7">
        <v>1229806.993</v>
      </c>
      <c r="L623" s="7">
        <v>28058</v>
      </c>
      <c r="M623" s="7">
        <v>55176</v>
      </c>
      <c r="N623" s="7">
        <v>651901.46900000004</v>
      </c>
      <c r="O623" s="7">
        <v>3304912.4569999999</v>
      </c>
      <c r="P623" s="7">
        <v>31564</v>
      </c>
      <c r="Q623" s="7">
        <v>148320</v>
      </c>
      <c r="R623" s="7">
        <v>5729029.3258509077</v>
      </c>
      <c r="S623" s="7">
        <v>8209813.8262810707</v>
      </c>
      <c r="T623" s="7">
        <v>19793863.65670431</v>
      </c>
      <c r="U623" s="7">
        <v>43420362.408452153</v>
      </c>
      <c r="V623" s="7">
        <v>22763481.502399229</v>
      </c>
      <c r="W623" s="7">
        <v>116969907.1467113</v>
      </c>
      <c r="X623" s="8">
        <f>IF(O623&gt;0,(J623-N623)/N623,"")</f>
        <v>-0.12763622565176336</v>
      </c>
      <c r="Y623" s="8">
        <f>IF(H623&gt;0,(G623-H623)/H623,"")</f>
        <v>-0.29339397470848</v>
      </c>
      <c r="Z623" s="8">
        <f>IF(P623&gt;0,(L623-P623)/P623,"")</f>
        <v>-0.11107590926371816</v>
      </c>
      <c r="AA623" s="9">
        <f>IF(I623&gt;0,(F623-I623)/I623,"")</f>
        <v>-0.28077504221846949</v>
      </c>
    </row>
    <row r="624" spans="1:27" x14ac:dyDescent="0.25">
      <c r="A624" s="5">
        <v>43891</v>
      </c>
      <c r="B624" s="6">
        <v>2020</v>
      </c>
      <c r="C624" s="6">
        <v>3</v>
      </c>
      <c r="D624" s="6" t="s">
        <v>111</v>
      </c>
      <c r="E624" s="6" t="s">
        <v>112</v>
      </c>
      <c r="F624" s="7">
        <v>21782</v>
      </c>
      <c r="G624" s="7">
        <v>382373.22499999998</v>
      </c>
      <c r="H624" s="7">
        <v>1085810.8689999999</v>
      </c>
      <c r="I624" s="7">
        <v>60620</v>
      </c>
      <c r="J624" s="7">
        <v>2288144.014</v>
      </c>
      <c r="K624" s="7">
        <v>5317374.8109999998</v>
      </c>
      <c r="L624" s="7">
        <v>132680</v>
      </c>
      <c r="M624" s="7">
        <v>367502</v>
      </c>
      <c r="N624" s="7">
        <v>3033586.8169999998</v>
      </c>
      <c r="O624" s="7">
        <v>15106921.478</v>
      </c>
      <c r="P624" s="7">
        <v>170369</v>
      </c>
      <c r="Q624" s="7">
        <v>834690</v>
      </c>
      <c r="R624" s="7">
        <v>12448633.062643029</v>
      </c>
      <c r="S624" s="7">
        <v>37060088.272892818</v>
      </c>
      <c r="T624" s="7">
        <v>78671972.184192702</v>
      </c>
      <c r="U624" s="7">
        <v>190123260.78683087</v>
      </c>
      <c r="V624" s="7">
        <v>103705107.96554643</v>
      </c>
      <c r="W624" s="7">
        <v>524481880.33562201</v>
      </c>
      <c r="X624" s="8">
        <f>IF(O624&gt;0,(J624-N624)/N624,"")</f>
        <v>-0.24572983994477843</v>
      </c>
      <c r="Y624" s="8">
        <f>IF(H624&gt;0,(G624-H624)/H624,"")</f>
        <v>-0.6478454619337578</v>
      </c>
      <c r="Z624" s="8">
        <f>IF(P624&gt;0,(L624-P624)/P624,"")</f>
        <v>-0.22121982285509686</v>
      </c>
      <c r="AA624" s="9">
        <f>IF(I624&gt;0,(F624-I624)/I624,"")</f>
        <v>-0.64067964368195318</v>
      </c>
    </row>
    <row r="625" spans="1:27" x14ac:dyDescent="0.25">
      <c r="A625" s="5">
        <v>43891</v>
      </c>
      <c r="B625" s="6">
        <v>2020</v>
      </c>
      <c r="C625" s="6">
        <v>3</v>
      </c>
      <c r="D625" s="6" t="s">
        <v>113</v>
      </c>
      <c r="E625" s="6" t="s">
        <v>155</v>
      </c>
      <c r="F625" s="7">
        <v>364</v>
      </c>
      <c r="G625" s="7">
        <v>5209.4830000000002</v>
      </c>
      <c r="H625" s="7">
        <v>8665.5949999999993</v>
      </c>
      <c r="I625" s="7">
        <v>679</v>
      </c>
      <c r="J625" s="7">
        <v>23798.345000000001</v>
      </c>
      <c r="K625" s="7">
        <v>71244.328999999998</v>
      </c>
      <c r="L625" s="7">
        <v>1705</v>
      </c>
      <c r="M625" s="7">
        <v>5195</v>
      </c>
      <c r="N625" s="7">
        <v>25922.239000000001</v>
      </c>
      <c r="O625" s="7">
        <v>130678.22199999999</v>
      </c>
      <c r="P625" s="7">
        <v>1994</v>
      </c>
      <c r="Q625" s="7">
        <v>9518</v>
      </c>
      <c r="R625" s="7">
        <v>220040.27698623607</v>
      </c>
      <c r="S625" s="7">
        <v>393525.92977371364</v>
      </c>
      <c r="T625" s="7">
        <v>1018475.2262306677</v>
      </c>
      <c r="U625" s="7">
        <v>3126460.3518967913</v>
      </c>
      <c r="V625" s="7">
        <v>1162757.7342380125</v>
      </c>
      <c r="W625" s="7">
        <v>5683614.0214772541</v>
      </c>
      <c r="X625" s="8">
        <f>IF(O625&gt;0,(J625-N625)/N625,"")</f>
        <v>-8.1933277445671263E-2</v>
      </c>
      <c r="Y625" s="8">
        <f>IF(H625&gt;0,(G625-H625)/H625,"")</f>
        <v>-0.39883147089149673</v>
      </c>
      <c r="Z625" s="8">
        <f>IF(P625&gt;0,(L625-P625)/P625,"")</f>
        <v>-0.14493480441323972</v>
      </c>
      <c r="AA625" s="9">
        <f>IF(I625&gt;0,(F625-I625)/I625,"")</f>
        <v>-0.46391752577319589</v>
      </c>
    </row>
    <row r="626" spans="1:27" x14ac:dyDescent="0.25">
      <c r="A626" s="5">
        <v>43891</v>
      </c>
      <c r="B626" s="6">
        <v>2020</v>
      </c>
      <c r="C626" s="6">
        <v>3</v>
      </c>
      <c r="D626" s="6" t="s">
        <v>115</v>
      </c>
      <c r="E626" s="6" t="s">
        <v>116</v>
      </c>
      <c r="F626" s="7">
        <v>1900</v>
      </c>
      <c r="G626" s="7">
        <v>20916.806</v>
      </c>
      <c r="H626" s="7">
        <v>35659.303999999996</v>
      </c>
      <c r="I626" s="7">
        <v>3191</v>
      </c>
      <c r="J626" s="7">
        <v>88711.455000000002</v>
      </c>
      <c r="K626" s="7">
        <v>194658.212</v>
      </c>
      <c r="L626" s="7">
        <v>8215</v>
      </c>
      <c r="M626" s="7">
        <v>18063</v>
      </c>
      <c r="N626" s="7">
        <v>100454.86500000001</v>
      </c>
      <c r="O626" s="7">
        <v>494257.55300000001</v>
      </c>
      <c r="P626" s="7">
        <v>9110</v>
      </c>
      <c r="Q626" s="7">
        <v>43972</v>
      </c>
      <c r="R626" s="7">
        <v>1064241.7166655553</v>
      </c>
      <c r="S626" s="7">
        <v>1736283.7409140493</v>
      </c>
      <c r="T626" s="7">
        <v>4463243.3971545016</v>
      </c>
      <c r="U626" s="7">
        <v>10065676.69725417</v>
      </c>
      <c r="V626" s="7">
        <v>4934760.8811397236</v>
      </c>
      <c r="W626" s="7">
        <v>24349607.399475411</v>
      </c>
      <c r="X626" s="8">
        <f>IF(O626&gt;0,(J626-N626)/N626,"")</f>
        <v>-0.11690235211604737</v>
      </c>
      <c r="Y626" s="8">
        <f>IF(H626&gt;0,(G626-H626)/H626,"")</f>
        <v>-0.41342640899553162</v>
      </c>
      <c r="Z626" s="8">
        <f>IF(P626&gt;0,(L626-P626)/P626,"")</f>
        <v>-9.8243688254665201E-2</v>
      </c>
      <c r="AA626" s="9">
        <f>IF(I626&gt;0,(F626-I626)/I626,"")</f>
        <v>-0.40457536822312756</v>
      </c>
    </row>
    <row r="627" spans="1:27" x14ac:dyDescent="0.25">
      <c r="A627" s="5">
        <v>43891</v>
      </c>
      <c r="B627" s="6">
        <v>2020</v>
      </c>
      <c r="C627" s="6">
        <v>3</v>
      </c>
      <c r="D627" s="6" t="s">
        <v>118</v>
      </c>
      <c r="E627" s="6" t="s">
        <v>119</v>
      </c>
      <c r="F627" s="7">
        <v>1654</v>
      </c>
      <c r="G627" s="7">
        <v>19147.038</v>
      </c>
      <c r="H627" s="7">
        <v>27950.63</v>
      </c>
      <c r="I627" s="7">
        <v>2407</v>
      </c>
      <c r="J627" s="7">
        <v>76668.892999999996</v>
      </c>
      <c r="K627" s="7">
        <v>183004.80499999999</v>
      </c>
      <c r="L627" s="7">
        <v>6520</v>
      </c>
      <c r="M627" s="7">
        <v>16295</v>
      </c>
      <c r="N627" s="7">
        <v>82367.192999999999</v>
      </c>
      <c r="O627" s="7">
        <v>393580.49699999997</v>
      </c>
      <c r="P627" s="7">
        <v>6994</v>
      </c>
      <c r="Q627" s="7">
        <v>32791</v>
      </c>
      <c r="R627" s="7">
        <v>904405.49618501053</v>
      </c>
      <c r="S627" s="7">
        <v>1301418.6218733913</v>
      </c>
      <c r="T627" s="7">
        <v>3610675.0526952487</v>
      </c>
      <c r="U627" s="7">
        <v>8416028.3378444202</v>
      </c>
      <c r="V627" s="7">
        <v>3850446.4977221466</v>
      </c>
      <c r="W627" s="7">
        <v>18414491.84039415</v>
      </c>
      <c r="X627" s="8">
        <f>IF(O627&gt;0,(J627-N627)/N627,"")</f>
        <v>-6.9181670425505493E-2</v>
      </c>
      <c r="Y627" s="8">
        <f>IF(H627&gt;0,(G627-H627)/H627,"")</f>
        <v>-0.31496935847242086</v>
      </c>
      <c r="Z627" s="8">
        <f>IF(P627&gt;0,(L627-P627)/P627,"")</f>
        <v>-6.7772376322562194E-2</v>
      </c>
      <c r="AA627" s="9">
        <f>IF(I627&gt;0,(F627-I627)/I627,"")</f>
        <v>-0.31283755712505196</v>
      </c>
    </row>
    <row r="628" spans="1:27" x14ac:dyDescent="0.25">
      <c r="A628" s="5">
        <v>43891</v>
      </c>
      <c r="B628" s="6">
        <v>2020</v>
      </c>
      <c r="C628" s="6">
        <v>3</v>
      </c>
      <c r="D628" s="6" t="s">
        <v>120</v>
      </c>
      <c r="E628" s="6" t="s">
        <v>121</v>
      </c>
      <c r="F628" s="7">
        <v>1934</v>
      </c>
      <c r="G628" s="7">
        <v>132038.63699999999</v>
      </c>
      <c r="H628" s="7">
        <v>151311.671</v>
      </c>
      <c r="I628" s="7">
        <v>3001</v>
      </c>
      <c r="J628" s="7">
        <v>382435.853</v>
      </c>
      <c r="K628" s="7">
        <v>1546532.2549999999</v>
      </c>
      <c r="L628" s="7">
        <v>7555</v>
      </c>
      <c r="M628" s="7">
        <v>20126</v>
      </c>
      <c r="N628" s="7">
        <v>413189.68400000001</v>
      </c>
      <c r="O628" s="7">
        <v>1772959.277</v>
      </c>
      <c r="P628" s="7">
        <v>8351</v>
      </c>
      <c r="Q628" s="7">
        <v>38083</v>
      </c>
      <c r="R628" s="7">
        <v>2347571.0757609825</v>
      </c>
      <c r="S628" s="7">
        <v>2857067.4278222728</v>
      </c>
      <c r="T628" s="7">
        <v>7392349.508517487</v>
      </c>
      <c r="U628" s="7">
        <v>26863301.233170997</v>
      </c>
      <c r="V628" s="7">
        <v>7909206.1028888803</v>
      </c>
      <c r="W628" s="7">
        <v>35194148.991129525</v>
      </c>
      <c r="X628" s="8">
        <f>IF(O628&gt;0,(J628-N628)/N628,"")</f>
        <v>-7.4430297248176222E-2</v>
      </c>
      <c r="Y628" s="8">
        <f>IF(H628&gt;0,(G628-H628)/H628,"")</f>
        <v>-0.12737308280734019</v>
      </c>
      <c r="Z628" s="8">
        <f>IF(P628&gt;0,(L628-P628)/P628,"")</f>
        <v>-9.5317925996886599E-2</v>
      </c>
      <c r="AA628" s="9">
        <f>IF(I628&gt;0,(F628-I628)/I628,"")</f>
        <v>-0.35554815061646117</v>
      </c>
    </row>
    <row r="629" spans="1:27" x14ac:dyDescent="0.25">
      <c r="A629" s="5">
        <v>43891</v>
      </c>
      <c r="B629" s="6">
        <v>2020</v>
      </c>
      <c r="C629" s="6">
        <v>3</v>
      </c>
      <c r="D629" s="6" t="s">
        <v>122</v>
      </c>
      <c r="E629" s="6" t="s">
        <v>123</v>
      </c>
      <c r="F629" s="7">
        <v>1160</v>
      </c>
      <c r="G629" s="7">
        <v>20439.329000000002</v>
      </c>
      <c r="H629" s="7">
        <v>34319.010999999999</v>
      </c>
      <c r="I629" s="7">
        <v>2129</v>
      </c>
      <c r="J629" s="7">
        <v>86110.073000000004</v>
      </c>
      <c r="K629" s="7">
        <v>199150.52499999999</v>
      </c>
      <c r="L629" s="7">
        <v>5206</v>
      </c>
      <c r="M629" s="7">
        <v>13217</v>
      </c>
      <c r="N629" s="7">
        <v>93077.585999999996</v>
      </c>
      <c r="O629" s="7">
        <v>518275.66600000003</v>
      </c>
      <c r="P629" s="7">
        <v>5771</v>
      </c>
      <c r="Q629" s="7">
        <v>30486</v>
      </c>
      <c r="R629" s="7">
        <v>994089.03807068139</v>
      </c>
      <c r="S629" s="7">
        <v>1606709.3554941693</v>
      </c>
      <c r="T629" s="7">
        <v>4082529.641857469</v>
      </c>
      <c r="U629" s="7">
        <v>9906387.8854837585</v>
      </c>
      <c r="V629" s="7">
        <v>4316085.5011886666</v>
      </c>
      <c r="W629" s="7">
        <v>24288722.434742969</v>
      </c>
      <c r="X629" s="8">
        <f>IF(O629&gt;0,(J629-N629)/N629,"")</f>
        <v>-7.4857044530570363E-2</v>
      </c>
      <c r="Y629" s="8">
        <f>IF(H629&gt;0,(G629-H629)/H629,"")</f>
        <v>-0.40443129319781385</v>
      </c>
      <c r="Z629" s="8">
        <f>IF(P629&gt;0,(L629-P629)/P629,"")</f>
        <v>-9.7903309651706807E-2</v>
      </c>
      <c r="AA629" s="9">
        <f>IF(I629&gt;0,(F629-I629)/I629,"")</f>
        <v>-0.45514325974635977</v>
      </c>
    </row>
    <row r="630" spans="1:27" x14ac:dyDescent="0.25">
      <c r="A630" s="5">
        <v>43891</v>
      </c>
      <c r="B630" s="6">
        <v>2020</v>
      </c>
      <c r="C630" s="6">
        <v>3</v>
      </c>
      <c r="D630" s="6" t="s">
        <v>124</v>
      </c>
      <c r="E630" s="6" t="s">
        <v>125</v>
      </c>
      <c r="F630" s="7">
        <v>465</v>
      </c>
      <c r="G630" s="7">
        <v>5961.6109999999999</v>
      </c>
      <c r="H630" s="7">
        <v>13143.454</v>
      </c>
      <c r="I630" s="7">
        <v>991</v>
      </c>
      <c r="J630" s="7">
        <v>29649.833999999999</v>
      </c>
      <c r="K630" s="7">
        <v>70728.87</v>
      </c>
      <c r="L630" s="7">
        <v>2228</v>
      </c>
      <c r="M630" s="7">
        <v>5394</v>
      </c>
      <c r="N630" s="7">
        <v>38223.027999999998</v>
      </c>
      <c r="O630" s="7">
        <v>189693.17300000001</v>
      </c>
      <c r="P630" s="7">
        <v>2834</v>
      </c>
      <c r="Q630" s="7">
        <v>13793</v>
      </c>
      <c r="R630" s="7">
        <v>284390.17882277636</v>
      </c>
      <c r="S630" s="7">
        <v>647509.67738142749</v>
      </c>
      <c r="T630" s="7">
        <v>1414235.5876444255</v>
      </c>
      <c r="U630" s="7">
        <v>3418771.3079333585</v>
      </c>
      <c r="V630" s="7">
        <v>1866339.2977713735</v>
      </c>
      <c r="W630" s="7">
        <v>9058754.29828454</v>
      </c>
      <c r="X630" s="8">
        <f>IF(O630&gt;0,(J630-N630)/N630,"")</f>
        <v>-0.22429395180308581</v>
      </c>
      <c r="Y630" s="8">
        <f>IF(H630&gt;0,(G630-H630)/H630,"")</f>
        <v>-0.54641976150256999</v>
      </c>
      <c r="Z630" s="8">
        <f>IF(P630&gt;0,(L630-P630)/P630,"")</f>
        <v>-0.21383203952011293</v>
      </c>
      <c r="AA630" s="9">
        <f>IF(I630&gt;0,(F630-I630)/I630,"")</f>
        <v>-0.53077699293642788</v>
      </c>
    </row>
    <row r="631" spans="1:27" x14ac:dyDescent="0.25">
      <c r="A631" s="5">
        <v>43891</v>
      </c>
      <c r="B631" s="6">
        <v>2020</v>
      </c>
      <c r="C631" s="6">
        <v>3</v>
      </c>
      <c r="D631" s="6" t="s">
        <v>126</v>
      </c>
      <c r="E631" s="6" t="s">
        <v>127</v>
      </c>
      <c r="F631" s="7">
        <v>12</v>
      </c>
      <c r="G631" s="7">
        <v>9.0229999999999997</v>
      </c>
      <c r="H631" s="7">
        <v>30.425000000000001</v>
      </c>
      <c r="I631" s="7">
        <v>44</v>
      </c>
      <c r="J631" s="7">
        <v>43.668999999999997</v>
      </c>
      <c r="K631" s="7">
        <v>323.05099999999999</v>
      </c>
      <c r="L631" s="7">
        <v>66</v>
      </c>
      <c r="M631" s="7">
        <v>474</v>
      </c>
      <c r="N631" s="7">
        <v>57.834000000000003</v>
      </c>
      <c r="O631" s="7">
        <v>386.41800000000001</v>
      </c>
      <c r="P631" s="7">
        <v>85</v>
      </c>
      <c r="Q631" s="7">
        <v>580</v>
      </c>
      <c r="R631" s="7">
        <v>1547.2922020427825</v>
      </c>
      <c r="S631" s="7">
        <v>4316.7238804859326</v>
      </c>
      <c r="T631" s="7">
        <v>6715.5123045424116</v>
      </c>
      <c r="U631" s="7">
        <v>48250.80189537847</v>
      </c>
      <c r="V631" s="7">
        <v>8237.9156805194543</v>
      </c>
      <c r="W631" s="7">
        <v>57188.261478673616</v>
      </c>
      <c r="X631" s="8">
        <f>IF(O631&gt;0,(J631-N631)/N631,"")</f>
        <v>-0.24492513054604567</v>
      </c>
      <c r="Y631" s="8">
        <f>IF(H631&gt;0,(G631-H631)/H631,"")</f>
        <v>-0.70343467543138871</v>
      </c>
      <c r="Z631" s="8">
        <f>IF(P631&gt;0,(L631-P631)/P631,"")</f>
        <v>-0.22352941176470589</v>
      </c>
      <c r="AA631" s="9">
        <f>IF(I631&gt;0,(F631-I631)/I631,"")</f>
        <v>-0.72727272727272729</v>
      </c>
    </row>
    <row r="632" spans="1:27" x14ac:dyDescent="0.25">
      <c r="A632" s="5">
        <v>43891</v>
      </c>
      <c r="B632" s="6">
        <v>2020</v>
      </c>
      <c r="C632" s="6">
        <v>3</v>
      </c>
      <c r="D632" s="6" t="s">
        <v>128</v>
      </c>
      <c r="E632" s="6" t="s">
        <v>114</v>
      </c>
      <c r="F632" s="7">
        <v>326</v>
      </c>
      <c r="G632" s="7">
        <v>3200.4969999999998</v>
      </c>
      <c r="H632" s="7">
        <v>5532.0910000000003</v>
      </c>
      <c r="I632" s="7">
        <v>653</v>
      </c>
      <c r="J632" s="7">
        <v>14125.828</v>
      </c>
      <c r="K632" s="7">
        <v>40482.781000000003</v>
      </c>
      <c r="L632" s="7">
        <v>1527</v>
      </c>
      <c r="M632" s="7">
        <v>5123</v>
      </c>
      <c r="N632" s="7">
        <v>15210.851000000001</v>
      </c>
      <c r="O632" s="7">
        <v>161402.08300000001</v>
      </c>
      <c r="P632" s="7">
        <v>1806</v>
      </c>
      <c r="Q632" s="7">
        <v>13912</v>
      </c>
      <c r="R632" s="7">
        <v>162615.84033261775</v>
      </c>
      <c r="S632" s="7">
        <v>285047.40522450343</v>
      </c>
      <c r="T632" s="7">
        <v>703697.4544548291</v>
      </c>
      <c r="U632" s="7">
        <v>2329393.3672788981</v>
      </c>
      <c r="V632" s="7">
        <v>766460.45046885661</v>
      </c>
      <c r="W632" s="7">
        <v>7829565.491755167</v>
      </c>
      <c r="X632" s="8">
        <f>IF(O632&gt;0,(J632-N632)/N632,"")</f>
        <v>-7.1332169383553953E-2</v>
      </c>
      <c r="Y632" s="8">
        <f>IF(H632&gt;0,(G632-H632)/H632,"")</f>
        <v>-0.42146703660514628</v>
      </c>
      <c r="Z632" s="8">
        <f>IF(P632&gt;0,(L632-P632)/P632,"")</f>
        <v>-0.15448504983388706</v>
      </c>
      <c r="AA632" s="9">
        <f>IF(I632&gt;0,(F632-I632)/I632,"")</f>
        <v>-0.50076569678407346</v>
      </c>
    </row>
    <row r="633" spans="1:27" x14ac:dyDescent="0.25">
      <c r="A633" s="5">
        <v>43891</v>
      </c>
      <c r="B633" s="6">
        <v>2020</v>
      </c>
      <c r="C633" s="6">
        <v>3</v>
      </c>
      <c r="D633" s="6" t="s">
        <v>129</v>
      </c>
      <c r="E633" s="6" t="s">
        <v>130</v>
      </c>
      <c r="F633" s="7">
        <v>17050</v>
      </c>
      <c r="G633" s="7">
        <v>611989.74300000002</v>
      </c>
      <c r="H633" s="7">
        <v>899493.13800000004</v>
      </c>
      <c r="I633" s="7">
        <v>25531</v>
      </c>
      <c r="J633" s="7">
        <v>2185368.5299999998</v>
      </c>
      <c r="K633" s="7">
        <v>6553517.7209999999</v>
      </c>
      <c r="L633" s="7">
        <v>62616</v>
      </c>
      <c r="M633" s="7">
        <v>166599</v>
      </c>
      <c r="N633" s="7">
        <v>2542189.0550000002</v>
      </c>
      <c r="O633" s="7">
        <v>11144285.299000001</v>
      </c>
      <c r="P633" s="7">
        <v>71236</v>
      </c>
      <c r="Q633" s="7">
        <v>323389</v>
      </c>
      <c r="R633" s="7">
        <v>15868370.954320455</v>
      </c>
      <c r="S633" s="7">
        <v>24043576.17947739</v>
      </c>
      <c r="T633" s="7">
        <v>58552047.036852695</v>
      </c>
      <c r="U633" s="7">
        <v>166267928.66677201</v>
      </c>
      <c r="V633" s="7">
        <v>67557158.409300268</v>
      </c>
      <c r="W633" s="7">
        <v>304649208.23614275</v>
      </c>
      <c r="X633" s="8">
        <f>IF(O633&gt;0,(J633-N633)/N633,"")</f>
        <v>-0.14035955520231769</v>
      </c>
      <c r="Y633" s="8">
        <f>IF(H633&gt;0,(G633-H633)/H633,"")</f>
        <v>-0.31962822489036041</v>
      </c>
      <c r="Z633" s="8">
        <f>IF(P633&gt;0,(L633-P633)/P633,"")</f>
        <v>-0.12100623280363861</v>
      </c>
      <c r="AA633" s="9">
        <f>IF(I633&gt;0,(F633-I633)/I633,"")</f>
        <v>-0.33218440327445065</v>
      </c>
    </row>
    <row r="634" spans="1:27" x14ac:dyDescent="0.25">
      <c r="A634" s="5">
        <v>43891</v>
      </c>
      <c r="B634" s="6">
        <v>2020</v>
      </c>
      <c r="C634" s="6">
        <v>3</v>
      </c>
      <c r="D634" s="6" t="s">
        <v>131</v>
      </c>
      <c r="E634" s="6" t="s">
        <v>132</v>
      </c>
      <c r="F634" s="7">
        <v>436</v>
      </c>
      <c r="G634" s="7">
        <v>5562.9459999999999</v>
      </c>
      <c r="H634" s="7">
        <v>9200.9179999999997</v>
      </c>
      <c r="I634" s="7">
        <v>695</v>
      </c>
      <c r="J634" s="7">
        <v>25331.912</v>
      </c>
      <c r="K634" s="7">
        <v>54671.228999999999</v>
      </c>
      <c r="L634" s="7">
        <v>1885</v>
      </c>
      <c r="M634" s="7">
        <v>4440</v>
      </c>
      <c r="N634" s="7">
        <v>26287.308000000001</v>
      </c>
      <c r="O634" s="7">
        <v>145902.454</v>
      </c>
      <c r="P634" s="7">
        <v>1968</v>
      </c>
      <c r="Q634" s="7">
        <v>10668</v>
      </c>
      <c r="R634" s="7">
        <v>262675.29900719086</v>
      </c>
      <c r="S634" s="7">
        <v>419322.10861143807</v>
      </c>
      <c r="T634" s="7">
        <v>1184440.5444505881</v>
      </c>
      <c r="U634" s="7">
        <v>2612586.6416124655</v>
      </c>
      <c r="V634" s="7">
        <v>1192364.8805835703</v>
      </c>
      <c r="W634" s="7">
        <v>6614538.440004386</v>
      </c>
      <c r="X634" s="8">
        <f>IF(O634&gt;0,(J634-N634)/N634,"")</f>
        <v>-3.6344383380755484E-2</v>
      </c>
      <c r="Y634" s="8">
        <f>IF(H634&gt;0,(G634-H634)/H634,"")</f>
        <v>-0.39539228585669384</v>
      </c>
      <c r="Z634" s="8">
        <f>IF(P634&gt;0,(L634-P634)/P634,"")</f>
        <v>-4.217479674796748E-2</v>
      </c>
      <c r="AA634" s="9">
        <f>IF(I634&gt;0,(F634-I634)/I634,"")</f>
        <v>-0.37266187050359711</v>
      </c>
    </row>
    <row r="635" spans="1:27" x14ac:dyDescent="0.25">
      <c r="A635" s="5">
        <v>43891</v>
      </c>
      <c r="B635" s="6">
        <v>2020</v>
      </c>
      <c r="C635" s="6">
        <v>3</v>
      </c>
      <c r="D635" s="6" t="s">
        <v>133</v>
      </c>
      <c r="E635" s="6" t="s">
        <v>134</v>
      </c>
      <c r="F635" s="7">
        <v>21049</v>
      </c>
      <c r="G635" s="7">
        <v>171517.70300000001</v>
      </c>
      <c r="H635" s="7">
        <v>261215.74600000001</v>
      </c>
      <c r="I635" s="7">
        <v>30027</v>
      </c>
      <c r="J635" s="7">
        <v>636339.99300000002</v>
      </c>
      <c r="K635" s="7">
        <v>1513122.8459999999</v>
      </c>
      <c r="L635" s="7">
        <v>76249</v>
      </c>
      <c r="M635" s="7">
        <v>221201</v>
      </c>
      <c r="N635" s="7">
        <v>726921.92200000002</v>
      </c>
      <c r="O635" s="7">
        <v>3113181.9449999998</v>
      </c>
      <c r="P635" s="7">
        <v>84826</v>
      </c>
      <c r="Q635" s="7">
        <v>354969</v>
      </c>
      <c r="R635" s="7">
        <v>7025655.5522916354</v>
      </c>
      <c r="S635" s="7">
        <v>10562732.060375264</v>
      </c>
      <c r="T635" s="7">
        <v>25915442.375211164</v>
      </c>
      <c r="U635" s="7">
        <v>62743923.903506406</v>
      </c>
      <c r="V635" s="7">
        <v>29490701.869646218</v>
      </c>
      <c r="W635" s="7">
        <v>130342812.05326049</v>
      </c>
      <c r="X635" s="8">
        <f>IF(O635&gt;0,(J635-N635)/N635,"")</f>
        <v>-0.12461025903687081</v>
      </c>
      <c r="Y635" s="8">
        <f>IF(H635&gt;0,(G635-H635)/H635,"")</f>
        <v>-0.3433868148208799</v>
      </c>
      <c r="Z635" s="8">
        <f>IF(P635&gt;0,(L635-P635)/P635,"")</f>
        <v>-0.10111286633815104</v>
      </c>
      <c r="AA635" s="9">
        <f>IF(I635&gt;0,(F635-I635)/I635,"")</f>
        <v>-0.29899756885469742</v>
      </c>
    </row>
    <row r="636" spans="1:27" x14ac:dyDescent="0.25">
      <c r="A636" s="5">
        <v>43891</v>
      </c>
      <c r="B636" s="6">
        <v>2020</v>
      </c>
      <c r="C636" s="6">
        <v>3</v>
      </c>
      <c r="D636" s="6" t="s">
        <v>135</v>
      </c>
      <c r="E636" s="6" t="s">
        <v>136</v>
      </c>
      <c r="F636" s="7">
        <v>9697</v>
      </c>
      <c r="G636" s="7">
        <v>131765.601</v>
      </c>
      <c r="H636" s="7">
        <v>234769.22</v>
      </c>
      <c r="I636" s="7">
        <v>17207</v>
      </c>
      <c r="J636" s="7">
        <v>613505.54399999999</v>
      </c>
      <c r="K636" s="7">
        <v>1310831.696</v>
      </c>
      <c r="L636" s="7">
        <v>44376</v>
      </c>
      <c r="M636" s="7">
        <v>107231</v>
      </c>
      <c r="N636" s="7">
        <v>672862.28</v>
      </c>
      <c r="O636" s="7">
        <v>3266974.861</v>
      </c>
      <c r="P636" s="7">
        <v>48892</v>
      </c>
      <c r="Q636" s="7">
        <v>230714</v>
      </c>
      <c r="R636" s="7">
        <v>5446755.4343142919</v>
      </c>
      <c r="S636" s="7">
        <v>10013064.232181268</v>
      </c>
      <c r="T636" s="7">
        <v>25700311.040609635</v>
      </c>
      <c r="U636" s="7">
        <v>57060468.548200168</v>
      </c>
      <c r="V636" s="7">
        <v>28800592.945748854</v>
      </c>
      <c r="W636" s="7">
        <v>139522526.80263737</v>
      </c>
      <c r="X636" s="8">
        <f>IF(O636&gt;0,(J636-N636)/N636,"")</f>
        <v>-8.8215282330880593E-2</v>
      </c>
      <c r="Y636" s="8">
        <f>IF(H636&gt;0,(G636-H636)/H636,"")</f>
        <v>-0.43874413775366294</v>
      </c>
      <c r="Z636" s="8">
        <f>IF(P636&gt;0,(L636-P636)/P636,"")</f>
        <v>-9.236684938231203E-2</v>
      </c>
      <c r="AA636" s="9">
        <f>IF(I636&gt;0,(F636-I636)/I636,"")</f>
        <v>-0.43645028186203289</v>
      </c>
    </row>
    <row r="637" spans="1:27" x14ac:dyDescent="0.25">
      <c r="A637" s="5">
        <v>43891</v>
      </c>
      <c r="B637" s="6">
        <v>2020</v>
      </c>
      <c r="C637" s="6">
        <v>3</v>
      </c>
      <c r="D637" s="6" t="s">
        <v>137</v>
      </c>
      <c r="E637" s="6" t="s">
        <v>138</v>
      </c>
      <c r="F637" s="7">
        <v>10659</v>
      </c>
      <c r="G637" s="7">
        <v>249096.92499999999</v>
      </c>
      <c r="H637" s="7">
        <v>365707.97</v>
      </c>
      <c r="I637" s="7">
        <v>16818</v>
      </c>
      <c r="J637" s="7">
        <v>975560.98100000003</v>
      </c>
      <c r="K637" s="7">
        <v>2106537.077</v>
      </c>
      <c r="L637" s="7">
        <v>41747</v>
      </c>
      <c r="M637" s="7">
        <v>106042</v>
      </c>
      <c r="N637" s="7">
        <v>1029831.388</v>
      </c>
      <c r="O637" s="7">
        <v>5256608.5410000002</v>
      </c>
      <c r="P637" s="7">
        <v>47054</v>
      </c>
      <c r="Q637" s="7">
        <v>233499</v>
      </c>
      <c r="R637" s="7">
        <v>9702070.1996088661</v>
      </c>
      <c r="S637" s="7">
        <v>14478022.324839847</v>
      </c>
      <c r="T637" s="7">
        <v>37593112.574828602</v>
      </c>
      <c r="U637" s="7">
        <v>87170058.554639548</v>
      </c>
      <c r="V637" s="7">
        <v>40453079.013557509</v>
      </c>
      <c r="W637" s="7">
        <v>206822945.15589082</v>
      </c>
      <c r="X637" s="8">
        <f>IF(O637&gt;0,(J637-N637)/N637,"")</f>
        <v>-5.2698342303779157E-2</v>
      </c>
      <c r="Y637" s="8">
        <f>IF(H637&gt;0,(G637-H637)/H637,"")</f>
        <v>-0.31886383280080005</v>
      </c>
      <c r="Z637" s="8">
        <f>IF(P637&gt;0,(L637-P637)/P637,"")</f>
        <v>-0.11278531049432566</v>
      </c>
      <c r="AA637" s="9">
        <f>IF(I637&gt;0,(F637-I637)/I637,"")</f>
        <v>-0.36621476988940421</v>
      </c>
    </row>
    <row r="638" spans="1:27" x14ac:dyDescent="0.25">
      <c r="A638" s="5">
        <v>43891</v>
      </c>
      <c r="B638" s="6">
        <v>2020</v>
      </c>
      <c r="C638" s="6">
        <v>3</v>
      </c>
      <c r="D638" s="6" t="s">
        <v>139</v>
      </c>
      <c r="E638" s="6" t="s">
        <v>140</v>
      </c>
      <c r="F638" s="7">
        <v>4988</v>
      </c>
      <c r="G638" s="7">
        <v>70212.122000000003</v>
      </c>
      <c r="H638" s="7">
        <v>104632.607</v>
      </c>
      <c r="I638" s="7">
        <v>7855</v>
      </c>
      <c r="J638" s="7">
        <v>278789.95400000003</v>
      </c>
      <c r="K638" s="7">
        <v>635026.36399999994</v>
      </c>
      <c r="L638" s="7">
        <v>20087</v>
      </c>
      <c r="M638" s="7">
        <v>48512</v>
      </c>
      <c r="N638" s="7">
        <v>308226.68400000001</v>
      </c>
      <c r="O638" s="7">
        <v>1474541.8529999999</v>
      </c>
      <c r="P638" s="7">
        <v>22583</v>
      </c>
      <c r="Q638" s="7">
        <v>104065</v>
      </c>
      <c r="R638" s="7">
        <v>3287234.8876189645</v>
      </c>
      <c r="S638" s="7">
        <v>4872325.8387242081</v>
      </c>
      <c r="T638" s="7">
        <v>12989445.271264905</v>
      </c>
      <c r="U638" s="7">
        <v>29969988.160595626</v>
      </c>
      <c r="V638" s="7">
        <v>14291490.742491566</v>
      </c>
      <c r="W638" s="7">
        <v>67865856.460846886</v>
      </c>
      <c r="X638" s="8">
        <f>IF(O638&gt;0,(J638-N638)/N638,"")</f>
        <v>-9.5503509358715946E-2</v>
      </c>
      <c r="Y638" s="8">
        <f>IF(H638&gt;0,(G638-H638)/H638,"")</f>
        <v>-0.32896518577617012</v>
      </c>
      <c r="Z638" s="8">
        <f>IF(P638&gt;0,(L638-P638)/P638,"")</f>
        <v>-0.11052561661426737</v>
      </c>
      <c r="AA638" s="9">
        <f>IF(I638&gt;0,(F638-I638)/I638,"")</f>
        <v>-0.36499045194143859</v>
      </c>
    </row>
    <row r="639" spans="1:27" x14ac:dyDescent="0.25">
      <c r="A639" s="5">
        <v>43891</v>
      </c>
      <c r="B639" s="6">
        <v>2020</v>
      </c>
      <c r="C639" s="6">
        <v>3</v>
      </c>
      <c r="D639" s="6" t="s">
        <v>141</v>
      </c>
      <c r="E639" s="6" t="s">
        <v>114</v>
      </c>
      <c r="F639" s="7">
        <v>1586</v>
      </c>
      <c r="G639" s="7">
        <v>18280.172999999999</v>
      </c>
      <c r="H639" s="7">
        <v>28353.148000000001</v>
      </c>
      <c r="I639" s="7">
        <v>2525</v>
      </c>
      <c r="J639" s="7">
        <v>77571.428</v>
      </c>
      <c r="K639" s="7">
        <v>214705.5</v>
      </c>
      <c r="L639" s="7">
        <v>6885</v>
      </c>
      <c r="M639" s="7">
        <v>18896</v>
      </c>
      <c r="N639" s="7">
        <v>81612.930999999997</v>
      </c>
      <c r="O639" s="7">
        <v>441112.44</v>
      </c>
      <c r="P639" s="7">
        <v>7250</v>
      </c>
      <c r="Q639" s="7">
        <v>37586</v>
      </c>
      <c r="R639" s="7">
        <v>895732.49146754248</v>
      </c>
      <c r="S639" s="7">
        <v>1403806.2106959377</v>
      </c>
      <c r="T639" s="7">
        <v>3793565.6754040918</v>
      </c>
      <c r="U639" s="7">
        <v>10342541.692986472</v>
      </c>
      <c r="V639" s="7">
        <v>4022036.5288642426</v>
      </c>
      <c r="W639" s="7">
        <v>21069097.864125367</v>
      </c>
      <c r="X639" s="8">
        <f>IF(O639&gt;0,(J639-N639)/N639,"")</f>
        <v>-4.9520375637532206E-2</v>
      </c>
      <c r="Y639" s="8">
        <f>IF(H639&gt;0,(G639-H639)/H639,"")</f>
        <v>-0.35526831094734179</v>
      </c>
      <c r="Z639" s="8">
        <f>IF(P639&gt;0,(L639-P639)/P639,"")</f>
        <v>-5.0344827586206897E-2</v>
      </c>
      <c r="AA639" s="9">
        <f>IF(I639&gt;0,(F639-I639)/I639,"")</f>
        <v>-0.37188118811881188</v>
      </c>
    </row>
    <row r="640" spans="1:27" x14ac:dyDescent="0.25">
      <c r="A640" s="5">
        <v>43891</v>
      </c>
      <c r="B640" s="6">
        <v>2020</v>
      </c>
      <c r="C640" s="6">
        <v>3</v>
      </c>
      <c r="D640" s="6" t="s">
        <v>142</v>
      </c>
      <c r="E640" s="6" t="s">
        <v>143</v>
      </c>
      <c r="F640" s="7">
        <v>602</v>
      </c>
      <c r="G640" s="7">
        <v>5335.51</v>
      </c>
      <c r="H640" s="7">
        <v>11509.787</v>
      </c>
      <c r="I640" s="7">
        <v>1272</v>
      </c>
      <c r="J640" s="7">
        <v>25092.751</v>
      </c>
      <c r="K640" s="7">
        <v>56340.81</v>
      </c>
      <c r="L640" s="7">
        <v>2723</v>
      </c>
      <c r="M640" s="7">
        <v>7645</v>
      </c>
      <c r="N640" s="7">
        <v>32621.03</v>
      </c>
      <c r="O640" s="7">
        <v>190339.29199999999</v>
      </c>
      <c r="P640" s="7">
        <v>3417</v>
      </c>
      <c r="Q640" s="7">
        <v>17614</v>
      </c>
      <c r="R640" s="7">
        <v>256017.53253513537</v>
      </c>
      <c r="S640" s="7">
        <v>596548.80141156027</v>
      </c>
      <c r="T640" s="7">
        <v>1265245.5334181013</v>
      </c>
      <c r="U640" s="7">
        <v>3079067.0346756279</v>
      </c>
      <c r="V640" s="7">
        <v>1665298.0270344021</v>
      </c>
      <c r="W640" s="7">
        <v>9513543.2845581807</v>
      </c>
      <c r="X640" s="8">
        <f>IF(O640&gt;0,(J640-N640)/N640,"")</f>
        <v>-0.23077992938910877</v>
      </c>
      <c r="Y640" s="8">
        <f>IF(H640&gt;0,(G640-H640)/H640,"")</f>
        <v>-0.53643712086070749</v>
      </c>
      <c r="Z640" s="8">
        <f>IF(P640&gt;0,(L640-P640)/P640,"")</f>
        <v>-0.20310213637693883</v>
      </c>
      <c r="AA640" s="9">
        <f>IF(I640&gt;0,(F640-I640)/I640,"")</f>
        <v>-0.52672955974842772</v>
      </c>
    </row>
    <row r="641" spans="1:27" x14ac:dyDescent="0.25">
      <c r="A641" s="5">
        <v>43891</v>
      </c>
      <c r="B641" s="6">
        <v>2020</v>
      </c>
      <c r="C641" s="6">
        <v>3</v>
      </c>
      <c r="D641" s="6" t="s">
        <v>144</v>
      </c>
      <c r="E641" s="6" t="s">
        <v>145</v>
      </c>
      <c r="F641" s="7">
        <v>580</v>
      </c>
      <c r="G641" s="7">
        <v>3668.6610000000001</v>
      </c>
      <c r="H641" s="7">
        <v>8762.2199999999993</v>
      </c>
      <c r="I641" s="7">
        <v>1373</v>
      </c>
      <c r="J641" s="7">
        <v>14996.539000000001</v>
      </c>
      <c r="K641" s="7">
        <v>34286.54</v>
      </c>
      <c r="L641" s="7">
        <v>2328</v>
      </c>
      <c r="M641" s="7">
        <v>6792</v>
      </c>
      <c r="N641" s="7">
        <v>24920.628000000001</v>
      </c>
      <c r="O641" s="7">
        <v>116613.931</v>
      </c>
      <c r="P641" s="7">
        <v>3869</v>
      </c>
      <c r="Q641" s="7">
        <v>16370</v>
      </c>
      <c r="R641" s="7">
        <v>214742.77215281175</v>
      </c>
      <c r="S641" s="7">
        <v>485437.21792907867</v>
      </c>
      <c r="T641" s="7">
        <v>844774.9412938077</v>
      </c>
      <c r="U641" s="7">
        <v>2137842.0456588133</v>
      </c>
      <c r="V641" s="7">
        <v>1396894.0440604519</v>
      </c>
      <c r="W641" s="7">
        <v>6277554.2787540285</v>
      </c>
      <c r="X641" s="8">
        <f>IF(O641&gt;0,(J641-N641)/N641,"")</f>
        <v>-0.39822788574990964</v>
      </c>
      <c r="Y641" s="8">
        <f>IF(H641&gt;0,(G641-H641)/H641,"")</f>
        <v>-0.58130918876723014</v>
      </c>
      <c r="Z641" s="8">
        <f>IF(P641&gt;0,(L641-P641)/P641,"")</f>
        <v>-0.39829413285086585</v>
      </c>
      <c r="AA641" s="9">
        <f>IF(I641&gt;0,(F641-I641)/I641,"")</f>
        <v>-0.5775673707210488</v>
      </c>
    </row>
    <row r="642" spans="1:27" x14ac:dyDescent="0.25">
      <c r="A642" s="5">
        <v>43891</v>
      </c>
      <c r="B642" s="6">
        <v>2020</v>
      </c>
      <c r="C642" s="6">
        <v>3</v>
      </c>
      <c r="D642" s="6" t="s">
        <v>146</v>
      </c>
      <c r="E642" s="6" t="s">
        <v>147</v>
      </c>
      <c r="F642" s="7">
        <v>35240</v>
      </c>
      <c r="G642" s="7">
        <v>770115.98100000003</v>
      </c>
      <c r="H642" s="7">
        <v>1290444.5560000001</v>
      </c>
      <c r="I642" s="7">
        <v>61457</v>
      </c>
      <c r="J642" s="7">
        <v>3128330.9569999999</v>
      </c>
      <c r="K642" s="7">
        <v>6624631.7750000004</v>
      </c>
      <c r="L642" s="7">
        <v>144714</v>
      </c>
      <c r="M642" s="7">
        <v>357563</v>
      </c>
      <c r="N642" s="7">
        <v>3603466.193</v>
      </c>
      <c r="O642" s="7">
        <v>18540453.557</v>
      </c>
      <c r="P642" s="7">
        <v>169711</v>
      </c>
      <c r="Q642" s="7">
        <v>874148</v>
      </c>
      <c r="R642" s="7">
        <v>26622601.847070575</v>
      </c>
      <c r="S642" s="7">
        <v>44139105.574336521</v>
      </c>
      <c r="T642" s="7">
        <v>107103279.12785393</v>
      </c>
      <c r="U642" s="7">
        <v>235942353.21521831</v>
      </c>
      <c r="V642" s="7">
        <v>122611546.94590434</v>
      </c>
      <c r="W642" s="7">
        <v>653700290.91175997</v>
      </c>
      <c r="X642" s="8">
        <f>IF(O642&gt;0,(J642-N642)/N642,"")</f>
        <v>-0.13185505581347909</v>
      </c>
      <c r="Y642" s="8">
        <f>IF(H642&gt;0,(G642-H642)/H642,"")</f>
        <v>-0.40321652920359952</v>
      </c>
      <c r="Z642" s="8">
        <f>IF(P642&gt;0,(L642-P642)/P642,"")</f>
        <v>-0.14729157214323174</v>
      </c>
      <c r="AA642" s="9">
        <f>IF(I642&gt;0,(F642-I642)/I642,"")</f>
        <v>-0.4265909497697577</v>
      </c>
    </row>
    <row r="643" spans="1:27" x14ac:dyDescent="0.25">
      <c r="A643" s="5">
        <v>43891</v>
      </c>
      <c r="B643" s="6">
        <v>2020</v>
      </c>
      <c r="C643" s="6">
        <v>3</v>
      </c>
      <c r="D643" s="6" t="s">
        <v>148</v>
      </c>
      <c r="E643" s="6" t="s">
        <v>149</v>
      </c>
      <c r="F643" s="7">
        <v>14854</v>
      </c>
      <c r="G643" s="7">
        <v>171656.41</v>
      </c>
      <c r="H643" s="7">
        <v>284791.09700000001</v>
      </c>
      <c r="I643" s="7">
        <v>23537</v>
      </c>
      <c r="J643" s="7">
        <v>643377.04099999997</v>
      </c>
      <c r="K643" s="7">
        <v>1122096.2509999999</v>
      </c>
      <c r="L643" s="7">
        <v>53573</v>
      </c>
      <c r="M643" s="7">
        <v>111975</v>
      </c>
      <c r="N643" s="7">
        <v>793303.07700000005</v>
      </c>
      <c r="O643" s="7">
        <v>3234225.659</v>
      </c>
      <c r="P643" s="7">
        <v>64701</v>
      </c>
      <c r="Q643" s="7">
        <v>265249</v>
      </c>
      <c r="R643" s="7">
        <v>7099239.9813794736</v>
      </c>
      <c r="S643" s="7">
        <v>11485764.957772443</v>
      </c>
      <c r="T643" s="7">
        <v>26277752.00652831</v>
      </c>
      <c r="U643" s="7">
        <v>49138384.141761594</v>
      </c>
      <c r="V643" s="7">
        <v>32049892.778070461</v>
      </c>
      <c r="W643" s="7">
        <v>134865102.34944552</v>
      </c>
      <c r="X643" s="8">
        <f>IF(O643&gt;0,(J643-N643)/N643,"")</f>
        <v>-0.18898960604939147</v>
      </c>
      <c r="Y643" s="8">
        <f>IF(H643&gt;0,(G643-H643)/H643,"")</f>
        <v>-0.39725499916171886</v>
      </c>
      <c r="Z643" s="8">
        <f>IF(P643&gt;0,(L643-P643)/P643,"")</f>
        <v>-0.17199115933293149</v>
      </c>
      <c r="AA643" s="9">
        <f>IF(I643&gt;0,(F643-I643)/I643,"")</f>
        <v>-0.36890852700004251</v>
      </c>
    </row>
    <row r="644" spans="1:27" x14ac:dyDescent="0.25">
      <c r="A644" s="5">
        <v>43891</v>
      </c>
      <c r="B644" s="6">
        <v>2020</v>
      </c>
      <c r="C644" s="6">
        <v>3</v>
      </c>
      <c r="D644" s="6" t="s">
        <v>150</v>
      </c>
      <c r="E644" s="6" t="s">
        <v>117</v>
      </c>
      <c r="F644" s="7">
        <v>11930</v>
      </c>
      <c r="G644" s="7">
        <v>276729.77600000001</v>
      </c>
      <c r="H644" s="7">
        <v>484734.86599999998</v>
      </c>
      <c r="I644" s="7">
        <v>21679</v>
      </c>
      <c r="J644" s="7">
        <v>1176617.192</v>
      </c>
      <c r="K644" s="7">
        <v>2267072.9160000002</v>
      </c>
      <c r="L644" s="7">
        <v>51400</v>
      </c>
      <c r="M644" s="7">
        <v>115097</v>
      </c>
      <c r="N644" s="7">
        <v>1384212</v>
      </c>
      <c r="O644" s="7">
        <v>5823362.0779999997</v>
      </c>
      <c r="P644" s="7">
        <v>61837</v>
      </c>
      <c r="Q644" s="7">
        <v>251219</v>
      </c>
      <c r="R644" s="7">
        <v>8902994.8630278986</v>
      </c>
      <c r="S644" s="7">
        <v>15174493.70742639</v>
      </c>
      <c r="T644" s="7">
        <v>37397418.206767753</v>
      </c>
      <c r="U644" s="7">
        <v>76620383.747235164</v>
      </c>
      <c r="V644" s="7">
        <v>43549254.345915809</v>
      </c>
      <c r="W644" s="7">
        <v>181755144.76377529</v>
      </c>
      <c r="X644" s="8">
        <f>IF(O644&gt;0,(J644-N644)/N644,"")</f>
        <v>-0.1499732757698965</v>
      </c>
      <c r="Y644" s="8">
        <f>IF(H644&gt;0,(G644-H644)/H644,"")</f>
        <v>-0.42911105552700218</v>
      </c>
      <c r="Z644" s="8">
        <f>IF(P644&gt;0,(L644-P644)/P644,"")</f>
        <v>-0.1687824441677313</v>
      </c>
      <c r="AA644" s="9">
        <f>IF(I644&gt;0,(F644-I644)/I644,"")</f>
        <v>-0.44969786429263342</v>
      </c>
    </row>
    <row r="645" spans="1:27" x14ac:dyDescent="0.25">
      <c r="A645" s="5">
        <v>43891</v>
      </c>
      <c r="B645" s="6">
        <v>2020</v>
      </c>
      <c r="C645" s="6">
        <v>3</v>
      </c>
      <c r="D645" s="6" t="s">
        <v>154</v>
      </c>
      <c r="E645" s="6" t="s">
        <v>151</v>
      </c>
      <c r="F645" s="7">
        <v>30163</v>
      </c>
      <c r="G645" s="7">
        <v>692664.57799999998</v>
      </c>
      <c r="H645" s="7">
        <v>1134566.6869999999</v>
      </c>
      <c r="I645" s="7">
        <v>48966</v>
      </c>
      <c r="J645" s="7">
        <v>2833657.65</v>
      </c>
      <c r="K645" s="7">
        <v>7652535.1720000003</v>
      </c>
      <c r="L645" s="7">
        <v>118970</v>
      </c>
      <c r="M645" s="7">
        <v>331351</v>
      </c>
      <c r="N645" s="7">
        <v>3199839.8110000002</v>
      </c>
      <c r="O645" s="7">
        <v>16553071.922</v>
      </c>
      <c r="P645" s="7">
        <v>139991</v>
      </c>
      <c r="Q645" s="7">
        <v>673240</v>
      </c>
      <c r="R645" s="7">
        <v>22081610.143167596</v>
      </c>
      <c r="S645" s="7">
        <v>35673948.905193247</v>
      </c>
      <c r="T645" s="7">
        <v>90697008.037418008</v>
      </c>
      <c r="U645" s="7">
        <v>247389929.43741378</v>
      </c>
      <c r="V645" s="7">
        <v>101052115.0024392</v>
      </c>
      <c r="W645" s="7">
        <v>539269135.76493037</v>
      </c>
      <c r="X645" s="8">
        <f>IF(O645&gt;0,(J645-N645)/N645,"")</f>
        <v>-0.11443765395417174</v>
      </c>
      <c r="Y645" s="8">
        <f>IF(H645&gt;0,(G645-H645)/H645,"")</f>
        <v>-0.38948976209452196</v>
      </c>
      <c r="Z645" s="8">
        <f>IF(P645&gt;0,(L645-P645)/P645,"")</f>
        <v>-0.15015965312055776</v>
      </c>
      <c r="AA645" s="9">
        <f>IF(I645&gt;0,(F645-I645)/I645,"")</f>
        <v>-0.38400114365069637</v>
      </c>
    </row>
    <row r="646" spans="1:27" x14ac:dyDescent="0.25">
      <c r="A646" s="5">
        <v>43891</v>
      </c>
      <c r="B646" s="6">
        <v>2020</v>
      </c>
      <c r="C646" s="6">
        <v>3</v>
      </c>
      <c r="D646" s="6" t="s">
        <v>152</v>
      </c>
      <c r="E646" s="6" t="s">
        <v>153</v>
      </c>
      <c r="F646" s="7">
        <v>60949</v>
      </c>
      <c r="G646" s="7">
        <v>1978777.2690000001</v>
      </c>
      <c r="H646" s="7">
        <v>2938482.0269999998</v>
      </c>
      <c r="I646" s="7">
        <v>97719</v>
      </c>
      <c r="J646" s="7">
        <v>7273090.8109999998</v>
      </c>
      <c r="K646" s="7">
        <v>14983684.280999999</v>
      </c>
      <c r="L646" s="7">
        <v>233144</v>
      </c>
      <c r="M646" s="7">
        <v>496849</v>
      </c>
      <c r="N646" s="7">
        <v>8358348.7290000003</v>
      </c>
      <c r="O646" s="7">
        <v>37299134.218000002</v>
      </c>
      <c r="P646" s="7">
        <v>274372</v>
      </c>
      <c r="Q646" s="7">
        <v>1253100</v>
      </c>
      <c r="R646" s="7">
        <v>55397091.809061557</v>
      </c>
      <c r="S646" s="7">
        <v>83149568.498604357</v>
      </c>
      <c r="T646" s="7">
        <v>204570462.99450141</v>
      </c>
      <c r="U646" s="7">
        <v>445549970.22569489</v>
      </c>
      <c r="V646" s="7">
        <v>234973535.82543147</v>
      </c>
      <c r="W646" s="7">
        <v>1096755541.358191</v>
      </c>
      <c r="X646" s="8">
        <f>IF(O646&gt;0,(J646-N646)/N646,"")</f>
        <v>-0.12984118672084188</v>
      </c>
      <c r="Y646" s="8">
        <f>IF(H646&gt;0,(G646-H646)/H646,"")</f>
        <v>-0.32659881843136412</v>
      </c>
      <c r="Z646" s="8">
        <f>IF(P646&gt;0,(L646-P646)/P646,"")</f>
        <v>-0.15026314638519966</v>
      </c>
      <c r="AA646" s="9">
        <f>IF(I646&gt;0,(F646-I646)/I646,"")</f>
        <v>-0.37628301558550536</v>
      </c>
    </row>
    <row r="647" spans="1:27" x14ac:dyDescent="0.25">
      <c r="A647" s="5">
        <v>43922</v>
      </c>
      <c r="B647" s="6">
        <v>2020</v>
      </c>
      <c r="C647" s="6">
        <v>4</v>
      </c>
      <c r="D647" s="6" t="s">
        <v>71</v>
      </c>
      <c r="E647" s="6" t="s">
        <v>72</v>
      </c>
      <c r="F647" s="7">
        <v>76</v>
      </c>
      <c r="G647" s="7">
        <v>507.42599999999999</v>
      </c>
      <c r="H647" s="7">
        <v>12340.132</v>
      </c>
      <c r="I647" s="7">
        <v>1088</v>
      </c>
      <c r="J647" s="7">
        <v>27412.23</v>
      </c>
      <c r="K647" s="7">
        <v>82288.130999999994</v>
      </c>
      <c r="L647" s="7">
        <v>2447</v>
      </c>
      <c r="M647" s="7">
        <v>7639</v>
      </c>
      <c r="N647" s="7">
        <v>42604.476999999999</v>
      </c>
      <c r="O647" s="7">
        <v>165718.70300000001</v>
      </c>
      <c r="P647" s="7">
        <v>3841</v>
      </c>
      <c r="Q647" s="7">
        <v>14251</v>
      </c>
      <c r="R647" s="7">
        <v>34047.924368611311</v>
      </c>
      <c r="S647" s="7">
        <v>522519.11734859581</v>
      </c>
      <c r="T647" s="7">
        <v>1213009.6717425482</v>
      </c>
      <c r="U647" s="7">
        <v>3889468.5525522539</v>
      </c>
      <c r="V647" s="7">
        <v>1834908.9845578682</v>
      </c>
      <c r="W647" s="7">
        <v>7153199.1483867113</v>
      </c>
      <c r="X647" s="8">
        <f>IF(O647&gt;0,(J647-N647)/N647,"")</f>
        <v>-0.35658804120515314</v>
      </c>
      <c r="Y647" s="8">
        <f>IF(H647&gt;0,(G647-H647)/H647,"")</f>
        <v>-0.95888001846333581</v>
      </c>
      <c r="Z647" s="8">
        <f>IF(P647&gt;0,(L647-P647)/P647,"")</f>
        <v>-0.36292632127050245</v>
      </c>
      <c r="AA647" s="9">
        <f>IF(I647&gt;0,(F647-I647)/I647,"")</f>
        <v>-0.93014705882352944</v>
      </c>
    </row>
    <row r="648" spans="1:27" x14ac:dyDescent="0.25">
      <c r="A648" s="5">
        <v>43922</v>
      </c>
      <c r="B648" s="6">
        <v>2020</v>
      </c>
      <c r="C648" s="6">
        <v>4</v>
      </c>
      <c r="D648" s="6" t="s">
        <v>73</v>
      </c>
      <c r="E648" s="6" t="s">
        <v>74</v>
      </c>
      <c r="F648" s="7">
        <v>110</v>
      </c>
      <c r="G648" s="7">
        <v>2517.7130000000002</v>
      </c>
      <c r="H648" s="7">
        <v>17168.766</v>
      </c>
      <c r="I648" s="7">
        <v>882</v>
      </c>
      <c r="J648" s="7">
        <v>53039.794000000002</v>
      </c>
      <c r="K648" s="7">
        <v>111700.522</v>
      </c>
      <c r="L648" s="7">
        <v>2789</v>
      </c>
      <c r="M648" s="7">
        <v>5374</v>
      </c>
      <c r="N648" s="7">
        <v>67369.771999999997</v>
      </c>
      <c r="O648" s="7">
        <v>261487.75700000001</v>
      </c>
      <c r="P648" s="7">
        <v>3561</v>
      </c>
      <c r="Q648" s="7">
        <v>13700</v>
      </c>
      <c r="R648" s="7">
        <v>126583.6407270346</v>
      </c>
      <c r="S648" s="7">
        <v>785020.26883877732</v>
      </c>
      <c r="T648" s="7">
        <v>2469435.9551324863</v>
      </c>
      <c r="U648" s="7">
        <v>4562304.7437968357</v>
      </c>
      <c r="V648" s="7">
        <v>3094205.0464208717</v>
      </c>
      <c r="W648" s="7">
        <v>11857812.222048657</v>
      </c>
      <c r="X648" s="8">
        <f>IF(O648&gt;0,(J648-N648)/N648,"")</f>
        <v>-0.21270634551056514</v>
      </c>
      <c r="Y648" s="8">
        <f>IF(H648&gt;0,(G648-H648)/H648,"")</f>
        <v>-0.85335504019333719</v>
      </c>
      <c r="Z648" s="8">
        <f>IF(P648&gt;0,(L648-P648)/P648,"")</f>
        <v>-0.21679303566413929</v>
      </c>
      <c r="AA648" s="9">
        <f>IF(I648&gt;0,(F648-I648)/I648,"")</f>
        <v>-0.87528344671201819</v>
      </c>
    </row>
    <row r="649" spans="1:27" x14ac:dyDescent="0.25">
      <c r="A649" s="5">
        <v>43922</v>
      </c>
      <c r="B649" s="6">
        <v>2020</v>
      </c>
      <c r="C649" s="6">
        <v>4</v>
      </c>
      <c r="D649" s="6" t="s">
        <v>75</v>
      </c>
      <c r="E649" s="6" t="s">
        <v>76</v>
      </c>
      <c r="F649" s="7">
        <v>1126</v>
      </c>
      <c r="G649" s="7">
        <v>23987.722000000002</v>
      </c>
      <c r="H649" s="7">
        <v>273207.29300000001</v>
      </c>
      <c r="I649" s="7">
        <v>15677</v>
      </c>
      <c r="J649" s="7">
        <v>605835.69499999995</v>
      </c>
      <c r="K649" s="7">
        <v>1075664.6850000001</v>
      </c>
      <c r="L649" s="7">
        <v>38334</v>
      </c>
      <c r="M649" s="7">
        <v>82773</v>
      </c>
      <c r="N649" s="7">
        <v>956215.65800000005</v>
      </c>
      <c r="O649" s="7">
        <v>3114974.662</v>
      </c>
      <c r="P649" s="7">
        <v>58815</v>
      </c>
      <c r="Q649" s="7">
        <v>190007</v>
      </c>
      <c r="R649" s="7">
        <v>731063.36721794936</v>
      </c>
      <c r="S649" s="7">
        <v>9627881.2235663775</v>
      </c>
      <c r="T649" s="7">
        <v>22975573.036042422</v>
      </c>
      <c r="U649" s="7">
        <v>43615052.026638635</v>
      </c>
      <c r="V649" s="7">
        <v>34654881.742722139</v>
      </c>
      <c r="W649" s="7">
        <v>114843886.75207695</v>
      </c>
      <c r="X649" s="8">
        <f>IF(O649&gt;0,(J649-N649)/N649,"")</f>
        <v>-0.36642357826773853</v>
      </c>
      <c r="Y649" s="8">
        <f>IF(H649&gt;0,(G649-H649)/H649,"")</f>
        <v>-0.9121995546436602</v>
      </c>
      <c r="Z649" s="8">
        <f>IF(P649&gt;0,(L649-P649)/P649,"")</f>
        <v>-0.34822749298648303</v>
      </c>
      <c r="AA649" s="9">
        <f>IF(I649&gt;0,(F649-I649)/I649,"")</f>
        <v>-0.92817503348855013</v>
      </c>
    </row>
    <row r="650" spans="1:27" x14ac:dyDescent="0.25">
      <c r="A650" s="5">
        <v>43922</v>
      </c>
      <c r="B650" s="6">
        <v>2020</v>
      </c>
      <c r="C650" s="6">
        <v>4</v>
      </c>
      <c r="D650" s="6" t="s">
        <v>77</v>
      </c>
      <c r="E650" s="6" t="s">
        <v>78</v>
      </c>
      <c r="F650" s="7">
        <v>2499</v>
      </c>
      <c r="G650" s="7">
        <v>204807.484</v>
      </c>
      <c r="H650" s="7">
        <v>407587.49800000002</v>
      </c>
      <c r="I650" s="7">
        <v>14450</v>
      </c>
      <c r="J650" s="7">
        <v>1236004.9890000001</v>
      </c>
      <c r="K650" s="7">
        <v>3411821.0449999999</v>
      </c>
      <c r="L650" s="7">
        <v>35825</v>
      </c>
      <c r="M650" s="7">
        <v>84016</v>
      </c>
      <c r="N650" s="7">
        <v>1491371.1540000001</v>
      </c>
      <c r="O650" s="7">
        <v>4879818.6830000002</v>
      </c>
      <c r="P650" s="7">
        <v>51594</v>
      </c>
      <c r="Q650" s="7">
        <v>170898</v>
      </c>
      <c r="R650" s="7">
        <v>3891997.0905798655</v>
      </c>
      <c r="S650" s="7">
        <v>12569003.395060115</v>
      </c>
      <c r="T650" s="7">
        <v>33827430.841905631</v>
      </c>
      <c r="U650" s="7">
        <v>85381137.901351258</v>
      </c>
      <c r="V650" s="7">
        <v>44921113.188583016</v>
      </c>
      <c r="W650" s="7">
        <v>149867252.22847822</v>
      </c>
      <c r="X650" s="8">
        <f>IF(O650&gt;0,(J650-N650)/N650,"")</f>
        <v>-0.17122911645104813</v>
      </c>
      <c r="Y650" s="8">
        <f>IF(H650&gt;0,(G650-H650)/H650,"")</f>
        <v>-0.49751284078885072</v>
      </c>
      <c r="Z650" s="8">
        <f>IF(P650&gt;0,(L650-P650)/P650,"")</f>
        <v>-0.3056363143001124</v>
      </c>
      <c r="AA650" s="9">
        <f>IF(I650&gt;0,(F650-I650)/I650,"")</f>
        <v>-0.82705882352941174</v>
      </c>
    </row>
    <row r="651" spans="1:27" x14ac:dyDescent="0.25">
      <c r="A651" s="5">
        <v>43922</v>
      </c>
      <c r="B651" s="6">
        <v>2020</v>
      </c>
      <c r="C651" s="6">
        <v>4</v>
      </c>
      <c r="D651" s="6" t="s">
        <v>79</v>
      </c>
      <c r="E651" s="6" t="s">
        <v>80</v>
      </c>
      <c r="F651" s="7">
        <v>111</v>
      </c>
      <c r="G651" s="7">
        <v>856.12300000000005</v>
      </c>
      <c r="H651" s="7">
        <v>9074.4369999999999</v>
      </c>
      <c r="I651" s="7">
        <v>822</v>
      </c>
      <c r="J651" s="7">
        <v>16086.009</v>
      </c>
      <c r="K651" s="7">
        <v>41392.230000000003</v>
      </c>
      <c r="L651" s="7">
        <v>1629</v>
      </c>
      <c r="M651" s="7">
        <v>4310</v>
      </c>
      <c r="N651" s="7">
        <v>26250.112000000001</v>
      </c>
      <c r="O651" s="7">
        <v>118823.819</v>
      </c>
      <c r="P651" s="7">
        <v>2572</v>
      </c>
      <c r="Q651" s="7">
        <v>9695</v>
      </c>
      <c r="R651" s="7">
        <v>49770.594087631696</v>
      </c>
      <c r="S651" s="7">
        <v>404010.62374548585</v>
      </c>
      <c r="T651" s="7">
        <v>767183.28430064931</v>
      </c>
      <c r="U651" s="7">
        <v>2015639.0596002084</v>
      </c>
      <c r="V651" s="7">
        <v>1217043.538661967</v>
      </c>
      <c r="W651" s="7">
        <v>5566652.6625664467</v>
      </c>
      <c r="X651" s="8">
        <f>IF(O651&gt;0,(J651-N651)/N651,"")</f>
        <v>-0.38720227174649774</v>
      </c>
      <c r="Y651" s="8">
        <f>IF(H651&gt;0,(G651-H651)/H651,"")</f>
        <v>-0.90565552441435215</v>
      </c>
      <c r="Z651" s="8">
        <f>IF(P651&gt;0,(L651-P651)/P651,"")</f>
        <v>-0.3666407465007776</v>
      </c>
      <c r="AA651" s="9">
        <f>IF(I651&gt;0,(F651-I651)/I651,"")</f>
        <v>-0.86496350364963503</v>
      </c>
    </row>
    <row r="652" spans="1:27" x14ac:dyDescent="0.25">
      <c r="A652" s="5">
        <v>43922</v>
      </c>
      <c r="B652" s="6">
        <v>2020</v>
      </c>
      <c r="C652" s="6">
        <v>4</v>
      </c>
      <c r="D652" s="6" t="s">
        <v>81</v>
      </c>
      <c r="E652" s="6" t="s">
        <v>82</v>
      </c>
      <c r="F652" s="7">
        <v>644</v>
      </c>
      <c r="G652" s="7">
        <v>13302.732</v>
      </c>
      <c r="H652" s="7">
        <v>47262.182999999997</v>
      </c>
      <c r="I652" s="7">
        <v>3074</v>
      </c>
      <c r="J652" s="7">
        <v>135972.41200000001</v>
      </c>
      <c r="K652" s="7">
        <v>426081.08199999999</v>
      </c>
      <c r="L652" s="7">
        <v>8190</v>
      </c>
      <c r="M652" s="7">
        <v>24209</v>
      </c>
      <c r="N652" s="7">
        <v>174016.802</v>
      </c>
      <c r="O652" s="7">
        <v>799939.34600000002</v>
      </c>
      <c r="P652" s="7">
        <v>11310</v>
      </c>
      <c r="Q652" s="7">
        <v>49294</v>
      </c>
      <c r="R652" s="7">
        <v>459095.80699283164</v>
      </c>
      <c r="S652" s="7">
        <v>2157071.5398704563</v>
      </c>
      <c r="T652" s="7">
        <v>6031182.9736307226</v>
      </c>
      <c r="U652" s="7">
        <v>17930754.442365523</v>
      </c>
      <c r="V652" s="7">
        <v>8049046.3289539097</v>
      </c>
      <c r="W652" s="7">
        <v>35951771.309273817</v>
      </c>
      <c r="X652" s="8">
        <f>IF(O652&gt;0,(J652-N652)/N652,"")</f>
        <v>-0.2186248084251082</v>
      </c>
      <c r="Y652" s="8">
        <f>IF(H652&gt;0,(G652-H652)/H652,"")</f>
        <v>-0.71853327215122509</v>
      </c>
      <c r="Z652" s="8">
        <f>IF(P652&gt;0,(L652-P652)/P652,"")</f>
        <v>-0.27586206896551724</v>
      </c>
      <c r="AA652" s="9">
        <f>IF(I652&gt;0,(F652-I652)/I652,"")</f>
        <v>-0.79050097592713076</v>
      </c>
    </row>
    <row r="653" spans="1:27" x14ac:dyDescent="0.25">
      <c r="A653" s="5">
        <v>43922</v>
      </c>
      <c r="B653" s="6">
        <v>2020</v>
      </c>
      <c r="C653" s="6">
        <v>4</v>
      </c>
      <c r="D653" s="6" t="s">
        <v>83</v>
      </c>
      <c r="E653" s="6" t="s">
        <v>84</v>
      </c>
      <c r="F653" s="7">
        <v>1228</v>
      </c>
      <c r="G653" s="7">
        <v>10229.267</v>
      </c>
      <c r="H653" s="7">
        <v>299940.72100000002</v>
      </c>
      <c r="I653" s="7">
        <v>16902</v>
      </c>
      <c r="J653" s="7">
        <v>817992.96299999999</v>
      </c>
      <c r="K653" s="7">
        <v>1486670.5859999999</v>
      </c>
      <c r="L653" s="7">
        <v>44155</v>
      </c>
      <c r="M653" s="7">
        <v>105891</v>
      </c>
      <c r="N653" s="7">
        <v>1285168.2879999999</v>
      </c>
      <c r="O653" s="7">
        <v>3496070.6510000001</v>
      </c>
      <c r="P653" s="7">
        <v>68797</v>
      </c>
      <c r="Q653" s="7">
        <v>201818</v>
      </c>
      <c r="R653" s="7">
        <v>554301.99447530485</v>
      </c>
      <c r="S653" s="7">
        <v>14308395.506493896</v>
      </c>
      <c r="T653" s="7">
        <v>39846689.993682869</v>
      </c>
      <c r="U653" s="7">
        <v>74229405.931328982</v>
      </c>
      <c r="V653" s="7">
        <v>62263110.770546705</v>
      </c>
      <c r="W653" s="7">
        <v>167891544.95370468</v>
      </c>
      <c r="X653" s="8">
        <f>IF(O653&gt;0,(J653-N653)/N653,"")</f>
        <v>-0.36351295730073285</v>
      </c>
      <c r="Y653" s="8">
        <f>IF(H653&gt;0,(G653-H653)/H653,"")</f>
        <v>-0.96589570443821138</v>
      </c>
      <c r="Z653" s="8">
        <f>IF(P653&gt;0,(L653-P653)/P653,"")</f>
        <v>-0.35818422314926524</v>
      </c>
      <c r="AA653" s="9">
        <f>IF(I653&gt;0,(F653-I653)/I653,"")</f>
        <v>-0.9273458762276654</v>
      </c>
    </row>
    <row r="654" spans="1:27" x14ac:dyDescent="0.25">
      <c r="A654" s="5">
        <v>43922</v>
      </c>
      <c r="B654" s="6">
        <v>2020</v>
      </c>
      <c r="C654" s="6">
        <v>4</v>
      </c>
      <c r="D654" s="6" t="s">
        <v>85</v>
      </c>
      <c r="E654" s="6" t="s">
        <v>86</v>
      </c>
      <c r="F654" s="7">
        <v>235</v>
      </c>
      <c r="G654" s="7">
        <v>3333.1840000000002</v>
      </c>
      <c r="H654" s="7">
        <v>48856.58</v>
      </c>
      <c r="I654" s="7">
        <v>4533</v>
      </c>
      <c r="J654" s="7">
        <v>50609.305</v>
      </c>
      <c r="K654" s="7">
        <v>190212.49299999999</v>
      </c>
      <c r="L654" s="7">
        <v>6487</v>
      </c>
      <c r="M654" s="7">
        <v>26778</v>
      </c>
      <c r="N654" s="7">
        <v>105455.785</v>
      </c>
      <c r="O654" s="7">
        <v>709589.34499999997</v>
      </c>
      <c r="P654" s="7">
        <v>11768</v>
      </c>
      <c r="Q654" s="7">
        <v>62567</v>
      </c>
      <c r="R654" s="7">
        <v>112475.75302293166</v>
      </c>
      <c r="S654" s="7">
        <v>2219065.1323725302</v>
      </c>
      <c r="T654" s="7">
        <v>2578149.8155340883</v>
      </c>
      <c r="U654" s="7">
        <v>11147889.750382455</v>
      </c>
      <c r="V654" s="7">
        <v>5097533.6629736023</v>
      </c>
      <c r="W654" s="7">
        <v>33056699.135288898</v>
      </c>
      <c r="X654" s="8">
        <f>IF(O654&gt;0,(J654-N654)/N654,"")</f>
        <v>-0.52008981773735785</v>
      </c>
      <c r="Y654" s="8">
        <f>IF(H654&gt;0,(G654-H654)/H654,"")</f>
        <v>-0.93177614970184153</v>
      </c>
      <c r="Z654" s="8">
        <f>IF(P654&gt;0,(L654-P654)/P654,"")</f>
        <v>-0.44875934738273282</v>
      </c>
      <c r="AA654" s="9">
        <f>IF(I654&gt;0,(F654-I654)/I654,"")</f>
        <v>-0.94815795279064641</v>
      </c>
    </row>
    <row r="655" spans="1:27" x14ac:dyDescent="0.25">
      <c r="A655" s="5">
        <v>43922</v>
      </c>
      <c r="B655" s="6">
        <v>2020</v>
      </c>
      <c r="C655" s="6">
        <v>4</v>
      </c>
      <c r="D655" s="6" t="s">
        <v>87</v>
      </c>
      <c r="E655" s="6" t="s">
        <v>88</v>
      </c>
      <c r="F655" s="7">
        <v>314</v>
      </c>
      <c r="G655" s="7">
        <v>10533.37</v>
      </c>
      <c r="H655" s="7">
        <v>82772.983999999997</v>
      </c>
      <c r="I655" s="7">
        <v>3376</v>
      </c>
      <c r="J655" s="7">
        <v>151340.69899999999</v>
      </c>
      <c r="K655" s="7">
        <v>404325.11</v>
      </c>
      <c r="L655" s="7">
        <v>6576</v>
      </c>
      <c r="M655" s="7">
        <v>17263</v>
      </c>
      <c r="N655" s="7">
        <v>232700.59299999999</v>
      </c>
      <c r="O655" s="7">
        <v>1051498.834</v>
      </c>
      <c r="P655" s="7">
        <v>9768</v>
      </c>
      <c r="Q655" s="7">
        <v>41361</v>
      </c>
      <c r="R655" s="7">
        <v>312204.78637677123</v>
      </c>
      <c r="S655" s="7">
        <v>3628431.1194055085</v>
      </c>
      <c r="T655" s="7">
        <v>6275765.1857542098</v>
      </c>
      <c r="U655" s="7">
        <v>17522743.627313428</v>
      </c>
      <c r="V655" s="7">
        <v>10039212.727395752</v>
      </c>
      <c r="W655" s="7">
        <v>44815074.09289638</v>
      </c>
      <c r="X655" s="8">
        <f>IF(O655&gt;0,(J655-N655)/N655,"")</f>
        <v>-0.34963337631030444</v>
      </c>
      <c r="Y655" s="8">
        <f>IF(H655&gt;0,(G655-H655)/H655,"")</f>
        <v>-0.87274386531721515</v>
      </c>
      <c r="Z655" s="8">
        <f>IF(P655&gt;0,(L655-P655)/P655,"")</f>
        <v>-0.32678132678132676</v>
      </c>
      <c r="AA655" s="9">
        <f>IF(I655&gt;0,(F655-I655)/I655,"")</f>
        <v>-0.90699052132701419</v>
      </c>
    </row>
    <row r="656" spans="1:27" x14ac:dyDescent="0.25">
      <c r="A656" s="5">
        <v>43922</v>
      </c>
      <c r="B656" s="6">
        <v>2020</v>
      </c>
      <c r="C656" s="6">
        <v>4</v>
      </c>
      <c r="D656" s="6" t="s">
        <v>89</v>
      </c>
      <c r="E656" s="6" t="s">
        <v>90</v>
      </c>
      <c r="F656" s="7">
        <v>1038</v>
      </c>
      <c r="G656" s="7">
        <v>16169.572</v>
      </c>
      <c r="H656" s="7">
        <v>102343.033</v>
      </c>
      <c r="I656" s="7">
        <v>6833</v>
      </c>
      <c r="J656" s="7">
        <v>230540.47099999999</v>
      </c>
      <c r="K656" s="7">
        <v>414374.55699999997</v>
      </c>
      <c r="L656" s="7">
        <v>15840</v>
      </c>
      <c r="M656" s="7">
        <v>35650</v>
      </c>
      <c r="N656" s="7">
        <v>357903.78700000001</v>
      </c>
      <c r="O656" s="7">
        <v>1439471.65</v>
      </c>
      <c r="P656" s="7">
        <v>24383</v>
      </c>
      <c r="Q656" s="7">
        <v>88901</v>
      </c>
      <c r="R656" s="7">
        <v>554105.6351469605</v>
      </c>
      <c r="S656" s="7">
        <v>4177062.9546591886</v>
      </c>
      <c r="T656" s="7">
        <v>9452639.0089929216</v>
      </c>
      <c r="U656" s="7">
        <v>18606701.156182241</v>
      </c>
      <c r="V656" s="7">
        <v>14875677.13751239</v>
      </c>
      <c r="W656" s="7">
        <v>58648794.26554551</v>
      </c>
      <c r="X656" s="8">
        <f>IF(O656&gt;0,(J656-N656)/N656,"")</f>
        <v>-0.35585909014145195</v>
      </c>
      <c r="Y656" s="8">
        <f>IF(H656&gt;0,(G656-H656)/H656,"")</f>
        <v>-0.84200612854614143</v>
      </c>
      <c r="Z656" s="8">
        <f>IF(P656&gt;0,(L656-P656)/P656,"")</f>
        <v>-0.35036705901652793</v>
      </c>
      <c r="AA656" s="9">
        <f>IF(I656&gt;0,(F656-I656)/I656,"")</f>
        <v>-0.84809015073906047</v>
      </c>
    </row>
    <row r="657" spans="1:27" x14ac:dyDescent="0.25">
      <c r="A657" s="5">
        <v>43922</v>
      </c>
      <c r="B657" s="6">
        <v>2020</v>
      </c>
      <c r="C657" s="6">
        <v>4</v>
      </c>
      <c r="D657" s="6" t="s">
        <v>91</v>
      </c>
      <c r="E657" s="6" t="s">
        <v>92</v>
      </c>
      <c r="F657" s="7">
        <v>1671</v>
      </c>
      <c r="G657" s="7">
        <v>17671.312000000002</v>
      </c>
      <c r="H657" s="7">
        <v>244553.27600000001</v>
      </c>
      <c r="I657" s="7">
        <v>15242</v>
      </c>
      <c r="J657" s="7">
        <v>598702.52899999998</v>
      </c>
      <c r="K657" s="7">
        <v>1108818.7779999999</v>
      </c>
      <c r="L657" s="7">
        <v>38072</v>
      </c>
      <c r="M657" s="7">
        <v>81005</v>
      </c>
      <c r="N657" s="7">
        <v>960362.26199999999</v>
      </c>
      <c r="O657" s="7">
        <v>3100760.3390000002</v>
      </c>
      <c r="P657" s="7">
        <v>57558</v>
      </c>
      <c r="Q657" s="7">
        <v>188078</v>
      </c>
      <c r="R657" s="7">
        <v>636944.46001249528</v>
      </c>
      <c r="S657" s="7">
        <v>8902516.0642504785</v>
      </c>
      <c r="T657" s="7">
        <v>21391382.957566228</v>
      </c>
      <c r="U657" s="7">
        <v>40806307.997850515</v>
      </c>
      <c r="V657" s="7">
        <v>34037588.951281488</v>
      </c>
      <c r="W657" s="7">
        <v>112194275.94358096</v>
      </c>
      <c r="X657" s="8">
        <f>IF(O657&gt;0,(J657-N657)/N657,"")</f>
        <v>-0.37658678116612626</v>
      </c>
      <c r="Y657" s="8">
        <f>IF(H657&gt;0,(G657-H657)/H657,"")</f>
        <v>-0.92774044049199322</v>
      </c>
      <c r="Z657" s="8">
        <f>IF(P657&gt;0,(L657-P657)/P657,"")</f>
        <v>-0.33854546718093054</v>
      </c>
      <c r="AA657" s="9">
        <f>IF(I657&gt;0,(F657-I657)/I657,"")</f>
        <v>-0.89036871801600836</v>
      </c>
    </row>
    <row r="658" spans="1:27" x14ac:dyDescent="0.25">
      <c r="A658" s="5">
        <v>43922</v>
      </c>
      <c r="B658" s="6">
        <v>2020</v>
      </c>
      <c r="C658" s="6">
        <v>4</v>
      </c>
      <c r="D658" s="6" t="s">
        <v>93</v>
      </c>
      <c r="E658" s="6" t="s">
        <v>94</v>
      </c>
      <c r="F658" s="7">
        <v>240</v>
      </c>
      <c r="G658" s="7">
        <v>1988.0889999999999</v>
      </c>
      <c r="H658" s="7">
        <v>17328.218000000001</v>
      </c>
      <c r="I658" s="7">
        <v>2082</v>
      </c>
      <c r="J658" s="7">
        <v>41077.402999999998</v>
      </c>
      <c r="K658" s="7">
        <v>84706.77</v>
      </c>
      <c r="L658" s="7">
        <v>4874</v>
      </c>
      <c r="M658" s="7">
        <v>12015</v>
      </c>
      <c r="N658" s="7">
        <v>62901.012999999999</v>
      </c>
      <c r="O658" s="7">
        <v>210027.185</v>
      </c>
      <c r="P658" s="7">
        <v>7604</v>
      </c>
      <c r="Q658" s="7">
        <v>25001</v>
      </c>
      <c r="R658" s="7">
        <v>87638.865618440657</v>
      </c>
      <c r="S658" s="7">
        <v>895856.77557018807</v>
      </c>
      <c r="T658" s="7">
        <v>2099201.1397541333</v>
      </c>
      <c r="U658" s="7">
        <v>4290423.7948093684</v>
      </c>
      <c r="V658" s="7">
        <v>3302900.3291891576</v>
      </c>
      <c r="W658" s="7">
        <v>10956159.65123144</v>
      </c>
      <c r="X658" s="8">
        <f>IF(O658&gt;0,(J658-N658)/N658,"")</f>
        <v>-0.34695164607285423</v>
      </c>
      <c r="Y658" s="8">
        <f>IF(H658&gt;0,(G658-H658)/H658,"")</f>
        <v>-0.88526869872020308</v>
      </c>
      <c r="Z658" s="8">
        <f>IF(P658&gt;0,(L658-P658)/P658,"")</f>
        <v>-0.35902156759600212</v>
      </c>
      <c r="AA658" s="9">
        <f>IF(I658&gt;0,(F658-I658)/I658,"")</f>
        <v>-0.88472622478386165</v>
      </c>
    </row>
    <row r="659" spans="1:27" x14ac:dyDescent="0.25">
      <c r="A659" s="5">
        <v>43922</v>
      </c>
      <c r="B659" s="6">
        <v>2020</v>
      </c>
      <c r="C659" s="6">
        <v>4</v>
      </c>
      <c r="D659" s="6" t="s">
        <v>95</v>
      </c>
      <c r="E659" s="6" t="s">
        <v>96</v>
      </c>
      <c r="F659" s="7">
        <v>1353</v>
      </c>
      <c r="G659" s="7">
        <v>25884.528999999999</v>
      </c>
      <c r="H659" s="7">
        <v>215423.514</v>
      </c>
      <c r="I659" s="7">
        <v>11103</v>
      </c>
      <c r="J659" s="7">
        <v>597334.06099999999</v>
      </c>
      <c r="K659" s="7">
        <v>972781.255</v>
      </c>
      <c r="L659" s="7">
        <v>30823</v>
      </c>
      <c r="M659" s="7">
        <v>54790</v>
      </c>
      <c r="N659" s="7">
        <v>862630.07900000003</v>
      </c>
      <c r="O659" s="7">
        <v>2675334.307</v>
      </c>
      <c r="P659" s="7">
        <v>45086</v>
      </c>
      <c r="Q659" s="7">
        <v>135788</v>
      </c>
      <c r="R659" s="7">
        <v>890823.82196530222</v>
      </c>
      <c r="S659" s="7">
        <v>7878881.9810700724</v>
      </c>
      <c r="T659" s="7">
        <v>21900913.48996691</v>
      </c>
      <c r="U659" s="7">
        <v>36094568.027183339</v>
      </c>
      <c r="V659" s="7">
        <v>32051353.060516406</v>
      </c>
      <c r="W659" s="7">
        <v>98537821.722655818</v>
      </c>
      <c r="X659" s="8">
        <f>IF(O659&gt;0,(J659-N659)/N659,"")</f>
        <v>-0.3075432035798511</v>
      </c>
      <c r="Y659" s="8">
        <f>IF(H659&gt;0,(G659-H659)/H659,"")</f>
        <v>-0.87984352998716742</v>
      </c>
      <c r="Z659" s="8">
        <f>IF(P659&gt;0,(L659-P659)/P659,"")</f>
        <v>-0.31635097369471676</v>
      </c>
      <c r="AA659" s="9">
        <f>IF(I659&gt;0,(F659-I659)/I659,"")</f>
        <v>-0.87814104296136175</v>
      </c>
    </row>
    <row r="660" spans="1:27" x14ac:dyDescent="0.25">
      <c r="A660" s="5">
        <v>43922</v>
      </c>
      <c r="B660" s="6">
        <v>2020</v>
      </c>
      <c r="C660" s="6">
        <v>4</v>
      </c>
      <c r="D660" s="6" t="s">
        <v>97</v>
      </c>
      <c r="E660" s="6" t="s">
        <v>98</v>
      </c>
      <c r="F660" s="7">
        <v>7462</v>
      </c>
      <c r="G660" s="7">
        <v>236997.772</v>
      </c>
      <c r="H660" s="7">
        <v>1880074.202</v>
      </c>
      <c r="I660" s="7">
        <v>85776</v>
      </c>
      <c r="J660" s="7">
        <v>4510474.2039999999</v>
      </c>
      <c r="K660" s="7">
        <v>9992359.2990000006</v>
      </c>
      <c r="L660" s="7">
        <v>192583</v>
      </c>
      <c r="M660" s="7">
        <v>489001</v>
      </c>
      <c r="N660" s="7">
        <v>6855516.8200000003</v>
      </c>
      <c r="O660" s="7">
        <v>22402047.596999999</v>
      </c>
      <c r="P660" s="7">
        <v>301533</v>
      </c>
      <c r="Q660" s="7">
        <v>994636</v>
      </c>
      <c r="R660" s="7">
        <v>5805511.2199498005</v>
      </c>
      <c r="S660" s="7">
        <v>57412099.091930054</v>
      </c>
      <c r="T660" s="7">
        <v>132397657.50776206</v>
      </c>
      <c r="U660" s="7">
        <v>307523215.27157187</v>
      </c>
      <c r="V660" s="7">
        <v>203984357.31610164</v>
      </c>
      <c r="W660" s="7">
        <v>682219707.09672952</v>
      </c>
      <c r="X660" s="8">
        <f>IF(O660&gt;0,(J660-N660)/N660,"")</f>
        <v>-0.34206649587069354</v>
      </c>
      <c r="Y660" s="8">
        <f>IF(H660&gt;0,(G660-H660)/H660,"")</f>
        <v>-0.87394233070807281</v>
      </c>
      <c r="Z660" s="8">
        <f>IF(P660&gt;0,(L660-P660)/P660,"")</f>
        <v>-0.36132031983232349</v>
      </c>
      <c r="AA660" s="9">
        <f>IF(I660&gt;0,(F660-I660)/I660,"")</f>
        <v>-0.9130059690356277</v>
      </c>
    </row>
    <row r="661" spans="1:27" x14ac:dyDescent="0.25">
      <c r="A661" s="5">
        <v>43922</v>
      </c>
      <c r="B661" s="6">
        <v>2020</v>
      </c>
      <c r="C661" s="6">
        <v>4</v>
      </c>
      <c r="D661" s="6" t="s">
        <v>99</v>
      </c>
      <c r="E661" s="6" t="s">
        <v>100</v>
      </c>
      <c r="F661" s="7">
        <v>175</v>
      </c>
      <c r="G661" s="7">
        <v>7734.52</v>
      </c>
      <c r="H661" s="7">
        <v>40488.345999999998</v>
      </c>
      <c r="I661" s="7">
        <v>2014</v>
      </c>
      <c r="J661" s="7">
        <v>82721.774999999994</v>
      </c>
      <c r="K661" s="7">
        <v>194808.639</v>
      </c>
      <c r="L661" s="7">
        <v>3793</v>
      </c>
      <c r="M661" s="7">
        <v>6518</v>
      </c>
      <c r="N661" s="7">
        <v>143668.28099999999</v>
      </c>
      <c r="O661" s="7">
        <v>479477.89899999998</v>
      </c>
      <c r="P661" s="7">
        <v>7090</v>
      </c>
      <c r="Q661" s="7">
        <v>23600</v>
      </c>
      <c r="R661" s="7">
        <v>206645.96993301302</v>
      </c>
      <c r="S661" s="7">
        <v>1815996.4958246523</v>
      </c>
      <c r="T661" s="7">
        <v>3494806.6725188559</v>
      </c>
      <c r="U661" s="7">
        <v>6564278.3038901463</v>
      </c>
      <c r="V661" s="7">
        <v>6437670.4163247896</v>
      </c>
      <c r="W661" s="7">
        <v>21037890.90264878</v>
      </c>
      <c r="X661" s="8">
        <f>IF(O661&gt;0,(J661-N661)/N661,"")</f>
        <v>-0.42421685270947174</v>
      </c>
      <c r="Y661" s="8">
        <f>IF(H661&gt;0,(G661-H661)/H661,"")</f>
        <v>-0.80896922783657299</v>
      </c>
      <c r="Z661" s="8">
        <f>IF(P661&gt;0,(L661-P661)/P661,"")</f>
        <v>-0.46502115655853316</v>
      </c>
      <c r="AA661" s="9">
        <f>IF(I661&gt;0,(F661-I661)/I661,"")</f>
        <v>-0.91310824230387289</v>
      </c>
    </row>
    <row r="662" spans="1:27" x14ac:dyDescent="0.25">
      <c r="A662" s="5">
        <v>43922</v>
      </c>
      <c r="B662" s="6">
        <v>2020</v>
      </c>
      <c r="C662" s="6">
        <v>4</v>
      </c>
      <c r="D662" s="6" t="s">
        <v>101</v>
      </c>
      <c r="E662" s="6" t="s">
        <v>102</v>
      </c>
      <c r="F662" s="7">
        <v>15219</v>
      </c>
      <c r="G662" s="7">
        <v>671846.34499999997</v>
      </c>
      <c r="H662" s="7">
        <v>2579118.639</v>
      </c>
      <c r="I662" s="7">
        <v>101193</v>
      </c>
      <c r="J662" s="7">
        <v>6703681.801</v>
      </c>
      <c r="K662" s="7">
        <v>14740160.880999999</v>
      </c>
      <c r="L662" s="7">
        <v>239800</v>
      </c>
      <c r="M662" s="7">
        <v>553873</v>
      </c>
      <c r="N662" s="7">
        <v>9611685.9030000009</v>
      </c>
      <c r="O662" s="7">
        <v>31089433.908</v>
      </c>
      <c r="P662" s="7">
        <v>370070</v>
      </c>
      <c r="Q662" s="7">
        <v>1198179</v>
      </c>
      <c r="R662" s="7">
        <v>14354505.909293918</v>
      </c>
      <c r="S662" s="7">
        <v>73905131.62951538</v>
      </c>
      <c r="T662" s="7">
        <v>182352663.48263761</v>
      </c>
      <c r="U662" s="7">
        <v>409041869.37713403</v>
      </c>
      <c r="V662" s="7">
        <v>270830306.02940524</v>
      </c>
      <c r="W662" s="7">
        <v>892128498.54876137</v>
      </c>
      <c r="X662" s="8">
        <f>IF(O662&gt;0,(J662-N662)/N662,"")</f>
        <v>-0.30254880687396934</v>
      </c>
      <c r="Y662" s="8">
        <f>IF(H662&gt;0,(G662-H662)/H662,"")</f>
        <v>-0.73950545165285819</v>
      </c>
      <c r="Z662" s="8">
        <f>IF(P662&gt;0,(L662-P662)/P662,"")</f>
        <v>-0.35201448374631827</v>
      </c>
      <c r="AA662" s="9">
        <f>IF(I662&gt;0,(F662-I662)/I662,"")</f>
        <v>-0.84960422163588389</v>
      </c>
    </row>
    <row r="663" spans="1:27" x14ac:dyDescent="0.25">
      <c r="A663" s="5">
        <v>43922</v>
      </c>
      <c r="B663" s="6">
        <v>2020</v>
      </c>
      <c r="C663" s="6">
        <v>4</v>
      </c>
      <c r="D663" s="6" t="s">
        <v>103</v>
      </c>
      <c r="E663" s="6" t="s">
        <v>104</v>
      </c>
      <c r="F663" s="7">
        <v>2928</v>
      </c>
      <c r="G663" s="7">
        <v>20812.928</v>
      </c>
      <c r="H663" s="7">
        <v>265522.424</v>
      </c>
      <c r="I663" s="7">
        <v>18856</v>
      </c>
      <c r="J663" s="7">
        <v>381875.12199999997</v>
      </c>
      <c r="K663" s="7">
        <v>1577287.878</v>
      </c>
      <c r="L663" s="7">
        <v>35079</v>
      </c>
      <c r="M663" s="7">
        <v>133773</v>
      </c>
      <c r="N663" s="7">
        <v>671811.13800000004</v>
      </c>
      <c r="O663" s="7">
        <v>4430024.4009999996</v>
      </c>
      <c r="P663" s="7">
        <v>55034</v>
      </c>
      <c r="Q663" s="7">
        <v>286473</v>
      </c>
      <c r="R663" s="7">
        <v>958741.02143291221</v>
      </c>
      <c r="S663" s="7">
        <v>11361594.429419683</v>
      </c>
      <c r="T663" s="7">
        <v>16348974.374814115</v>
      </c>
      <c r="U663" s="7">
        <v>74904286.852367699</v>
      </c>
      <c r="V663" s="7">
        <v>28165614.047872264</v>
      </c>
      <c r="W663" s="7">
        <v>192893211.07879135</v>
      </c>
      <c r="X663" s="8">
        <f>IF(O663&gt;0,(J663-N663)/N663,"")</f>
        <v>-0.43157369623723035</v>
      </c>
      <c r="Y663" s="8">
        <f>IF(H663&gt;0,(G663-H663)/H663,"")</f>
        <v>-0.92161517778249868</v>
      </c>
      <c r="Z663" s="8">
        <f>IF(P663&gt;0,(L663-P663)/P663,"")</f>
        <v>-0.36259403277973618</v>
      </c>
      <c r="AA663" s="9">
        <f>IF(I663&gt;0,(F663-I663)/I663,"")</f>
        <v>-0.8447178616885872</v>
      </c>
    </row>
    <row r="664" spans="1:27" x14ac:dyDescent="0.25">
      <c r="A664" s="5">
        <v>43922</v>
      </c>
      <c r="B664" s="6">
        <v>2020</v>
      </c>
      <c r="C664" s="6">
        <v>4</v>
      </c>
      <c r="D664" s="6" t="s">
        <v>105</v>
      </c>
      <c r="E664" s="6" t="s">
        <v>106</v>
      </c>
      <c r="F664" s="7">
        <v>736</v>
      </c>
      <c r="G664" s="7">
        <v>13141.887000000001</v>
      </c>
      <c r="H664" s="7">
        <v>89338.448000000004</v>
      </c>
      <c r="I664" s="7">
        <v>5445</v>
      </c>
      <c r="J664" s="7">
        <v>224965.72</v>
      </c>
      <c r="K664" s="7">
        <v>414433.07400000002</v>
      </c>
      <c r="L664" s="7">
        <v>13957</v>
      </c>
      <c r="M664" s="7">
        <v>27568</v>
      </c>
      <c r="N664" s="7">
        <v>307440.62400000001</v>
      </c>
      <c r="O664" s="7">
        <v>1102381.9280000001</v>
      </c>
      <c r="P664" s="7">
        <v>19386</v>
      </c>
      <c r="Q664" s="7">
        <v>66418</v>
      </c>
      <c r="R664" s="7">
        <v>450937.62172193127</v>
      </c>
      <c r="S664" s="7">
        <v>3660705.5946615399</v>
      </c>
      <c r="T664" s="7">
        <v>9368055.3614550754</v>
      </c>
      <c r="U664" s="7">
        <v>17296892.143167648</v>
      </c>
      <c r="V664" s="7">
        <v>12708613.474185178</v>
      </c>
      <c r="W664" s="7">
        <v>45424156.150681145</v>
      </c>
      <c r="X664" s="8">
        <f>IF(O664&gt;0,(J664-N664)/N664,"")</f>
        <v>-0.26826286951590367</v>
      </c>
      <c r="Y664" s="8">
        <f>IF(H664&gt;0,(G664-H664)/H664,"")</f>
        <v>-0.8528977467797515</v>
      </c>
      <c r="Z664" s="8">
        <f>IF(P664&gt;0,(L664-P664)/P664,"")</f>
        <v>-0.28004745692767979</v>
      </c>
      <c r="AA664" s="9">
        <f>IF(I664&gt;0,(F664-I664)/I664,"")</f>
        <v>-0.86483011937557397</v>
      </c>
    </row>
    <row r="665" spans="1:27" x14ac:dyDescent="0.25">
      <c r="A665" s="5">
        <v>43922</v>
      </c>
      <c r="B665" s="6">
        <v>2020</v>
      </c>
      <c r="C665" s="6">
        <v>4</v>
      </c>
      <c r="D665" s="6" t="s">
        <v>107</v>
      </c>
      <c r="E665" s="6" t="s">
        <v>108</v>
      </c>
      <c r="F665" s="7">
        <v>548</v>
      </c>
      <c r="G665" s="7">
        <v>3655.9229999999998</v>
      </c>
      <c r="H665" s="7">
        <v>34026.999000000003</v>
      </c>
      <c r="I665" s="7">
        <v>1639</v>
      </c>
      <c r="J665" s="7">
        <v>65104.644999999997</v>
      </c>
      <c r="K665" s="7">
        <v>128665.12</v>
      </c>
      <c r="L665" s="7">
        <v>4162</v>
      </c>
      <c r="M665" s="7">
        <v>12280</v>
      </c>
      <c r="N665" s="7">
        <v>139535.59899999999</v>
      </c>
      <c r="O665" s="7">
        <v>516600.53399999999</v>
      </c>
      <c r="P665" s="7">
        <v>6801</v>
      </c>
      <c r="Q665" s="7">
        <v>23027</v>
      </c>
      <c r="R665" s="7">
        <v>256557.51544938743</v>
      </c>
      <c r="S665" s="7">
        <v>1452801.7691363096</v>
      </c>
      <c r="T665" s="7">
        <v>2995780.7716423343</v>
      </c>
      <c r="U665" s="7">
        <v>6858514.7877664119</v>
      </c>
      <c r="V665" s="7">
        <v>6313150.387030175</v>
      </c>
      <c r="W665" s="7">
        <v>22545895.551580854</v>
      </c>
      <c r="X665" s="8">
        <f>IF(O665&gt;0,(J665-N665)/N665,"")</f>
        <v>-0.53341910260477687</v>
      </c>
      <c r="Y665" s="8">
        <f>IF(H665&gt;0,(G665-H665)/H665,"")</f>
        <v>-0.89255817123337855</v>
      </c>
      <c r="Z665" s="8">
        <f>IF(P665&gt;0,(L665-P665)/P665,"")</f>
        <v>-0.38803117188648728</v>
      </c>
      <c r="AA665" s="9">
        <f>IF(I665&gt;0,(F665-I665)/I665,"")</f>
        <v>-0.6656497864551556</v>
      </c>
    </row>
    <row r="666" spans="1:27" x14ac:dyDescent="0.25">
      <c r="A666" s="5">
        <v>43922</v>
      </c>
      <c r="B666" s="6">
        <v>2020</v>
      </c>
      <c r="C666" s="6">
        <v>4</v>
      </c>
      <c r="D666" s="6" t="s">
        <v>109</v>
      </c>
      <c r="E666" s="6" t="s">
        <v>110</v>
      </c>
      <c r="F666" s="7">
        <v>1322</v>
      </c>
      <c r="G666" s="7">
        <v>40032.245000000003</v>
      </c>
      <c r="H666" s="7">
        <v>272100.41800000001</v>
      </c>
      <c r="I666" s="7">
        <v>12444</v>
      </c>
      <c r="J666" s="7">
        <v>608727.47100000002</v>
      </c>
      <c r="K666" s="7">
        <v>1229806.993</v>
      </c>
      <c r="L666" s="7">
        <v>29380</v>
      </c>
      <c r="M666" s="7">
        <v>55176</v>
      </c>
      <c r="N666" s="7">
        <v>924001.88699999999</v>
      </c>
      <c r="O666" s="7">
        <v>3304912.4569999999</v>
      </c>
      <c r="P666" s="7">
        <v>44008</v>
      </c>
      <c r="Q666" s="7">
        <v>148320</v>
      </c>
      <c r="R666" s="7">
        <v>1189800.0090051037</v>
      </c>
      <c r="S666" s="7">
        <v>9663880.4226577021</v>
      </c>
      <c r="T666" s="7">
        <v>20983663.665709414</v>
      </c>
      <c r="U666" s="7">
        <v>43420362.408452153</v>
      </c>
      <c r="V666" s="7">
        <v>32427361.925056934</v>
      </c>
      <c r="W666" s="7">
        <v>116969907.1467113</v>
      </c>
      <c r="X666" s="8">
        <f>IF(O666&gt;0,(J666-N666)/N666,"")</f>
        <v>-0.34120538110978987</v>
      </c>
      <c r="Y666" s="8">
        <f>IF(H666&gt;0,(G666-H666)/H666,"")</f>
        <v>-0.85287694412876647</v>
      </c>
      <c r="Z666" s="8">
        <f>IF(P666&gt;0,(L666-P666)/P666,"")</f>
        <v>-0.33239411016178877</v>
      </c>
      <c r="AA666" s="9">
        <f>IF(I666&gt;0,(F666-I666)/I666,"")</f>
        <v>-0.89376406300225009</v>
      </c>
    </row>
    <row r="667" spans="1:27" x14ac:dyDescent="0.25">
      <c r="A667" s="5">
        <v>43922</v>
      </c>
      <c r="B667" s="6">
        <v>2020</v>
      </c>
      <c r="C667" s="6">
        <v>4</v>
      </c>
      <c r="D667" s="6" t="s">
        <v>111</v>
      </c>
      <c r="E667" s="6" t="s">
        <v>112</v>
      </c>
      <c r="F667" s="7">
        <v>7226</v>
      </c>
      <c r="G667" s="7">
        <v>112198.25599999999</v>
      </c>
      <c r="H667" s="7">
        <v>1240918.024</v>
      </c>
      <c r="I667" s="7">
        <v>68277</v>
      </c>
      <c r="J667" s="7">
        <v>2400342.27</v>
      </c>
      <c r="K667" s="7">
        <v>5317374.8109999998</v>
      </c>
      <c r="L667" s="7">
        <v>139906</v>
      </c>
      <c r="M667" s="7">
        <v>367502</v>
      </c>
      <c r="N667" s="7">
        <v>4274504.841</v>
      </c>
      <c r="O667" s="7">
        <v>15106921.478</v>
      </c>
      <c r="P667" s="7">
        <v>238646</v>
      </c>
      <c r="Q667" s="7">
        <v>834690</v>
      </c>
      <c r="R667" s="7">
        <v>2967839.0944921537</v>
      </c>
      <c r="S667" s="7">
        <v>42700952.075278431</v>
      </c>
      <c r="T667" s="7">
        <v>81639811.278684855</v>
      </c>
      <c r="U667" s="7">
        <v>190123260.78683087</v>
      </c>
      <c r="V667" s="7">
        <v>146406060.04082486</v>
      </c>
      <c r="W667" s="7">
        <v>524481880.33562201</v>
      </c>
      <c r="X667" s="8">
        <f>IF(O667&gt;0,(J667-N667)/N667,"")</f>
        <v>-0.43845138576601744</v>
      </c>
      <c r="Y667" s="8">
        <f>IF(H667&gt;0,(G667-H667)/H667,"")</f>
        <v>-0.90958447388946939</v>
      </c>
      <c r="Z667" s="8">
        <f>IF(P667&gt;0,(L667-P667)/P667,"")</f>
        <v>-0.41375091139176856</v>
      </c>
      <c r="AA667" s="9">
        <f>IF(I667&gt;0,(F667-I667)/I667,"")</f>
        <v>-0.8941664103578072</v>
      </c>
    </row>
    <row r="668" spans="1:27" x14ac:dyDescent="0.25">
      <c r="A668" s="5">
        <v>43922</v>
      </c>
      <c r="B668" s="6">
        <v>2020</v>
      </c>
      <c r="C668" s="6">
        <v>4</v>
      </c>
      <c r="D668" s="6" t="s">
        <v>113</v>
      </c>
      <c r="E668" s="6" t="s">
        <v>155</v>
      </c>
      <c r="F668" s="7">
        <v>118</v>
      </c>
      <c r="G668" s="7">
        <v>1080.271</v>
      </c>
      <c r="H668" s="7">
        <v>10600.583000000001</v>
      </c>
      <c r="I668" s="7">
        <v>759</v>
      </c>
      <c r="J668" s="7">
        <v>24878.616000000002</v>
      </c>
      <c r="K668" s="7">
        <v>71244.328999999998</v>
      </c>
      <c r="L668" s="7">
        <v>1823</v>
      </c>
      <c r="M668" s="7">
        <v>5195</v>
      </c>
      <c r="N668" s="7">
        <v>36522.822</v>
      </c>
      <c r="O668" s="7">
        <v>130678.22199999999</v>
      </c>
      <c r="P668" s="7">
        <v>2753</v>
      </c>
      <c r="Q668" s="7">
        <v>9518</v>
      </c>
      <c r="R668" s="7">
        <v>63249.485001610454</v>
      </c>
      <c r="S668" s="7">
        <v>453944.33377419185</v>
      </c>
      <c r="T668" s="7">
        <v>1081724.7112322783</v>
      </c>
      <c r="U668" s="7">
        <v>3126460.3518967913</v>
      </c>
      <c r="V668" s="7">
        <v>1616702.0680122043</v>
      </c>
      <c r="W668" s="7">
        <v>5683614.0214772541</v>
      </c>
      <c r="X668" s="8">
        <f>IF(O668&gt;0,(J668-N668)/N668,"")</f>
        <v>-0.31881999698708929</v>
      </c>
      <c r="Y668" s="8">
        <f>IF(H668&gt;0,(G668-H668)/H668,"")</f>
        <v>-0.89809324638088295</v>
      </c>
      <c r="Z668" s="8">
        <f>IF(P668&gt;0,(L668-P668)/P668,"")</f>
        <v>-0.33781329458772247</v>
      </c>
      <c r="AA668" s="9">
        <f>IF(I668&gt;0,(F668-I668)/I668,"")</f>
        <v>-0.84453227931488806</v>
      </c>
    </row>
    <row r="669" spans="1:27" x14ac:dyDescent="0.25">
      <c r="A669" s="5">
        <v>43922</v>
      </c>
      <c r="B669" s="6">
        <v>2020</v>
      </c>
      <c r="C669" s="6">
        <v>4</v>
      </c>
      <c r="D669" s="6" t="s">
        <v>115</v>
      </c>
      <c r="E669" s="6" t="s">
        <v>116</v>
      </c>
      <c r="F669" s="7">
        <v>178</v>
      </c>
      <c r="G669" s="7">
        <v>2069.8240000000001</v>
      </c>
      <c r="H669" s="7">
        <v>41129.618999999999</v>
      </c>
      <c r="I669" s="7">
        <v>3722</v>
      </c>
      <c r="J669" s="7">
        <v>90781.278999999995</v>
      </c>
      <c r="K669" s="7">
        <v>194658.212</v>
      </c>
      <c r="L669" s="7">
        <v>8393</v>
      </c>
      <c r="M669" s="7">
        <v>18063</v>
      </c>
      <c r="N669" s="7">
        <v>141584.484</v>
      </c>
      <c r="O669" s="7">
        <v>494257.55300000001</v>
      </c>
      <c r="P669" s="7">
        <v>12832</v>
      </c>
      <c r="Q669" s="7">
        <v>43972</v>
      </c>
      <c r="R669" s="7">
        <v>94656.362125844753</v>
      </c>
      <c r="S669" s="7">
        <v>2010448.1190129586</v>
      </c>
      <c r="T669" s="7">
        <v>4557899.7592803473</v>
      </c>
      <c r="U669" s="7">
        <v>10065676.69725417</v>
      </c>
      <c r="V669" s="7">
        <v>6945209.000152682</v>
      </c>
      <c r="W669" s="7">
        <v>24349607.399475411</v>
      </c>
      <c r="X669" s="8">
        <f>IF(O669&gt;0,(J669-N669)/N669,"")</f>
        <v>-0.3588190143773099</v>
      </c>
      <c r="Y669" s="8">
        <f>IF(H669&gt;0,(G669-H669)/H669,"")</f>
        <v>-0.94967558537315888</v>
      </c>
      <c r="Z669" s="8">
        <f>IF(P669&gt;0,(L669-P669)/P669,"")</f>
        <v>-0.34593204488778057</v>
      </c>
      <c r="AA669" s="9">
        <f>IF(I669&gt;0,(F669-I669)/I669,"")</f>
        <v>-0.95217624932831813</v>
      </c>
    </row>
    <row r="670" spans="1:27" x14ac:dyDescent="0.25">
      <c r="A670" s="5">
        <v>43922</v>
      </c>
      <c r="B670" s="6">
        <v>2020</v>
      </c>
      <c r="C670" s="6">
        <v>4</v>
      </c>
      <c r="D670" s="6" t="s">
        <v>118</v>
      </c>
      <c r="E670" s="6" t="s">
        <v>119</v>
      </c>
      <c r="F670" s="7">
        <v>502</v>
      </c>
      <c r="G670" s="7">
        <v>7784.45</v>
      </c>
      <c r="H670" s="7">
        <v>33634.536999999997</v>
      </c>
      <c r="I670" s="7">
        <v>2687</v>
      </c>
      <c r="J670" s="7">
        <v>84453.342999999993</v>
      </c>
      <c r="K670" s="7">
        <v>183004.80499999999</v>
      </c>
      <c r="L670" s="7">
        <v>7022</v>
      </c>
      <c r="M670" s="7">
        <v>16295</v>
      </c>
      <c r="N670" s="7">
        <v>116001.73</v>
      </c>
      <c r="O670" s="7">
        <v>393580.49699999997</v>
      </c>
      <c r="P670" s="7">
        <v>9681</v>
      </c>
      <c r="Q670" s="7">
        <v>32791</v>
      </c>
      <c r="R670" s="7">
        <v>268295.3650335655</v>
      </c>
      <c r="S670" s="7">
        <v>1554048.9215429141</v>
      </c>
      <c r="T670" s="7">
        <v>3878970.4177288143</v>
      </c>
      <c r="U670" s="7">
        <v>8416028.3378444202</v>
      </c>
      <c r="V670" s="7">
        <v>5404495.4192650607</v>
      </c>
      <c r="W670" s="7">
        <v>18414491.84039415</v>
      </c>
      <c r="X670" s="8">
        <f>IF(O670&gt;0,(J670-N670)/N670,"")</f>
        <v>-0.27196479742155572</v>
      </c>
      <c r="Y670" s="8">
        <f>IF(H670&gt;0,(G670-H670)/H670,"")</f>
        <v>-0.76855783684490731</v>
      </c>
      <c r="Z670" s="8">
        <f>IF(P670&gt;0,(L670-P670)/P670,"")</f>
        <v>-0.27466170850118787</v>
      </c>
      <c r="AA670" s="9">
        <f>IF(I670&gt;0,(F670-I670)/I670,"")</f>
        <v>-0.81317454410122814</v>
      </c>
    </row>
    <row r="671" spans="1:27" x14ac:dyDescent="0.25">
      <c r="A671" s="5">
        <v>43922</v>
      </c>
      <c r="B671" s="6">
        <v>2020</v>
      </c>
      <c r="C671" s="6">
        <v>4</v>
      </c>
      <c r="D671" s="6" t="s">
        <v>120</v>
      </c>
      <c r="E671" s="6" t="s">
        <v>121</v>
      </c>
      <c r="F671" s="7">
        <v>557</v>
      </c>
      <c r="G671" s="7">
        <v>104748.42600000001</v>
      </c>
      <c r="H671" s="7">
        <v>144072.429</v>
      </c>
      <c r="I671" s="7">
        <v>3272</v>
      </c>
      <c r="J671" s="7">
        <v>487184.27899999998</v>
      </c>
      <c r="K671" s="7">
        <v>1546532.2549999999</v>
      </c>
      <c r="L671" s="7">
        <v>8112</v>
      </c>
      <c r="M671" s="7">
        <v>20126</v>
      </c>
      <c r="N671" s="7">
        <v>557262.11300000001</v>
      </c>
      <c r="O671" s="7">
        <v>1772959.277</v>
      </c>
      <c r="P671" s="7">
        <v>11623</v>
      </c>
      <c r="Q671" s="7">
        <v>38083</v>
      </c>
      <c r="R671" s="7">
        <v>1477582.840130653</v>
      </c>
      <c r="S671" s="7">
        <v>2912275.2719789948</v>
      </c>
      <c r="T671" s="7">
        <v>8869932.3486481402</v>
      </c>
      <c r="U671" s="7">
        <v>26863301.233170997</v>
      </c>
      <c r="V671" s="7">
        <v>10821481.374867875</v>
      </c>
      <c r="W671" s="7">
        <v>35194148.991129525</v>
      </c>
      <c r="X671" s="8">
        <f>IF(O671&gt;0,(J671-N671)/N671,"")</f>
        <v>-0.12575381021820881</v>
      </c>
      <c r="Y671" s="8">
        <f>IF(H671&gt;0,(G671-H671)/H671,"")</f>
        <v>-0.27294606798084869</v>
      </c>
      <c r="Z671" s="8">
        <f>IF(P671&gt;0,(L671-P671)/P671,"")</f>
        <v>-0.30207347500645271</v>
      </c>
      <c r="AA671" s="9">
        <f>IF(I671&gt;0,(F671-I671)/I671,"")</f>
        <v>-0.82976772616136918</v>
      </c>
    </row>
    <row r="672" spans="1:27" x14ac:dyDescent="0.25">
      <c r="A672" s="5">
        <v>43922</v>
      </c>
      <c r="B672" s="6">
        <v>2020</v>
      </c>
      <c r="C672" s="6">
        <v>4</v>
      </c>
      <c r="D672" s="6" t="s">
        <v>122</v>
      </c>
      <c r="E672" s="6" t="s">
        <v>123</v>
      </c>
      <c r="F672" s="7">
        <v>256</v>
      </c>
      <c r="G672" s="7">
        <v>3960.951</v>
      </c>
      <c r="H672" s="7">
        <v>45542.211000000003</v>
      </c>
      <c r="I672" s="7">
        <v>2597</v>
      </c>
      <c r="J672" s="7">
        <v>90071.024000000005</v>
      </c>
      <c r="K672" s="7">
        <v>199150.52499999999</v>
      </c>
      <c r="L672" s="7">
        <v>5462</v>
      </c>
      <c r="M672" s="7">
        <v>13217</v>
      </c>
      <c r="N672" s="7">
        <v>138619.79699999999</v>
      </c>
      <c r="O672" s="7">
        <v>518275.66600000003</v>
      </c>
      <c r="P672" s="7">
        <v>8368</v>
      </c>
      <c r="Q672" s="7">
        <v>30486</v>
      </c>
      <c r="R672" s="7">
        <v>215323.59199052068</v>
      </c>
      <c r="S672" s="7">
        <v>2131010.5719953463</v>
      </c>
      <c r="T672" s="7">
        <v>4297853.2338479897</v>
      </c>
      <c r="U672" s="7">
        <v>9906387.8854837585</v>
      </c>
      <c r="V672" s="7">
        <v>6447096.0731840134</v>
      </c>
      <c r="W672" s="7">
        <v>24288722.434742969</v>
      </c>
      <c r="X672" s="8">
        <f>IF(O672&gt;0,(J672-N672)/N672,"")</f>
        <v>-0.35022972223801474</v>
      </c>
      <c r="Y672" s="8">
        <f>IF(H672&gt;0,(G672-H672)/H672,"")</f>
        <v>-0.91302681813142539</v>
      </c>
      <c r="Z672" s="8">
        <f>IF(P672&gt;0,(L672-P672)/P672,"")</f>
        <v>-0.34727533460803062</v>
      </c>
      <c r="AA672" s="9">
        <f>IF(I672&gt;0,(F672-I672)/I672,"")</f>
        <v>-0.90142472083172887</v>
      </c>
    </row>
    <row r="673" spans="1:27" x14ac:dyDescent="0.25">
      <c r="A673" s="5">
        <v>43922</v>
      </c>
      <c r="B673" s="6">
        <v>2020</v>
      </c>
      <c r="C673" s="6">
        <v>4</v>
      </c>
      <c r="D673" s="6" t="s">
        <v>124</v>
      </c>
      <c r="E673" s="6" t="s">
        <v>125</v>
      </c>
      <c r="F673" s="7">
        <v>94</v>
      </c>
      <c r="G673" s="7">
        <v>1202.7449999999999</v>
      </c>
      <c r="H673" s="7">
        <v>14638.442999999999</v>
      </c>
      <c r="I673" s="7">
        <v>1041</v>
      </c>
      <c r="J673" s="7">
        <v>30852.579000000002</v>
      </c>
      <c r="K673" s="7">
        <v>70728.87</v>
      </c>
      <c r="L673" s="7">
        <v>2322</v>
      </c>
      <c r="M673" s="7">
        <v>5394</v>
      </c>
      <c r="N673" s="7">
        <v>52861.470999999998</v>
      </c>
      <c r="O673" s="7">
        <v>189693.17300000001</v>
      </c>
      <c r="P673" s="7">
        <v>3875</v>
      </c>
      <c r="Q673" s="7">
        <v>13793</v>
      </c>
      <c r="R673" s="7">
        <v>54579.359027906801</v>
      </c>
      <c r="S673" s="7">
        <v>705442.31753666711</v>
      </c>
      <c r="T673" s="7">
        <v>1468814.9466723322</v>
      </c>
      <c r="U673" s="7">
        <v>3418771.3079333585</v>
      </c>
      <c r="V673" s="7">
        <v>2571781.6153080408</v>
      </c>
      <c r="W673" s="7">
        <v>9058754.29828454</v>
      </c>
      <c r="X673" s="8">
        <f>IF(O673&gt;0,(J673-N673)/N673,"")</f>
        <v>-0.4163503509011317</v>
      </c>
      <c r="Y673" s="8">
        <f>IF(H673&gt;0,(G673-H673)/H673,"")</f>
        <v>-0.91783654860014829</v>
      </c>
      <c r="Z673" s="8">
        <f>IF(P673&gt;0,(L673-P673)/P673,"")</f>
        <v>-0.40077419354838711</v>
      </c>
      <c r="AA673" s="9">
        <f>IF(I673&gt;0,(F673-I673)/I673,"")</f>
        <v>-0.90970220941402502</v>
      </c>
    </row>
    <row r="674" spans="1:27" x14ac:dyDescent="0.25">
      <c r="A674" s="5">
        <v>43922</v>
      </c>
      <c r="B674" s="6">
        <v>2020</v>
      </c>
      <c r="C674" s="6">
        <v>4</v>
      </c>
      <c r="D674" s="6" t="s">
        <v>126</v>
      </c>
      <c r="E674" s="6" t="s">
        <v>127</v>
      </c>
      <c r="F674" s="7">
        <v>1</v>
      </c>
      <c r="G674" s="7">
        <v>0.432</v>
      </c>
      <c r="H674" s="7">
        <v>23.762</v>
      </c>
      <c r="I674" s="7">
        <v>33</v>
      </c>
      <c r="J674" s="7">
        <v>44.100999999999999</v>
      </c>
      <c r="K674" s="7">
        <v>323.05099999999999</v>
      </c>
      <c r="L674" s="7">
        <v>67</v>
      </c>
      <c r="M674" s="7">
        <v>474</v>
      </c>
      <c r="N674" s="7">
        <v>81.596000000000004</v>
      </c>
      <c r="O674" s="7">
        <v>386.41800000000001</v>
      </c>
      <c r="P674" s="7">
        <v>118</v>
      </c>
      <c r="Q674" s="7">
        <v>580</v>
      </c>
      <c r="R674" s="7">
        <v>36.1756153467621</v>
      </c>
      <c r="S674" s="7">
        <v>3548.0407929730618</v>
      </c>
      <c r="T674" s="7">
        <v>6751.6879198891738</v>
      </c>
      <c r="U674" s="7">
        <v>48250.80189537847</v>
      </c>
      <c r="V674" s="7">
        <v>11785.956473492515</v>
      </c>
      <c r="W674" s="7">
        <v>57188.261478673616</v>
      </c>
      <c r="X674" s="8">
        <f>IF(O674&gt;0,(J674-N674)/N674,"")</f>
        <v>-0.45952007451345656</v>
      </c>
      <c r="Y674" s="8">
        <f>IF(H674&gt;0,(G674-H674)/H674,"")</f>
        <v>-0.98181971214544239</v>
      </c>
      <c r="Z674" s="8">
        <f>IF(P674&gt;0,(L674-P674)/P674,"")</f>
        <v>-0.43220338983050849</v>
      </c>
      <c r="AA674" s="9">
        <f>IF(I674&gt;0,(F674-I674)/I674,"")</f>
        <v>-0.96969696969696972</v>
      </c>
    </row>
    <row r="675" spans="1:27" x14ac:dyDescent="0.25">
      <c r="A675" s="5">
        <v>43922</v>
      </c>
      <c r="B675" s="6">
        <v>2020</v>
      </c>
      <c r="C675" s="6">
        <v>4</v>
      </c>
      <c r="D675" s="6" t="s">
        <v>128</v>
      </c>
      <c r="E675" s="6" t="s">
        <v>114</v>
      </c>
      <c r="F675" s="7">
        <v>36</v>
      </c>
      <c r="G675" s="7">
        <v>367.54899999999998</v>
      </c>
      <c r="H675" s="7">
        <v>8579.3179999999993</v>
      </c>
      <c r="I675" s="7">
        <v>880</v>
      </c>
      <c r="J675" s="7">
        <v>14493.377</v>
      </c>
      <c r="K675" s="7">
        <v>40482.781000000003</v>
      </c>
      <c r="L675" s="7">
        <v>1563</v>
      </c>
      <c r="M675" s="7">
        <v>5123</v>
      </c>
      <c r="N675" s="7">
        <v>23790.169000000002</v>
      </c>
      <c r="O675" s="7">
        <v>161402.08300000001</v>
      </c>
      <c r="P675" s="7">
        <v>2686</v>
      </c>
      <c r="Q675" s="7">
        <v>13912</v>
      </c>
      <c r="R675" s="7">
        <v>21093.517685428036</v>
      </c>
      <c r="S675" s="7">
        <v>422338.11117595015</v>
      </c>
      <c r="T675" s="7">
        <v>724790.97214025713</v>
      </c>
      <c r="U675" s="7">
        <v>2329393.3672788981</v>
      </c>
      <c r="V675" s="7">
        <v>1188798.5616448068</v>
      </c>
      <c r="W675" s="7">
        <v>7829565.491755167</v>
      </c>
      <c r="X675" s="8">
        <f>IF(O675&gt;0,(J675-N675)/N675,"")</f>
        <v>-0.39078293222717336</v>
      </c>
      <c r="Y675" s="8">
        <f>IF(H675&gt;0,(G675-H675)/H675,"")</f>
        <v>-0.95715871587928092</v>
      </c>
      <c r="Z675" s="8">
        <f>IF(P675&gt;0,(L675-P675)/P675,"")</f>
        <v>-0.41809381980640359</v>
      </c>
      <c r="AA675" s="9">
        <f>IF(I675&gt;0,(F675-I675)/I675,"")</f>
        <v>-0.95909090909090911</v>
      </c>
    </row>
    <row r="676" spans="1:27" x14ac:dyDescent="0.25">
      <c r="A676" s="5">
        <v>43922</v>
      </c>
      <c r="B676" s="6">
        <v>2020</v>
      </c>
      <c r="C676" s="6">
        <v>4</v>
      </c>
      <c r="D676" s="6" t="s">
        <v>129</v>
      </c>
      <c r="E676" s="6" t="s">
        <v>130</v>
      </c>
      <c r="F676" s="7">
        <v>4234</v>
      </c>
      <c r="G676" s="7">
        <v>255241.29399999999</v>
      </c>
      <c r="H676" s="7">
        <v>942079.58700000006</v>
      </c>
      <c r="I676" s="7">
        <v>28019</v>
      </c>
      <c r="J676" s="7">
        <v>2440609.824</v>
      </c>
      <c r="K676" s="7">
        <v>6553517.7209999999</v>
      </c>
      <c r="L676" s="7">
        <v>66850</v>
      </c>
      <c r="M676" s="7">
        <v>166599</v>
      </c>
      <c r="N676" s="7">
        <v>3484268.642</v>
      </c>
      <c r="O676" s="7">
        <v>11144285.299000001</v>
      </c>
      <c r="P676" s="7">
        <v>99255</v>
      </c>
      <c r="Q676" s="7">
        <v>323389</v>
      </c>
      <c r="R676" s="7">
        <v>5089732.9855792271</v>
      </c>
      <c r="S676" s="7">
        <v>25674994.854733575</v>
      </c>
      <c r="T676" s="7">
        <v>63641780.022431917</v>
      </c>
      <c r="U676" s="7">
        <v>166267928.66677201</v>
      </c>
      <c r="V676" s="7">
        <v>93232153.264033839</v>
      </c>
      <c r="W676" s="7">
        <v>304649208.23614275</v>
      </c>
      <c r="X676" s="8">
        <f>IF(O676&gt;0,(J676-N676)/N676,"")</f>
        <v>-0.29953454375462019</v>
      </c>
      <c r="Y676" s="8">
        <f>IF(H676&gt;0,(G676-H676)/H676,"")</f>
        <v>-0.72906610277715322</v>
      </c>
      <c r="Z676" s="8">
        <f>IF(P676&gt;0,(L676-P676)/P676,"")</f>
        <v>-0.32648229308347188</v>
      </c>
      <c r="AA676" s="9">
        <f>IF(I676&gt;0,(F676-I676)/I676,"")</f>
        <v>-0.84888825439880078</v>
      </c>
    </row>
    <row r="677" spans="1:27" x14ac:dyDescent="0.25">
      <c r="A677" s="5">
        <v>43922</v>
      </c>
      <c r="B677" s="6">
        <v>2020</v>
      </c>
      <c r="C677" s="6">
        <v>4</v>
      </c>
      <c r="D677" s="6" t="s">
        <v>131</v>
      </c>
      <c r="E677" s="6" t="s">
        <v>132</v>
      </c>
      <c r="F677" s="7">
        <v>78</v>
      </c>
      <c r="G677" s="7">
        <v>535.32100000000003</v>
      </c>
      <c r="H677" s="7">
        <v>11694.82</v>
      </c>
      <c r="I677" s="7">
        <v>854</v>
      </c>
      <c r="J677" s="7">
        <v>25867.233</v>
      </c>
      <c r="K677" s="7">
        <v>54671.228999999999</v>
      </c>
      <c r="L677" s="7">
        <v>1963</v>
      </c>
      <c r="M677" s="7">
        <v>4440</v>
      </c>
      <c r="N677" s="7">
        <v>37982.127999999997</v>
      </c>
      <c r="O677" s="7">
        <v>145902.454</v>
      </c>
      <c r="P677" s="7">
        <v>2822</v>
      </c>
      <c r="Q677" s="7">
        <v>10668</v>
      </c>
      <c r="R677" s="7">
        <v>28116.607982490572</v>
      </c>
      <c r="S677" s="7">
        <v>536727.76539771596</v>
      </c>
      <c r="T677" s="7">
        <v>1212557.1524330785</v>
      </c>
      <c r="U677" s="7">
        <v>2612586.6416124655</v>
      </c>
      <c r="V677" s="7">
        <v>1729092.6459812867</v>
      </c>
      <c r="W677" s="7">
        <v>6614538.440004386</v>
      </c>
      <c r="X677" s="8">
        <f>IF(O677&gt;0,(J677-N677)/N677,"")</f>
        <v>-0.31896303966960454</v>
      </c>
      <c r="Y677" s="8">
        <f>IF(H677&gt;0,(G677-H677)/H677,"")</f>
        <v>-0.9542258025347975</v>
      </c>
      <c r="Z677" s="8">
        <f>IF(P677&gt;0,(L677-P677)/P677,"")</f>
        <v>-0.30439404677533666</v>
      </c>
      <c r="AA677" s="9">
        <f>IF(I677&gt;0,(F677-I677)/I677,"")</f>
        <v>-0.90866510538641687</v>
      </c>
    </row>
    <row r="678" spans="1:27" x14ac:dyDescent="0.25">
      <c r="A678" s="5">
        <v>43922</v>
      </c>
      <c r="B678" s="6">
        <v>2020</v>
      </c>
      <c r="C678" s="6">
        <v>4</v>
      </c>
      <c r="D678" s="6" t="s">
        <v>133</v>
      </c>
      <c r="E678" s="6" t="s">
        <v>134</v>
      </c>
      <c r="F678" s="7">
        <v>9885</v>
      </c>
      <c r="G678" s="7">
        <v>49819.928</v>
      </c>
      <c r="H678" s="7">
        <v>239328.66399999999</v>
      </c>
      <c r="I678" s="7">
        <v>27562</v>
      </c>
      <c r="J678" s="7">
        <v>686159.92099999997</v>
      </c>
      <c r="K678" s="7">
        <v>1513122.8459999999</v>
      </c>
      <c r="L678" s="7">
        <v>86134</v>
      </c>
      <c r="M678" s="7">
        <v>221201</v>
      </c>
      <c r="N678" s="7">
        <v>966250.58600000001</v>
      </c>
      <c r="O678" s="7">
        <v>3113181.9449999998</v>
      </c>
      <c r="P678" s="7">
        <v>112388</v>
      </c>
      <c r="Q678" s="7">
        <v>354969</v>
      </c>
      <c r="R678" s="7">
        <v>2163755.8206892838</v>
      </c>
      <c r="S678" s="7">
        <v>10067898.13074247</v>
      </c>
      <c r="T678" s="7">
        <v>28079198.195900451</v>
      </c>
      <c r="U678" s="7">
        <v>62743923.903506406</v>
      </c>
      <c r="V678" s="7">
        <v>39558600.000388682</v>
      </c>
      <c r="W678" s="7">
        <v>130342812.05326049</v>
      </c>
      <c r="X678" s="8">
        <f>IF(O678&gt;0,(J678-N678)/N678,"")</f>
        <v>-0.28987373364449376</v>
      </c>
      <c r="Y678" s="8">
        <f>IF(H678&gt;0,(G678-H678)/H678,"")</f>
        <v>-0.79183467969386223</v>
      </c>
      <c r="Z678" s="8">
        <f>IF(P678&gt;0,(L678-P678)/P678,"")</f>
        <v>-0.23360145211232516</v>
      </c>
      <c r="AA678" s="9">
        <f>IF(I678&gt;0,(F678-I678)/I678,"")</f>
        <v>-0.6413540381684929</v>
      </c>
    </row>
    <row r="679" spans="1:27" x14ac:dyDescent="0.25">
      <c r="A679" s="5">
        <v>43922</v>
      </c>
      <c r="B679" s="6">
        <v>2020</v>
      </c>
      <c r="C679" s="6">
        <v>4</v>
      </c>
      <c r="D679" s="6" t="s">
        <v>135</v>
      </c>
      <c r="E679" s="6" t="s">
        <v>136</v>
      </c>
      <c r="F679" s="7">
        <v>1916</v>
      </c>
      <c r="G679" s="7">
        <v>17653.363000000001</v>
      </c>
      <c r="H679" s="7">
        <v>248416.10800000001</v>
      </c>
      <c r="I679" s="7">
        <v>18406</v>
      </c>
      <c r="J679" s="7">
        <v>631158.90700000001</v>
      </c>
      <c r="K679" s="7">
        <v>1310831.696</v>
      </c>
      <c r="L679" s="7">
        <v>46292</v>
      </c>
      <c r="M679" s="7">
        <v>107231</v>
      </c>
      <c r="N679" s="7">
        <v>921278.38800000004</v>
      </c>
      <c r="O679" s="7">
        <v>3266974.861</v>
      </c>
      <c r="P679" s="7">
        <v>67298</v>
      </c>
      <c r="Q679" s="7">
        <v>230714</v>
      </c>
      <c r="R679" s="7">
        <v>634772.81335175049</v>
      </c>
      <c r="S679" s="7">
        <v>10711369.911319859</v>
      </c>
      <c r="T679" s="7">
        <v>26335083.85396139</v>
      </c>
      <c r="U679" s="7">
        <v>57060468.548200168</v>
      </c>
      <c r="V679" s="7">
        <v>39511962.85706871</v>
      </c>
      <c r="W679" s="7">
        <v>139522526.80263737</v>
      </c>
      <c r="X679" s="8">
        <f>IF(O679&gt;0,(J679-N679)/N679,"")</f>
        <v>-0.31490967852813673</v>
      </c>
      <c r="Y679" s="8">
        <f>IF(H679&gt;0,(G679-H679)/H679,"")</f>
        <v>-0.92893631921807573</v>
      </c>
      <c r="Z679" s="8">
        <f>IF(P679&gt;0,(L679-P679)/P679,"")</f>
        <v>-0.31213409016612675</v>
      </c>
      <c r="AA679" s="9">
        <f>IF(I679&gt;0,(F679-I679)/I679,"")</f>
        <v>-0.8959035097250897</v>
      </c>
    </row>
    <row r="680" spans="1:27" x14ac:dyDescent="0.25">
      <c r="A680" s="5">
        <v>43922</v>
      </c>
      <c r="B680" s="6">
        <v>2020</v>
      </c>
      <c r="C680" s="6">
        <v>4</v>
      </c>
      <c r="D680" s="6" t="s">
        <v>137</v>
      </c>
      <c r="E680" s="6" t="s">
        <v>138</v>
      </c>
      <c r="F680" s="7">
        <v>1354</v>
      </c>
      <c r="G680" s="7">
        <v>26484.332999999999</v>
      </c>
      <c r="H680" s="7">
        <v>432007.79499999998</v>
      </c>
      <c r="I680" s="7">
        <v>20138</v>
      </c>
      <c r="J680" s="7">
        <v>1002045.314</v>
      </c>
      <c r="K680" s="7">
        <v>2106537.077</v>
      </c>
      <c r="L680" s="7">
        <v>43101</v>
      </c>
      <c r="M680" s="7">
        <v>106042</v>
      </c>
      <c r="N680" s="7">
        <v>1461839.183</v>
      </c>
      <c r="O680" s="7">
        <v>5256608.5410000002</v>
      </c>
      <c r="P680" s="7">
        <v>67192</v>
      </c>
      <c r="Q680" s="7">
        <v>233499</v>
      </c>
      <c r="R680" s="7">
        <v>942542.10665504029</v>
      </c>
      <c r="S680" s="7">
        <v>17357695.146644086</v>
      </c>
      <c r="T680" s="7">
        <v>38535654.681483634</v>
      </c>
      <c r="U680" s="7">
        <v>87170058.554639548</v>
      </c>
      <c r="V680" s="7">
        <v>57810774.160201594</v>
      </c>
      <c r="W680" s="7">
        <v>206822945.15589082</v>
      </c>
      <c r="X680" s="8">
        <f>IF(O680&gt;0,(J680-N680)/N680,"")</f>
        <v>-0.31453108819836578</v>
      </c>
      <c r="Y680" s="8">
        <f>IF(H680&gt;0,(G680-H680)/H680,"")</f>
        <v>-0.93869477980136917</v>
      </c>
      <c r="Z680" s="8">
        <f>IF(P680&gt;0,(L680-P680)/P680,"")</f>
        <v>-0.35853970710798905</v>
      </c>
      <c r="AA680" s="9">
        <f>IF(I680&gt;0,(F680-I680)/I680,"")</f>
        <v>-0.93276392889065451</v>
      </c>
    </row>
    <row r="681" spans="1:27" x14ac:dyDescent="0.25">
      <c r="A681" s="5">
        <v>43922</v>
      </c>
      <c r="B681" s="6">
        <v>2020</v>
      </c>
      <c r="C681" s="6">
        <v>4</v>
      </c>
      <c r="D681" s="6" t="s">
        <v>139</v>
      </c>
      <c r="E681" s="6" t="s">
        <v>140</v>
      </c>
      <c r="F681" s="7">
        <v>1049</v>
      </c>
      <c r="G681" s="7">
        <v>17551.543000000001</v>
      </c>
      <c r="H681" s="7">
        <v>119852.8</v>
      </c>
      <c r="I681" s="7">
        <v>8392</v>
      </c>
      <c r="J681" s="7">
        <v>296341.49699999997</v>
      </c>
      <c r="K681" s="7">
        <v>635026.36399999994</v>
      </c>
      <c r="L681" s="7">
        <v>21136</v>
      </c>
      <c r="M681" s="7">
        <v>48512</v>
      </c>
      <c r="N681" s="7">
        <v>428079.484</v>
      </c>
      <c r="O681" s="7">
        <v>1474541.8529999999</v>
      </c>
      <c r="P681" s="7">
        <v>30975</v>
      </c>
      <c r="Q681" s="7">
        <v>104065</v>
      </c>
      <c r="R681" s="7">
        <v>713002.06072237552</v>
      </c>
      <c r="S681" s="7">
        <v>5539413.9089981299</v>
      </c>
      <c r="T681" s="7">
        <v>13702447.331987279</v>
      </c>
      <c r="U681" s="7">
        <v>29969988.160595626</v>
      </c>
      <c r="V681" s="7">
        <v>19830904.651489697</v>
      </c>
      <c r="W681" s="7">
        <v>67865856.460846886</v>
      </c>
      <c r="X681" s="8">
        <f>IF(O681&gt;0,(J681-N681)/N681,"")</f>
        <v>-0.30774188421512866</v>
      </c>
      <c r="Y681" s="8">
        <f>IF(H681&gt;0,(G681-H681)/H681,"")</f>
        <v>-0.85355750554012921</v>
      </c>
      <c r="Z681" s="8">
        <f>IF(P681&gt;0,(L681-P681)/P681,"")</f>
        <v>-0.31764326069410814</v>
      </c>
      <c r="AA681" s="9">
        <f>IF(I681&gt;0,(F681-I681)/I681,"")</f>
        <v>-0.875</v>
      </c>
    </row>
    <row r="682" spans="1:27" x14ac:dyDescent="0.25">
      <c r="A682" s="5">
        <v>43922</v>
      </c>
      <c r="B682" s="6">
        <v>2020</v>
      </c>
      <c r="C682" s="6">
        <v>4</v>
      </c>
      <c r="D682" s="6" t="s">
        <v>141</v>
      </c>
      <c r="E682" s="6" t="s">
        <v>114</v>
      </c>
      <c r="F682" s="7">
        <v>294</v>
      </c>
      <c r="G682" s="7">
        <v>7272.6570000000002</v>
      </c>
      <c r="H682" s="7">
        <v>33600.775000000001</v>
      </c>
      <c r="I682" s="7">
        <v>2872</v>
      </c>
      <c r="J682" s="7">
        <v>84844.085000000006</v>
      </c>
      <c r="K682" s="7">
        <v>214705.5</v>
      </c>
      <c r="L682" s="7">
        <v>7179</v>
      </c>
      <c r="M682" s="7">
        <v>18896</v>
      </c>
      <c r="N682" s="7">
        <v>115213.70600000001</v>
      </c>
      <c r="O682" s="7">
        <v>441112.44</v>
      </c>
      <c r="P682" s="7">
        <v>10122</v>
      </c>
      <c r="Q682" s="7">
        <v>37586</v>
      </c>
      <c r="R682" s="7">
        <v>238183.16007672972</v>
      </c>
      <c r="S682" s="7">
        <v>1586455.1782261739</v>
      </c>
      <c r="T682" s="7">
        <v>4031748.8354808213</v>
      </c>
      <c r="U682" s="7">
        <v>10342541.692986472</v>
      </c>
      <c r="V682" s="7">
        <v>5608491.707090416</v>
      </c>
      <c r="W682" s="7">
        <v>21069097.864125367</v>
      </c>
      <c r="X682" s="8">
        <f>IF(O682&gt;0,(J682-N682)/N682,"")</f>
        <v>-0.26359382103375789</v>
      </c>
      <c r="Y682" s="8">
        <f>IF(H682&gt;0,(G682-H682)/H682,"")</f>
        <v>-0.78355686736392249</v>
      </c>
      <c r="Z682" s="8">
        <f>IF(P682&gt;0,(L682-P682)/P682,"")</f>
        <v>-0.29075281564908123</v>
      </c>
      <c r="AA682" s="9">
        <f>IF(I682&gt;0,(F682-I682)/I682,"")</f>
        <v>-0.89763231197771587</v>
      </c>
    </row>
    <row r="683" spans="1:27" x14ac:dyDescent="0.25">
      <c r="A683" s="5">
        <v>43922</v>
      </c>
      <c r="B683" s="6">
        <v>2020</v>
      </c>
      <c r="C683" s="6">
        <v>4</v>
      </c>
      <c r="D683" s="6" t="s">
        <v>142</v>
      </c>
      <c r="E683" s="6" t="s">
        <v>143</v>
      </c>
      <c r="F683" s="7">
        <v>241</v>
      </c>
      <c r="G683" s="7">
        <v>2263.855</v>
      </c>
      <c r="H683" s="7">
        <v>12227.357</v>
      </c>
      <c r="I683" s="7">
        <v>1237</v>
      </c>
      <c r="J683" s="7">
        <v>27356.606</v>
      </c>
      <c r="K683" s="7">
        <v>56340.81</v>
      </c>
      <c r="L683" s="7">
        <v>2964</v>
      </c>
      <c r="M683" s="7">
        <v>7645</v>
      </c>
      <c r="N683" s="7">
        <v>44848.387000000002</v>
      </c>
      <c r="O683" s="7">
        <v>190339.29199999999</v>
      </c>
      <c r="P683" s="7">
        <v>4654</v>
      </c>
      <c r="Q683" s="7">
        <v>17614</v>
      </c>
      <c r="R683" s="7">
        <v>97309.176942036196</v>
      </c>
      <c r="S683" s="7">
        <v>623902.07089360442</v>
      </c>
      <c r="T683" s="7">
        <v>1362554.7103601375</v>
      </c>
      <c r="U683" s="7">
        <v>3079067.0346756279</v>
      </c>
      <c r="V683" s="7">
        <v>2289200.0979280067</v>
      </c>
      <c r="W683" s="7">
        <v>9513543.2845581807</v>
      </c>
      <c r="X683" s="8">
        <f>IF(O683&gt;0,(J683-N683)/N683,"")</f>
        <v>-0.39002029214562389</v>
      </c>
      <c r="Y683" s="8">
        <f>IF(H683&gt;0,(G683-H683)/H683,"")</f>
        <v>-0.81485328350190478</v>
      </c>
      <c r="Z683" s="8">
        <f>IF(P683&gt;0,(L683-P683)/P683,"")</f>
        <v>-0.36312849162011174</v>
      </c>
      <c r="AA683" s="9">
        <f>IF(I683&gt;0,(F683-I683)/I683,"")</f>
        <v>-0.8051738075990299</v>
      </c>
    </row>
    <row r="684" spans="1:27" x14ac:dyDescent="0.25">
      <c r="A684" s="5">
        <v>43922</v>
      </c>
      <c r="B684" s="6">
        <v>2020</v>
      </c>
      <c r="C684" s="6">
        <v>4</v>
      </c>
      <c r="D684" s="6" t="s">
        <v>144</v>
      </c>
      <c r="E684" s="6" t="s">
        <v>145</v>
      </c>
      <c r="F684" s="7">
        <v>275</v>
      </c>
      <c r="G684" s="7">
        <v>2788.971</v>
      </c>
      <c r="H684" s="7">
        <v>10217.601000000001</v>
      </c>
      <c r="I684" s="7">
        <v>1470</v>
      </c>
      <c r="J684" s="7">
        <v>17785.509999999998</v>
      </c>
      <c r="K684" s="7">
        <v>34286.54</v>
      </c>
      <c r="L684" s="7">
        <v>2603</v>
      </c>
      <c r="M684" s="7">
        <v>6792</v>
      </c>
      <c r="N684" s="7">
        <v>35138.228999999999</v>
      </c>
      <c r="O684" s="7">
        <v>116613.931</v>
      </c>
      <c r="P684" s="7">
        <v>5339</v>
      </c>
      <c r="Q684" s="7">
        <v>16370</v>
      </c>
      <c r="R684" s="7">
        <v>110378.66338923053</v>
      </c>
      <c r="S684" s="7">
        <v>539476.46253005636</v>
      </c>
      <c r="T684" s="7">
        <v>955153.6046830382</v>
      </c>
      <c r="U684" s="7">
        <v>2137842.0456588133</v>
      </c>
      <c r="V684" s="7">
        <v>1936370.5065905082</v>
      </c>
      <c r="W684" s="7">
        <v>6277554.2787540285</v>
      </c>
      <c r="X684" s="8">
        <f>IF(O684&gt;0,(J684-N684)/N684,"")</f>
        <v>-0.49384159343944173</v>
      </c>
      <c r="Y684" s="8">
        <f>IF(H684&gt;0,(G684-H684)/H684,"")</f>
        <v>-0.72704248286853246</v>
      </c>
      <c r="Z684" s="8">
        <f>IF(P684&gt;0,(L684-P684)/P684,"")</f>
        <v>-0.51245551601423489</v>
      </c>
      <c r="AA684" s="9">
        <f>IF(I684&gt;0,(F684-I684)/I684,"")</f>
        <v>-0.81292517006802723</v>
      </c>
    </row>
    <row r="685" spans="1:27" x14ac:dyDescent="0.25">
      <c r="A685" s="5">
        <v>43922</v>
      </c>
      <c r="B685" s="6">
        <v>2020</v>
      </c>
      <c r="C685" s="6">
        <v>4</v>
      </c>
      <c r="D685" s="6" t="s">
        <v>146</v>
      </c>
      <c r="E685" s="6" t="s">
        <v>147</v>
      </c>
      <c r="F685" s="7">
        <v>4899</v>
      </c>
      <c r="G685" s="7">
        <v>131956.266</v>
      </c>
      <c r="H685" s="7">
        <v>1533634.2450000001</v>
      </c>
      <c r="I685" s="7">
        <v>73429</v>
      </c>
      <c r="J685" s="7">
        <v>3260287.2230000002</v>
      </c>
      <c r="K685" s="7">
        <v>6624631.7750000004</v>
      </c>
      <c r="L685" s="7">
        <v>149613</v>
      </c>
      <c r="M685" s="7">
        <v>357563</v>
      </c>
      <c r="N685" s="7">
        <v>5137100.4380000001</v>
      </c>
      <c r="O685" s="7">
        <v>18540453.557</v>
      </c>
      <c r="P685" s="7">
        <v>243140</v>
      </c>
      <c r="Q685" s="7">
        <v>874148</v>
      </c>
      <c r="R685" s="7">
        <v>3618592.1128289523</v>
      </c>
      <c r="S685" s="7">
        <v>54492966.441761859</v>
      </c>
      <c r="T685" s="7">
        <v>110721871.24068289</v>
      </c>
      <c r="U685" s="7">
        <v>235942353.21521831</v>
      </c>
      <c r="V685" s="7">
        <v>177104513.3876662</v>
      </c>
      <c r="W685" s="7">
        <v>653700290.91175997</v>
      </c>
      <c r="X685" s="8">
        <f>IF(O685&gt;0,(J685-N685)/N685,"")</f>
        <v>-0.36534485506977737</v>
      </c>
      <c r="Y685" s="8">
        <f>IF(H685&gt;0,(G685-H685)/H685,"")</f>
        <v>-0.91395845102558981</v>
      </c>
      <c r="Z685" s="8">
        <f>IF(P685&gt;0,(L685-P685)/P685,"")</f>
        <v>-0.38466315702887227</v>
      </c>
      <c r="AA685" s="9">
        <f>IF(I685&gt;0,(F685-I685)/I685,"")</f>
        <v>-0.93328249056912116</v>
      </c>
    </row>
    <row r="686" spans="1:27" x14ac:dyDescent="0.25">
      <c r="A686" s="5">
        <v>43922</v>
      </c>
      <c r="B686" s="6">
        <v>2020</v>
      </c>
      <c r="C686" s="6">
        <v>4</v>
      </c>
      <c r="D686" s="6" t="s">
        <v>148</v>
      </c>
      <c r="E686" s="6" t="s">
        <v>149</v>
      </c>
      <c r="F686" s="7">
        <v>3596</v>
      </c>
      <c r="G686" s="7">
        <v>23197.342000000001</v>
      </c>
      <c r="H686" s="7">
        <v>257046.18900000001</v>
      </c>
      <c r="I686" s="7">
        <v>22134</v>
      </c>
      <c r="J686" s="7">
        <v>666574.38300000003</v>
      </c>
      <c r="K686" s="7">
        <v>1122096.2509999999</v>
      </c>
      <c r="L686" s="7">
        <v>57169</v>
      </c>
      <c r="M686" s="7">
        <v>111975</v>
      </c>
      <c r="N686" s="7">
        <v>1050349.2660000001</v>
      </c>
      <c r="O686" s="7">
        <v>3234225.659</v>
      </c>
      <c r="P686" s="7">
        <v>86835</v>
      </c>
      <c r="Q686" s="7">
        <v>265249</v>
      </c>
      <c r="R686" s="7">
        <v>1036980.3551839769</v>
      </c>
      <c r="S686" s="7">
        <v>10910649.050763479</v>
      </c>
      <c r="T686" s="7">
        <v>27314732.361712288</v>
      </c>
      <c r="U686" s="7">
        <v>49138384.141761594</v>
      </c>
      <c r="V686" s="7">
        <v>42960541.828833938</v>
      </c>
      <c r="W686" s="7">
        <v>134865102.34944552</v>
      </c>
      <c r="X686" s="8">
        <f>IF(O686&gt;0,(J686-N686)/N686,"")</f>
        <v>-0.36537835120456019</v>
      </c>
      <c r="Y686" s="8">
        <f>IF(H686&gt;0,(G686-H686)/H686,"")</f>
        <v>-0.90975418818599951</v>
      </c>
      <c r="Z686" s="8">
        <f>IF(P686&gt;0,(L686-P686)/P686,"")</f>
        <v>-0.34163643692059653</v>
      </c>
      <c r="AA686" s="9">
        <f>IF(I686&gt;0,(F686-I686)/I686,"")</f>
        <v>-0.83753501400560226</v>
      </c>
    </row>
    <row r="687" spans="1:27" x14ac:dyDescent="0.25">
      <c r="A687" s="5">
        <v>43922</v>
      </c>
      <c r="B687" s="6">
        <v>2020</v>
      </c>
      <c r="C687" s="6">
        <v>4</v>
      </c>
      <c r="D687" s="6" t="s">
        <v>150</v>
      </c>
      <c r="E687" s="6" t="s">
        <v>117</v>
      </c>
      <c r="F687" s="7">
        <v>1859</v>
      </c>
      <c r="G687" s="7">
        <v>46882.671000000002</v>
      </c>
      <c r="H687" s="7">
        <v>478092.43800000002</v>
      </c>
      <c r="I687" s="7">
        <v>20895</v>
      </c>
      <c r="J687" s="7">
        <v>1223499.8629999999</v>
      </c>
      <c r="K687" s="7">
        <v>2267072.9160000002</v>
      </c>
      <c r="L687" s="7">
        <v>53259</v>
      </c>
      <c r="M687" s="7">
        <v>115097</v>
      </c>
      <c r="N687" s="7">
        <v>1862304.4380000001</v>
      </c>
      <c r="O687" s="7">
        <v>5823362.0779999997</v>
      </c>
      <c r="P687" s="7">
        <v>82732</v>
      </c>
      <c r="Q687" s="7">
        <v>251219</v>
      </c>
      <c r="R687" s="7">
        <v>1315926.217713485</v>
      </c>
      <c r="S687" s="7">
        <v>14969070.121885711</v>
      </c>
      <c r="T687" s="7">
        <v>38713344.424481235</v>
      </c>
      <c r="U687" s="7">
        <v>76620383.747235164</v>
      </c>
      <c r="V687" s="7">
        <v>58518324.467801519</v>
      </c>
      <c r="W687" s="7">
        <v>181755144.76377529</v>
      </c>
      <c r="X687" s="8">
        <f>IF(O687&gt;0,(J687-N687)/N687,"")</f>
        <v>-0.34301833898115863</v>
      </c>
      <c r="Y687" s="8">
        <f>IF(H687&gt;0,(G687-H687)/H687,"")</f>
        <v>-0.90193806202807991</v>
      </c>
      <c r="Z687" s="8">
        <f>IF(P687&gt;0,(L687-P687)/P687,"")</f>
        <v>-0.35624667601411786</v>
      </c>
      <c r="AA687" s="9">
        <f>IF(I687&gt;0,(F687-I687)/I687,"")</f>
        <v>-0.91103134721225176</v>
      </c>
    </row>
    <row r="688" spans="1:27" x14ac:dyDescent="0.25">
      <c r="A688" s="5">
        <v>43922</v>
      </c>
      <c r="B688" s="6">
        <v>2020</v>
      </c>
      <c r="C688" s="6">
        <v>4</v>
      </c>
      <c r="D688" s="6" t="s">
        <v>154</v>
      </c>
      <c r="E688" s="6" t="s">
        <v>151</v>
      </c>
      <c r="F688" s="7">
        <v>2529</v>
      </c>
      <c r="G688" s="7">
        <v>130628.402</v>
      </c>
      <c r="H688" s="7">
        <v>1241143.291</v>
      </c>
      <c r="I688" s="7">
        <v>50631</v>
      </c>
      <c r="J688" s="7">
        <v>2964286.0520000001</v>
      </c>
      <c r="K688" s="7">
        <v>7652535.1720000003</v>
      </c>
      <c r="L688" s="7">
        <v>121499</v>
      </c>
      <c r="M688" s="7">
        <v>331351</v>
      </c>
      <c r="N688" s="7">
        <v>4440983.102</v>
      </c>
      <c r="O688" s="7">
        <v>16553071.922</v>
      </c>
      <c r="P688" s="7">
        <v>190622</v>
      </c>
      <c r="Q688" s="7">
        <v>673240</v>
      </c>
      <c r="R688" s="7">
        <v>2918489.7548989793</v>
      </c>
      <c r="S688" s="7">
        <v>39753993.776994921</v>
      </c>
      <c r="T688" s="7">
        <v>93615497.792316988</v>
      </c>
      <c r="U688" s="7">
        <v>247389929.43741378</v>
      </c>
      <c r="V688" s="7">
        <v>140806108.77943411</v>
      </c>
      <c r="W688" s="7">
        <v>539269135.76493037</v>
      </c>
      <c r="X688" s="8">
        <f>IF(O688&gt;0,(J688-N688)/N688,"")</f>
        <v>-0.33251580023688182</v>
      </c>
      <c r="Y688" s="8">
        <f>IF(H688&gt;0,(G688-H688)/H688,"")</f>
        <v>-0.89475155451652033</v>
      </c>
      <c r="Z688" s="8">
        <f>IF(P688&gt;0,(L688-P688)/P688,"")</f>
        <v>-0.36261816579408462</v>
      </c>
      <c r="AA688" s="9">
        <f>IF(I688&gt;0,(F688-I688)/I688,"")</f>
        <v>-0.95005036440125612</v>
      </c>
    </row>
    <row r="689" spans="1:27" x14ac:dyDescent="0.25">
      <c r="A689" s="5">
        <v>43922</v>
      </c>
      <c r="B689" s="6">
        <v>2020</v>
      </c>
      <c r="C689" s="6">
        <v>4</v>
      </c>
      <c r="D689" s="6" t="s">
        <v>152</v>
      </c>
      <c r="E689" s="6" t="s">
        <v>153</v>
      </c>
      <c r="F689" s="7">
        <v>9986</v>
      </c>
      <c r="G689" s="7">
        <v>410791.44500000001</v>
      </c>
      <c r="H689" s="7">
        <v>3072182.577</v>
      </c>
      <c r="I689" s="7">
        <v>103987</v>
      </c>
      <c r="J689" s="7">
        <v>7683882.2560000001</v>
      </c>
      <c r="K689" s="7">
        <v>14983684.280999999</v>
      </c>
      <c r="L689" s="7">
        <v>243130</v>
      </c>
      <c r="M689" s="7">
        <v>496849</v>
      </c>
      <c r="N689" s="7">
        <v>11430531.306</v>
      </c>
      <c r="O689" s="7">
        <v>37299134.218000002</v>
      </c>
      <c r="P689" s="7">
        <v>378359</v>
      </c>
      <c r="Q689" s="7">
        <v>1253100</v>
      </c>
      <c r="R689" s="7">
        <v>10330026.867382446</v>
      </c>
      <c r="S689" s="7">
        <v>89836426.588272259</v>
      </c>
      <c r="T689" s="7">
        <v>214900489.86188388</v>
      </c>
      <c r="U689" s="7">
        <v>445549970.22569489</v>
      </c>
      <c r="V689" s="7">
        <v>324809962.41370368</v>
      </c>
      <c r="W689" s="7">
        <v>1096755541.358191</v>
      </c>
      <c r="X689" s="8">
        <f>IF(O689&gt;0,(J689-N689)/N689,"")</f>
        <v>-0.32777558187810102</v>
      </c>
      <c r="Y689" s="8">
        <f>IF(H689&gt;0,(G689-H689)/H689,"")</f>
        <v>-0.86628677342440386</v>
      </c>
      <c r="Z689" s="8">
        <f>IF(P689&gt;0,(L689-P689)/P689,"")</f>
        <v>-0.35740923303000588</v>
      </c>
      <c r="AA689" s="9">
        <f>IF(I689&gt;0,(F689-I689)/I689,"")</f>
        <v>-0.903968765326435</v>
      </c>
    </row>
    <row r="690" spans="1:27" x14ac:dyDescent="0.25">
      <c r="A690" s="5">
        <v>43952</v>
      </c>
      <c r="B690" s="6">
        <v>2020</v>
      </c>
      <c r="C690" s="6">
        <v>5</v>
      </c>
      <c r="D690" s="6" t="s">
        <v>71</v>
      </c>
      <c r="E690" s="6" t="s">
        <v>72</v>
      </c>
      <c r="F690" s="7">
        <v>111</v>
      </c>
      <c r="G690" s="7">
        <v>1106.5989999999999</v>
      </c>
      <c r="H690" s="7">
        <v>13342.071</v>
      </c>
      <c r="I690" s="7">
        <v>1198</v>
      </c>
      <c r="J690" s="7">
        <v>28518.829000000002</v>
      </c>
      <c r="K690" s="7">
        <v>82288.130999999994</v>
      </c>
      <c r="L690" s="7">
        <v>2558</v>
      </c>
      <c r="M690" s="7">
        <v>7639</v>
      </c>
      <c r="N690" s="7">
        <v>55946.548000000003</v>
      </c>
      <c r="O690" s="7">
        <v>165718.70300000001</v>
      </c>
      <c r="P690" s="7">
        <v>5039</v>
      </c>
      <c r="Q690" s="7">
        <v>14251</v>
      </c>
      <c r="R690" s="7">
        <v>63128.775096064397</v>
      </c>
      <c r="S690" s="7">
        <v>585872.79209657945</v>
      </c>
      <c r="T690" s="7">
        <v>1276138.4468386127</v>
      </c>
      <c r="U690" s="7">
        <v>3889468.5525522539</v>
      </c>
      <c r="V690" s="7">
        <v>2420781.7766544479</v>
      </c>
      <c r="W690" s="7">
        <v>7153199.1483867113</v>
      </c>
      <c r="X690" s="8">
        <f>IF(O690&gt;0,(J690-N690)/N690,"")</f>
        <v>-0.49024863875426239</v>
      </c>
      <c r="Y690" s="8">
        <f>IF(H690&gt;0,(G690-H690)/H690,"")</f>
        <v>-0.91705942803032603</v>
      </c>
      <c r="Z690" s="8">
        <f>IF(P690&gt;0,(L690-P690)/P690,"")</f>
        <v>-0.49235959515776939</v>
      </c>
      <c r="AA690" s="9">
        <f>IF(I690&gt;0,(F690-I690)/I690,"")</f>
        <v>-0.90734557595993326</v>
      </c>
    </row>
    <row r="691" spans="1:27" x14ac:dyDescent="0.25">
      <c r="A691" s="5">
        <v>43952</v>
      </c>
      <c r="B691" s="6">
        <v>2020</v>
      </c>
      <c r="C691" s="6">
        <v>5</v>
      </c>
      <c r="D691" s="6" t="s">
        <v>73</v>
      </c>
      <c r="E691" s="6" t="s">
        <v>74</v>
      </c>
      <c r="F691" s="7">
        <v>109</v>
      </c>
      <c r="G691" s="7">
        <v>2311.5430000000001</v>
      </c>
      <c r="H691" s="7">
        <v>19223.614000000001</v>
      </c>
      <c r="I691" s="7">
        <v>977</v>
      </c>
      <c r="J691" s="7">
        <v>55351.337</v>
      </c>
      <c r="K691" s="7">
        <v>111700.522</v>
      </c>
      <c r="L691" s="7">
        <v>2898</v>
      </c>
      <c r="M691" s="7">
        <v>5374</v>
      </c>
      <c r="N691" s="7">
        <v>86593.385999999999</v>
      </c>
      <c r="O691" s="7">
        <v>261487.75700000001</v>
      </c>
      <c r="P691" s="7">
        <v>4538</v>
      </c>
      <c r="Q691" s="7">
        <v>13700</v>
      </c>
      <c r="R691" s="7">
        <v>116100.98315637514</v>
      </c>
      <c r="S691" s="7">
        <v>873961.01177615218</v>
      </c>
      <c r="T691" s="7">
        <v>2585536.9382888619</v>
      </c>
      <c r="U691" s="7">
        <v>4562304.7437968357</v>
      </c>
      <c r="V691" s="7">
        <v>3968166.0581970243</v>
      </c>
      <c r="W691" s="7">
        <v>11857812.222048657</v>
      </c>
      <c r="X691" s="8">
        <f>IF(O691&gt;0,(J691-N691)/N691,"")</f>
        <v>-0.36079024557372086</v>
      </c>
      <c r="Y691" s="8">
        <f>IF(H691&gt;0,(G691-H691)/H691,"")</f>
        <v>-0.87975502421136831</v>
      </c>
      <c r="Z691" s="8">
        <f>IF(P691&gt;0,(L691-P691)/P691,"")</f>
        <v>-0.36139268400176289</v>
      </c>
      <c r="AA691" s="9">
        <f>IF(I691&gt;0,(F691-I691)/I691,"")</f>
        <v>-0.88843398157625386</v>
      </c>
    </row>
    <row r="692" spans="1:27" x14ac:dyDescent="0.25">
      <c r="A692" s="5">
        <v>43952</v>
      </c>
      <c r="B692" s="6">
        <v>2020</v>
      </c>
      <c r="C692" s="6">
        <v>5</v>
      </c>
      <c r="D692" s="6" t="s">
        <v>75</v>
      </c>
      <c r="E692" s="6" t="s">
        <v>76</v>
      </c>
      <c r="F692" s="7">
        <v>1870</v>
      </c>
      <c r="G692" s="7">
        <v>28699.167000000001</v>
      </c>
      <c r="H692" s="7">
        <v>279786.79200000002</v>
      </c>
      <c r="I692" s="7">
        <v>16110</v>
      </c>
      <c r="J692" s="7">
        <v>634534.86199999996</v>
      </c>
      <c r="K692" s="7">
        <v>1075664.6850000001</v>
      </c>
      <c r="L692" s="7">
        <v>40204</v>
      </c>
      <c r="M692" s="7">
        <v>82773</v>
      </c>
      <c r="N692" s="7">
        <v>1236002.45</v>
      </c>
      <c r="O692" s="7">
        <v>3114974.662</v>
      </c>
      <c r="P692" s="7">
        <v>74925</v>
      </c>
      <c r="Q692" s="7">
        <v>190007</v>
      </c>
      <c r="R692" s="7">
        <v>913524.43396359449</v>
      </c>
      <c r="S692" s="7">
        <v>10058035.853999762</v>
      </c>
      <c r="T692" s="7">
        <v>23889097.470006019</v>
      </c>
      <c r="U692" s="7">
        <v>43615052.026638635</v>
      </c>
      <c r="V692" s="7">
        <v>44712917.596721902</v>
      </c>
      <c r="W692" s="7">
        <v>114843886.75207695</v>
      </c>
      <c r="X692" s="8">
        <f>IF(O692&gt;0,(J692-N692)/N692,"")</f>
        <v>-0.48662329755090694</v>
      </c>
      <c r="Y692" s="8">
        <f>IF(H692&gt;0,(G692-H692)/H692,"")</f>
        <v>-0.89742486843338909</v>
      </c>
      <c r="Z692" s="8">
        <f>IF(P692&gt;0,(L692-P692)/P692,"")</f>
        <v>-0.46341007674341006</v>
      </c>
      <c r="AA692" s="9">
        <f>IF(I692&gt;0,(F692-I692)/I692,"")</f>
        <v>-0.88392302917442578</v>
      </c>
    </row>
    <row r="693" spans="1:27" x14ac:dyDescent="0.25">
      <c r="A693" s="5">
        <v>43952</v>
      </c>
      <c r="B693" s="6">
        <v>2020</v>
      </c>
      <c r="C693" s="6">
        <v>5</v>
      </c>
      <c r="D693" s="6" t="s">
        <v>77</v>
      </c>
      <c r="E693" s="6" t="s">
        <v>78</v>
      </c>
      <c r="F693" s="7">
        <v>3104</v>
      </c>
      <c r="G693" s="7">
        <v>238593.524</v>
      </c>
      <c r="H693" s="7">
        <v>414610.25</v>
      </c>
      <c r="I693" s="7">
        <v>15281</v>
      </c>
      <c r="J693" s="7">
        <v>1474598.513</v>
      </c>
      <c r="K693" s="7">
        <v>3411821.0449999999</v>
      </c>
      <c r="L693" s="7">
        <v>38929</v>
      </c>
      <c r="M693" s="7">
        <v>84016</v>
      </c>
      <c r="N693" s="7">
        <v>1905981.4040000001</v>
      </c>
      <c r="O693" s="7">
        <v>4879818.6830000002</v>
      </c>
      <c r="P693" s="7">
        <v>66875</v>
      </c>
      <c r="Q693" s="7">
        <v>170898</v>
      </c>
      <c r="R693" s="7">
        <v>4653811.2648730874</v>
      </c>
      <c r="S693" s="7">
        <v>13049050.904367784</v>
      </c>
      <c r="T693" s="7">
        <v>38481242.106778719</v>
      </c>
      <c r="U693" s="7">
        <v>85381137.901351258</v>
      </c>
      <c r="V693" s="7">
        <v>57970164.092950799</v>
      </c>
      <c r="W693" s="7">
        <v>149867252.22847822</v>
      </c>
      <c r="X693" s="8">
        <f>IF(O693&gt;0,(J693-N693)/N693,"")</f>
        <v>-0.22633111220008525</v>
      </c>
      <c r="Y693" s="8">
        <f>IF(H693&gt;0,(G693-H693)/H693,"")</f>
        <v>-0.42453539438544996</v>
      </c>
      <c r="Z693" s="8">
        <f>IF(P693&gt;0,(L693-P693)/P693,"")</f>
        <v>-0.41788411214953269</v>
      </c>
      <c r="AA693" s="9">
        <f>IF(I693&gt;0,(F693-I693)/I693,"")</f>
        <v>-0.79687193246515275</v>
      </c>
    </row>
    <row r="694" spans="1:27" x14ac:dyDescent="0.25">
      <c r="A694" s="5">
        <v>43952</v>
      </c>
      <c r="B694" s="6">
        <v>2020</v>
      </c>
      <c r="C694" s="6">
        <v>5</v>
      </c>
      <c r="D694" s="6" t="s">
        <v>79</v>
      </c>
      <c r="E694" s="6" t="s">
        <v>80</v>
      </c>
      <c r="F694" s="7">
        <v>102</v>
      </c>
      <c r="G694" s="7">
        <v>623.19299999999998</v>
      </c>
      <c r="H694" s="7">
        <v>7971.75</v>
      </c>
      <c r="I694" s="7">
        <v>808</v>
      </c>
      <c r="J694" s="7">
        <v>16709.202000000001</v>
      </c>
      <c r="K694" s="7">
        <v>41392.230000000003</v>
      </c>
      <c r="L694" s="7">
        <v>1731</v>
      </c>
      <c r="M694" s="7">
        <v>4310</v>
      </c>
      <c r="N694" s="7">
        <v>34221.862000000001</v>
      </c>
      <c r="O694" s="7">
        <v>118823.819</v>
      </c>
      <c r="P694" s="7">
        <v>3380</v>
      </c>
      <c r="Q694" s="7">
        <v>9695</v>
      </c>
      <c r="R694" s="7">
        <v>35832.573202387226</v>
      </c>
      <c r="S694" s="7">
        <v>361716.08734834904</v>
      </c>
      <c r="T694" s="7">
        <v>803015.8575030365</v>
      </c>
      <c r="U694" s="7">
        <v>2015639.0596002084</v>
      </c>
      <c r="V694" s="7">
        <v>1578759.626010316</v>
      </c>
      <c r="W694" s="7">
        <v>5566652.6625664467</v>
      </c>
      <c r="X694" s="8">
        <f>IF(O694&gt;0,(J694-N694)/N694,"")</f>
        <v>-0.51173895797955116</v>
      </c>
      <c r="Y694" s="8">
        <f>IF(H694&gt;0,(G694-H694)/H694,"")</f>
        <v>-0.92182481889171131</v>
      </c>
      <c r="Z694" s="8">
        <f>IF(P694&gt;0,(L694-P694)/P694,"")</f>
        <v>-0.48786982248520711</v>
      </c>
      <c r="AA694" s="9">
        <f>IF(I694&gt;0,(F694-I694)/I694,"")</f>
        <v>-0.87376237623762376</v>
      </c>
    </row>
    <row r="695" spans="1:27" x14ac:dyDescent="0.25">
      <c r="A695" s="5">
        <v>43952</v>
      </c>
      <c r="B695" s="6">
        <v>2020</v>
      </c>
      <c r="C695" s="6">
        <v>5</v>
      </c>
      <c r="D695" s="6" t="s">
        <v>81</v>
      </c>
      <c r="E695" s="6" t="s">
        <v>82</v>
      </c>
      <c r="F695" s="7">
        <v>969</v>
      </c>
      <c r="G695" s="7">
        <v>21893.919999999998</v>
      </c>
      <c r="H695" s="7">
        <v>62505.991999999998</v>
      </c>
      <c r="I695" s="7">
        <v>3905</v>
      </c>
      <c r="J695" s="7">
        <v>157866.33199999999</v>
      </c>
      <c r="K695" s="7">
        <v>426081.08199999999</v>
      </c>
      <c r="L695" s="7">
        <v>9159</v>
      </c>
      <c r="M695" s="7">
        <v>24209</v>
      </c>
      <c r="N695" s="7">
        <v>236522.79399999999</v>
      </c>
      <c r="O695" s="7">
        <v>799939.34600000002</v>
      </c>
      <c r="P695" s="7">
        <v>15215</v>
      </c>
      <c r="Q695" s="7">
        <v>49294</v>
      </c>
      <c r="R695" s="7">
        <v>785063.12829185463</v>
      </c>
      <c r="S695" s="7">
        <v>2834505.3442689041</v>
      </c>
      <c r="T695" s="7">
        <v>6816246.1019225772</v>
      </c>
      <c r="U695" s="7">
        <v>17930754.442365523</v>
      </c>
      <c r="V695" s="7">
        <v>10883551.673222816</v>
      </c>
      <c r="W695" s="7">
        <v>35951771.309273817</v>
      </c>
      <c r="X695" s="8">
        <f>IF(O695&gt;0,(J695-N695)/N695,"")</f>
        <v>-0.3325534113215321</v>
      </c>
      <c r="Y695" s="8">
        <f>IF(H695&gt;0,(G695-H695)/H695,"")</f>
        <v>-0.6497308610028939</v>
      </c>
      <c r="Z695" s="8">
        <f>IF(P695&gt;0,(L695-P695)/P695,"")</f>
        <v>-0.39802826158396321</v>
      </c>
      <c r="AA695" s="9">
        <f>IF(I695&gt;0,(F695-I695)/I695,"")</f>
        <v>-0.75185659411011518</v>
      </c>
    </row>
    <row r="696" spans="1:27" x14ac:dyDescent="0.25">
      <c r="A696" s="5">
        <v>43952</v>
      </c>
      <c r="B696" s="6">
        <v>2020</v>
      </c>
      <c r="C696" s="6">
        <v>5</v>
      </c>
      <c r="D696" s="6" t="s">
        <v>83</v>
      </c>
      <c r="E696" s="6" t="s">
        <v>84</v>
      </c>
      <c r="F696" s="7">
        <v>1643</v>
      </c>
      <c r="G696" s="7">
        <v>11006.263999999999</v>
      </c>
      <c r="H696" s="7">
        <v>244837.12400000001</v>
      </c>
      <c r="I696" s="7">
        <v>15696</v>
      </c>
      <c r="J696" s="7">
        <v>828999.22699999996</v>
      </c>
      <c r="K696" s="7">
        <v>1486670.5859999999</v>
      </c>
      <c r="L696" s="7">
        <v>45798</v>
      </c>
      <c r="M696" s="7">
        <v>105891</v>
      </c>
      <c r="N696" s="7">
        <v>1530005.412</v>
      </c>
      <c r="O696" s="7">
        <v>3496070.6510000001</v>
      </c>
      <c r="P696" s="7">
        <v>84493</v>
      </c>
      <c r="Q696" s="7">
        <v>201818</v>
      </c>
      <c r="R696" s="7">
        <v>612091.91105551948</v>
      </c>
      <c r="S696" s="7">
        <v>11711027.255279725</v>
      </c>
      <c r="T696" s="7">
        <v>40458781.904738389</v>
      </c>
      <c r="U696" s="7">
        <v>74229405.931328982</v>
      </c>
      <c r="V696" s="7">
        <v>73974138.025826424</v>
      </c>
      <c r="W696" s="7">
        <v>167891544.95370468</v>
      </c>
      <c r="X696" s="8">
        <f>IF(O696&gt;0,(J696-N696)/N696,"")</f>
        <v>-0.45817235645176924</v>
      </c>
      <c r="Y696" s="8">
        <f>IF(H696&gt;0,(G696-H696)/H696,"")</f>
        <v>-0.95504658844138357</v>
      </c>
      <c r="Z696" s="8">
        <f>IF(P696&gt;0,(L696-P696)/P696,"")</f>
        <v>-0.45796693217189588</v>
      </c>
      <c r="AA696" s="9">
        <f>IF(I696&gt;0,(F696-I696)/I696,"")</f>
        <v>-0.89532364933741082</v>
      </c>
    </row>
    <row r="697" spans="1:27" x14ac:dyDescent="0.25">
      <c r="A697" s="5">
        <v>43952</v>
      </c>
      <c r="B697" s="6">
        <v>2020</v>
      </c>
      <c r="C697" s="6">
        <v>5</v>
      </c>
      <c r="D697" s="6" t="s">
        <v>85</v>
      </c>
      <c r="E697" s="6" t="s">
        <v>86</v>
      </c>
      <c r="F697" s="7">
        <v>570</v>
      </c>
      <c r="G697" s="7">
        <v>2615.799</v>
      </c>
      <c r="H697" s="7">
        <v>72248.437999999995</v>
      </c>
      <c r="I697" s="7">
        <v>6278</v>
      </c>
      <c r="J697" s="7">
        <v>53225.103999999999</v>
      </c>
      <c r="K697" s="7">
        <v>190212.49299999999</v>
      </c>
      <c r="L697" s="7">
        <v>7057</v>
      </c>
      <c r="M697" s="7">
        <v>26778</v>
      </c>
      <c r="N697" s="7">
        <v>177704.223</v>
      </c>
      <c r="O697" s="7">
        <v>709589.34499999997</v>
      </c>
      <c r="P697" s="7">
        <v>18046</v>
      </c>
      <c r="Q697" s="7">
        <v>62567</v>
      </c>
      <c r="R697" s="7">
        <v>183115.64448615961</v>
      </c>
      <c r="S697" s="7">
        <v>3345929.5739955329</v>
      </c>
      <c r="T697" s="7">
        <v>2761265.4600202478</v>
      </c>
      <c r="U697" s="7">
        <v>11147889.750382455</v>
      </c>
      <c r="V697" s="7">
        <v>8443463.2369691357</v>
      </c>
      <c r="W697" s="7">
        <v>33056699.135288898</v>
      </c>
      <c r="X697" s="8">
        <f>IF(O697&gt;0,(J697-N697)/N697,"")</f>
        <v>-0.70048486692406853</v>
      </c>
      <c r="Y697" s="8">
        <f>IF(H697&gt;0,(G697-H697)/H697,"")</f>
        <v>-0.96379438680736595</v>
      </c>
      <c r="Z697" s="8">
        <f>IF(P697&gt;0,(L697-P697)/P697,"")</f>
        <v>-0.60894381026266209</v>
      </c>
      <c r="AA697" s="9">
        <f>IF(I697&gt;0,(F697-I697)/I697,"")</f>
        <v>-0.90920675374323034</v>
      </c>
    </row>
    <row r="698" spans="1:27" x14ac:dyDescent="0.25">
      <c r="A698" s="5">
        <v>43952</v>
      </c>
      <c r="B698" s="6">
        <v>2020</v>
      </c>
      <c r="C698" s="6">
        <v>5</v>
      </c>
      <c r="D698" s="6" t="s">
        <v>87</v>
      </c>
      <c r="E698" s="6" t="s">
        <v>88</v>
      </c>
      <c r="F698" s="7">
        <v>379</v>
      </c>
      <c r="G698" s="7">
        <v>12745.25</v>
      </c>
      <c r="H698" s="7">
        <v>107420.038</v>
      </c>
      <c r="I698" s="7">
        <v>4046</v>
      </c>
      <c r="J698" s="7">
        <v>164085.94899999999</v>
      </c>
      <c r="K698" s="7">
        <v>404325.11</v>
      </c>
      <c r="L698" s="7">
        <v>6955</v>
      </c>
      <c r="M698" s="7">
        <v>17263</v>
      </c>
      <c r="N698" s="7">
        <v>340120.63099999999</v>
      </c>
      <c r="O698" s="7">
        <v>1051498.834</v>
      </c>
      <c r="P698" s="7">
        <v>13814</v>
      </c>
      <c r="Q698" s="7">
        <v>41361</v>
      </c>
      <c r="R698" s="7">
        <v>371181.22475295526</v>
      </c>
      <c r="S698" s="7">
        <v>4637124.1515045818</v>
      </c>
      <c r="T698" s="7">
        <v>6646946.4105071658</v>
      </c>
      <c r="U698" s="7">
        <v>17522743.627313428</v>
      </c>
      <c r="V698" s="7">
        <v>14676336.878900334</v>
      </c>
      <c r="W698" s="7">
        <v>44815074.09289638</v>
      </c>
      <c r="X698" s="8">
        <f>IF(O698&gt;0,(J698-N698)/N698,"")</f>
        <v>-0.51756543401214616</v>
      </c>
      <c r="Y698" s="8">
        <f>IF(H698&gt;0,(G698-H698)/H698,"")</f>
        <v>-0.88135128010287989</v>
      </c>
      <c r="Z698" s="8">
        <f>IF(P698&gt;0,(L698-P698)/P698,"")</f>
        <v>-0.49652526422469956</v>
      </c>
      <c r="AA698" s="9">
        <f>IF(I698&gt;0,(F698-I698)/I698,"")</f>
        <v>-0.90632723677706373</v>
      </c>
    </row>
    <row r="699" spans="1:27" x14ac:dyDescent="0.25">
      <c r="A699" s="5">
        <v>43952</v>
      </c>
      <c r="B699" s="6">
        <v>2020</v>
      </c>
      <c r="C699" s="6">
        <v>5</v>
      </c>
      <c r="D699" s="6" t="s">
        <v>89</v>
      </c>
      <c r="E699" s="6" t="s">
        <v>90</v>
      </c>
      <c r="F699" s="7">
        <v>1120</v>
      </c>
      <c r="G699" s="7">
        <v>12039.268</v>
      </c>
      <c r="H699" s="7">
        <v>123164.554</v>
      </c>
      <c r="I699" s="7">
        <v>7611</v>
      </c>
      <c r="J699" s="7">
        <v>242579.739</v>
      </c>
      <c r="K699" s="7">
        <v>414374.55699999997</v>
      </c>
      <c r="L699" s="7">
        <v>16960</v>
      </c>
      <c r="M699" s="7">
        <v>35650</v>
      </c>
      <c r="N699" s="7">
        <v>481068.34100000001</v>
      </c>
      <c r="O699" s="7">
        <v>1439471.65</v>
      </c>
      <c r="P699" s="7">
        <v>31994</v>
      </c>
      <c r="Q699" s="7">
        <v>88901</v>
      </c>
      <c r="R699" s="7">
        <v>486634.91269738023</v>
      </c>
      <c r="S699" s="7">
        <v>4922833.2335007293</v>
      </c>
      <c r="T699" s="7">
        <v>9939273.9216903001</v>
      </c>
      <c r="U699" s="7">
        <v>18606701.156182241</v>
      </c>
      <c r="V699" s="7">
        <v>19798510.37101312</v>
      </c>
      <c r="W699" s="7">
        <v>58648794.26554551</v>
      </c>
      <c r="X699" s="8">
        <f>IF(O699&gt;0,(J699-N699)/N699,"")</f>
        <v>-0.49574786298398299</v>
      </c>
      <c r="Y699" s="8">
        <f>IF(H699&gt;0,(G699-H699)/H699,"")</f>
        <v>-0.90225054523398029</v>
      </c>
      <c r="Z699" s="8">
        <f>IF(P699&gt;0,(L699-P699)/P699,"")</f>
        <v>-0.46990060636369319</v>
      </c>
      <c r="AA699" s="9">
        <f>IF(I699&gt;0,(F699-I699)/I699,"")</f>
        <v>-0.85284456707397194</v>
      </c>
    </row>
    <row r="700" spans="1:27" x14ac:dyDescent="0.25">
      <c r="A700" s="5">
        <v>43952</v>
      </c>
      <c r="B700" s="6">
        <v>2020</v>
      </c>
      <c r="C700" s="6">
        <v>5</v>
      </c>
      <c r="D700" s="6" t="s">
        <v>91</v>
      </c>
      <c r="E700" s="6" t="s">
        <v>92</v>
      </c>
      <c r="F700" s="7">
        <v>2112</v>
      </c>
      <c r="G700" s="7">
        <v>26386.7</v>
      </c>
      <c r="H700" s="7">
        <v>263719.25900000002</v>
      </c>
      <c r="I700" s="7">
        <v>17002</v>
      </c>
      <c r="J700" s="7">
        <v>625089.22900000005</v>
      </c>
      <c r="K700" s="7">
        <v>1108818.7779999999</v>
      </c>
      <c r="L700" s="7">
        <v>40184</v>
      </c>
      <c r="M700" s="7">
        <v>81005</v>
      </c>
      <c r="N700" s="7">
        <v>1224081.5209999999</v>
      </c>
      <c r="O700" s="7">
        <v>3100760.3390000002</v>
      </c>
      <c r="P700" s="7">
        <v>74560</v>
      </c>
      <c r="Q700" s="7">
        <v>188078</v>
      </c>
      <c r="R700" s="7">
        <v>831559.06966316188</v>
      </c>
      <c r="S700" s="7">
        <v>9686333.7119000815</v>
      </c>
      <c r="T700" s="7">
        <v>22222942.027229387</v>
      </c>
      <c r="U700" s="7">
        <v>40806307.997850515</v>
      </c>
      <c r="V700" s="7">
        <v>43723922.663181566</v>
      </c>
      <c r="W700" s="7">
        <v>112194275.94358096</v>
      </c>
      <c r="X700" s="8">
        <f>IF(O700&gt;0,(J700-N700)/N700,"")</f>
        <v>-0.48934019648516525</v>
      </c>
      <c r="Y700" s="8">
        <f>IF(H700&gt;0,(G700-H700)/H700,"")</f>
        <v>-0.89994397792540437</v>
      </c>
      <c r="Z700" s="8">
        <f>IF(P700&gt;0,(L700-P700)/P700,"")</f>
        <v>-0.46105150214592272</v>
      </c>
      <c r="AA700" s="9">
        <f>IF(I700&gt;0,(F700-I700)/I700,"")</f>
        <v>-0.8757793200799906</v>
      </c>
    </row>
    <row r="701" spans="1:27" x14ac:dyDescent="0.25">
      <c r="A701" s="5">
        <v>43952</v>
      </c>
      <c r="B701" s="6">
        <v>2020</v>
      </c>
      <c r="C701" s="6">
        <v>5</v>
      </c>
      <c r="D701" s="6" t="s">
        <v>93</v>
      </c>
      <c r="E701" s="6" t="s">
        <v>94</v>
      </c>
      <c r="F701" s="7">
        <v>507</v>
      </c>
      <c r="G701" s="7">
        <v>2293.0439999999999</v>
      </c>
      <c r="H701" s="7">
        <v>18627.841</v>
      </c>
      <c r="I701" s="7">
        <v>2255</v>
      </c>
      <c r="J701" s="7">
        <v>43370.447</v>
      </c>
      <c r="K701" s="7">
        <v>84706.77</v>
      </c>
      <c r="L701" s="7">
        <v>5381</v>
      </c>
      <c r="M701" s="7">
        <v>12015</v>
      </c>
      <c r="N701" s="7">
        <v>81528.854000000007</v>
      </c>
      <c r="O701" s="7">
        <v>210027.185</v>
      </c>
      <c r="P701" s="7">
        <v>9859</v>
      </c>
      <c r="Q701" s="7">
        <v>25001</v>
      </c>
      <c r="R701" s="7">
        <v>125765.39919445127</v>
      </c>
      <c r="S701" s="7">
        <v>966692.68343470781</v>
      </c>
      <c r="T701" s="7">
        <v>2224966.5389485848</v>
      </c>
      <c r="U701" s="7">
        <v>4290423.7948093684</v>
      </c>
      <c r="V701" s="7">
        <v>4269593.0126238652</v>
      </c>
      <c r="W701" s="7">
        <v>10956159.65123144</v>
      </c>
      <c r="X701" s="8">
        <f>IF(O701&gt;0,(J701-N701)/N701,"")</f>
        <v>-0.46803561104881963</v>
      </c>
      <c r="Y701" s="8">
        <f>IF(H701&gt;0,(G701-H701)/H701,"")</f>
        <v>-0.87690232056414907</v>
      </c>
      <c r="Z701" s="8">
        <f>IF(P701&gt;0,(L701-P701)/P701,"")</f>
        <v>-0.454204280352977</v>
      </c>
      <c r="AA701" s="9">
        <f>IF(I701&gt;0,(F701-I701)/I701,"")</f>
        <v>-0.77516629711751661</v>
      </c>
    </row>
    <row r="702" spans="1:27" x14ac:dyDescent="0.25">
      <c r="A702" s="5">
        <v>43952</v>
      </c>
      <c r="B702" s="6">
        <v>2020</v>
      </c>
      <c r="C702" s="6">
        <v>5</v>
      </c>
      <c r="D702" s="6" t="s">
        <v>95</v>
      </c>
      <c r="E702" s="6" t="s">
        <v>96</v>
      </c>
      <c r="F702" s="7">
        <v>1573</v>
      </c>
      <c r="G702" s="7">
        <v>37935.332999999999</v>
      </c>
      <c r="H702" s="7">
        <v>230426.61199999999</v>
      </c>
      <c r="I702" s="7">
        <v>12027</v>
      </c>
      <c r="J702" s="7">
        <v>635269.39399999997</v>
      </c>
      <c r="K702" s="7">
        <v>972781.255</v>
      </c>
      <c r="L702" s="7">
        <v>32396</v>
      </c>
      <c r="M702" s="7">
        <v>54790</v>
      </c>
      <c r="N702" s="7">
        <v>1093056.6910000001</v>
      </c>
      <c r="O702" s="7">
        <v>2675334.307</v>
      </c>
      <c r="P702" s="7">
        <v>57113</v>
      </c>
      <c r="Q702" s="7">
        <v>135788</v>
      </c>
      <c r="R702" s="7">
        <v>1198661.8107635735</v>
      </c>
      <c r="S702" s="7">
        <v>8409943.7636622731</v>
      </c>
      <c r="T702" s="7">
        <v>23099575.300730485</v>
      </c>
      <c r="U702" s="7">
        <v>36094568.027183339</v>
      </c>
      <c r="V702" s="7">
        <v>40461296.824178681</v>
      </c>
      <c r="W702" s="7">
        <v>98537821.722655818</v>
      </c>
      <c r="X702" s="8">
        <f>IF(O702&gt;0,(J702-N702)/N702,"")</f>
        <v>-0.41881386461409081</v>
      </c>
      <c r="Y702" s="8">
        <f>IF(H702&gt;0,(G702-H702)/H702,"")</f>
        <v>-0.83536913262431678</v>
      </c>
      <c r="Z702" s="8">
        <f>IF(P702&gt;0,(L702-P702)/P702,"")</f>
        <v>-0.43277362421865423</v>
      </c>
      <c r="AA702" s="9">
        <f>IF(I702&gt;0,(F702-I702)/I702,"")</f>
        <v>-0.86921094204706073</v>
      </c>
    </row>
    <row r="703" spans="1:27" x14ac:dyDescent="0.25">
      <c r="A703" s="5">
        <v>43952</v>
      </c>
      <c r="B703" s="6">
        <v>2020</v>
      </c>
      <c r="C703" s="6">
        <v>5</v>
      </c>
      <c r="D703" s="6" t="s">
        <v>97</v>
      </c>
      <c r="E703" s="6" t="s">
        <v>98</v>
      </c>
      <c r="F703" s="7">
        <v>12272</v>
      </c>
      <c r="G703" s="7">
        <v>346090.43300000002</v>
      </c>
      <c r="H703" s="7">
        <v>1935593.442</v>
      </c>
      <c r="I703" s="7">
        <v>89632</v>
      </c>
      <c r="J703" s="7">
        <v>4856564.6370000001</v>
      </c>
      <c r="K703" s="7">
        <v>9992359.2990000006</v>
      </c>
      <c r="L703" s="7">
        <v>204855</v>
      </c>
      <c r="M703" s="7">
        <v>489001</v>
      </c>
      <c r="N703" s="7">
        <v>8791110.2620000001</v>
      </c>
      <c r="O703" s="7">
        <v>22402047.596999999</v>
      </c>
      <c r="P703" s="7">
        <v>391165</v>
      </c>
      <c r="Q703" s="7">
        <v>994636</v>
      </c>
      <c r="R703" s="7">
        <v>8830702.8294676766</v>
      </c>
      <c r="S703" s="7">
        <v>59817560.748057127</v>
      </c>
      <c r="T703" s="7">
        <v>141228360.33722973</v>
      </c>
      <c r="U703" s="7">
        <v>307523215.27157187</v>
      </c>
      <c r="V703" s="7">
        <v>263801918.06415874</v>
      </c>
      <c r="W703" s="7">
        <v>682219707.09672952</v>
      </c>
      <c r="X703" s="8">
        <f>IF(O703&gt;0,(J703-N703)/N703,"")</f>
        <v>-0.44755958095614656</v>
      </c>
      <c r="Y703" s="8">
        <f>IF(H703&gt;0,(G703-H703)/H703,"")</f>
        <v>-0.82119673197363519</v>
      </c>
      <c r="Z703" s="8">
        <f>IF(P703&gt;0,(L703-P703)/P703,"")</f>
        <v>-0.47629516955760359</v>
      </c>
      <c r="AA703" s="9">
        <f>IF(I703&gt;0,(F703-I703)/I703,"")</f>
        <v>-0.86308461263834346</v>
      </c>
    </row>
    <row r="704" spans="1:27" x14ac:dyDescent="0.25">
      <c r="A704" s="5">
        <v>43952</v>
      </c>
      <c r="B704" s="6">
        <v>2020</v>
      </c>
      <c r="C704" s="6">
        <v>5</v>
      </c>
      <c r="D704" s="6" t="s">
        <v>99</v>
      </c>
      <c r="E704" s="6" t="s">
        <v>100</v>
      </c>
      <c r="F704" s="7">
        <v>239</v>
      </c>
      <c r="G704" s="7">
        <v>12899.04</v>
      </c>
      <c r="H704" s="7">
        <v>43463.506000000001</v>
      </c>
      <c r="I704" s="7">
        <v>2129</v>
      </c>
      <c r="J704" s="7">
        <v>95620.815000000002</v>
      </c>
      <c r="K704" s="7">
        <v>194808.639</v>
      </c>
      <c r="L704" s="7">
        <v>4032</v>
      </c>
      <c r="M704" s="7">
        <v>6518</v>
      </c>
      <c r="N704" s="7">
        <v>187131.78700000001</v>
      </c>
      <c r="O704" s="7">
        <v>479477.89899999998</v>
      </c>
      <c r="P704" s="7">
        <v>9219</v>
      </c>
      <c r="Q704" s="7">
        <v>23600</v>
      </c>
      <c r="R704" s="7">
        <v>316096.32409306103</v>
      </c>
      <c r="S704" s="7">
        <v>1916708.5616535963</v>
      </c>
      <c r="T704" s="7">
        <v>3810902.9966119174</v>
      </c>
      <c r="U704" s="7">
        <v>6564278.3038901463</v>
      </c>
      <c r="V704" s="7">
        <v>8354378.977978386</v>
      </c>
      <c r="W704" s="7">
        <v>21037890.90264878</v>
      </c>
      <c r="X704" s="8">
        <f>IF(O704&gt;0,(J704-N704)/N704,"")</f>
        <v>-0.48901885386259902</v>
      </c>
      <c r="Y704" s="8">
        <f>IF(H704&gt;0,(G704-H704)/H704,"")</f>
        <v>-0.7032213646087363</v>
      </c>
      <c r="Z704" s="8">
        <f>IF(P704&gt;0,(L704-P704)/P704,"")</f>
        <v>-0.56264236902050113</v>
      </c>
      <c r="AA704" s="9">
        <f>IF(I704&gt;0,(F704-I704)/I704,"")</f>
        <v>-0.8877407233442931</v>
      </c>
    </row>
    <row r="705" spans="1:27" x14ac:dyDescent="0.25">
      <c r="A705" s="5">
        <v>43952</v>
      </c>
      <c r="B705" s="6">
        <v>2020</v>
      </c>
      <c r="C705" s="6">
        <v>5</v>
      </c>
      <c r="D705" s="6" t="s">
        <v>101</v>
      </c>
      <c r="E705" s="6" t="s">
        <v>102</v>
      </c>
      <c r="F705" s="7">
        <v>20863</v>
      </c>
      <c r="G705" s="7">
        <v>753883.13800000004</v>
      </c>
      <c r="H705" s="7">
        <v>2712589.64</v>
      </c>
      <c r="I705" s="7">
        <v>108408</v>
      </c>
      <c r="J705" s="7">
        <v>7457564.9390000002</v>
      </c>
      <c r="K705" s="7">
        <v>14740160.880999999</v>
      </c>
      <c r="L705" s="7">
        <v>260663</v>
      </c>
      <c r="M705" s="7">
        <v>553873</v>
      </c>
      <c r="N705" s="7">
        <v>12324275.543</v>
      </c>
      <c r="O705" s="7">
        <v>31089433.908</v>
      </c>
      <c r="P705" s="7">
        <v>478478</v>
      </c>
      <c r="Q705" s="7">
        <v>1198179</v>
      </c>
      <c r="R705" s="7">
        <v>17293969.199535862</v>
      </c>
      <c r="S705" s="7">
        <v>78380984.316410452</v>
      </c>
      <c r="T705" s="7">
        <v>199646632.68217349</v>
      </c>
      <c r="U705" s="7">
        <v>409041869.37713403</v>
      </c>
      <c r="V705" s="7">
        <v>349211290.34581566</v>
      </c>
      <c r="W705" s="7">
        <v>892128498.54876137</v>
      </c>
      <c r="X705" s="8">
        <f>IF(O705&gt;0,(J705-N705)/N705,"")</f>
        <v>-0.3948881690465138</v>
      </c>
      <c r="Y705" s="8">
        <f>IF(H705&gt;0,(G705-H705)/H705,"")</f>
        <v>-0.72207991696082718</v>
      </c>
      <c r="Z705" s="8">
        <f>IF(P705&gt;0,(L705-P705)/P705,"")</f>
        <v>-0.45522469162636525</v>
      </c>
      <c r="AA705" s="9">
        <f>IF(I705&gt;0,(F705-I705)/I705,"")</f>
        <v>-0.80755110323961332</v>
      </c>
    </row>
    <row r="706" spans="1:27" x14ac:dyDescent="0.25">
      <c r="A706" s="5">
        <v>43952</v>
      </c>
      <c r="B706" s="6">
        <v>2020</v>
      </c>
      <c r="C706" s="6">
        <v>5</v>
      </c>
      <c r="D706" s="6" t="s">
        <v>103</v>
      </c>
      <c r="E706" s="6" t="s">
        <v>104</v>
      </c>
      <c r="F706" s="7">
        <v>3686</v>
      </c>
      <c r="G706" s="7">
        <v>25525.136999999999</v>
      </c>
      <c r="H706" s="7">
        <v>463810.94900000002</v>
      </c>
      <c r="I706" s="7">
        <v>27379</v>
      </c>
      <c r="J706" s="7">
        <v>407400.25900000002</v>
      </c>
      <c r="K706" s="7">
        <v>1577287.878</v>
      </c>
      <c r="L706" s="7">
        <v>38765</v>
      </c>
      <c r="M706" s="7">
        <v>133773</v>
      </c>
      <c r="N706" s="7">
        <v>1135622.0870000001</v>
      </c>
      <c r="O706" s="7">
        <v>4430024.4009999996</v>
      </c>
      <c r="P706" s="7">
        <v>82413</v>
      </c>
      <c r="Q706" s="7">
        <v>286473</v>
      </c>
      <c r="R706" s="7">
        <v>1179589.4425275435</v>
      </c>
      <c r="S706" s="7">
        <v>20238702.966364317</v>
      </c>
      <c r="T706" s="7">
        <v>17528563.817341659</v>
      </c>
      <c r="U706" s="7">
        <v>74904286.852367699</v>
      </c>
      <c r="V706" s="7">
        <v>48404317.014236584</v>
      </c>
      <c r="W706" s="7">
        <v>192893211.07879135</v>
      </c>
      <c r="X706" s="8">
        <f>IF(O706&gt;0,(J706-N706)/N706,"")</f>
        <v>-0.6412536673390713</v>
      </c>
      <c r="Y706" s="8">
        <f>IF(H706&gt;0,(G706-H706)/H706,"")</f>
        <v>-0.94496650617016809</v>
      </c>
      <c r="Z706" s="8">
        <f>IF(P706&gt;0,(L706-P706)/P706,"")</f>
        <v>-0.52962518049336882</v>
      </c>
      <c r="AA706" s="9">
        <f>IF(I706&gt;0,(F706-I706)/I706,"")</f>
        <v>-0.86537126995142266</v>
      </c>
    </row>
    <row r="707" spans="1:27" x14ac:dyDescent="0.25">
      <c r="A707" s="5">
        <v>43952</v>
      </c>
      <c r="B707" s="6">
        <v>2020</v>
      </c>
      <c r="C707" s="6">
        <v>5</v>
      </c>
      <c r="D707" s="6" t="s">
        <v>105</v>
      </c>
      <c r="E707" s="6" t="s">
        <v>106</v>
      </c>
      <c r="F707" s="7">
        <v>851</v>
      </c>
      <c r="G707" s="7">
        <v>15938.994000000001</v>
      </c>
      <c r="H707" s="7">
        <v>96450.475999999995</v>
      </c>
      <c r="I707" s="7">
        <v>5804</v>
      </c>
      <c r="J707" s="7">
        <v>240904.71400000001</v>
      </c>
      <c r="K707" s="7">
        <v>414433.07400000002</v>
      </c>
      <c r="L707" s="7">
        <v>14808</v>
      </c>
      <c r="M707" s="7">
        <v>27568</v>
      </c>
      <c r="N707" s="7">
        <v>403891.1</v>
      </c>
      <c r="O707" s="7">
        <v>1102381.9280000001</v>
      </c>
      <c r="P707" s="7">
        <v>25190</v>
      </c>
      <c r="Q707" s="7">
        <v>66418</v>
      </c>
      <c r="R707" s="7">
        <v>508313.8171489322</v>
      </c>
      <c r="S707" s="7">
        <v>3977385.5671696411</v>
      </c>
      <c r="T707" s="7">
        <v>9876369.1786040068</v>
      </c>
      <c r="U707" s="7">
        <v>17296892.143167648</v>
      </c>
      <c r="V707" s="7">
        <v>16685999.041354818</v>
      </c>
      <c r="W707" s="7">
        <v>45424156.150681145</v>
      </c>
      <c r="X707" s="8">
        <f>IF(O707&gt;0,(J707-N707)/N707,"")</f>
        <v>-0.40354042463426398</v>
      </c>
      <c r="Y707" s="8">
        <f>IF(H707&gt;0,(G707-H707)/H707,"")</f>
        <v>-0.83474426813611569</v>
      </c>
      <c r="Z707" s="8">
        <f>IF(P707&gt;0,(L707-P707)/P707,"")</f>
        <v>-0.41214767764986104</v>
      </c>
      <c r="AA707" s="9">
        <f>IF(I707&gt;0,(F707-I707)/I707,"")</f>
        <v>-0.85337698139214335</v>
      </c>
    </row>
    <row r="708" spans="1:27" x14ac:dyDescent="0.25">
      <c r="A708" s="5">
        <v>43952</v>
      </c>
      <c r="B708" s="6">
        <v>2020</v>
      </c>
      <c r="C708" s="6">
        <v>5</v>
      </c>
      <c r="D708" s="6" t="s">
        <v>107</v>
      </c>
      <c r="E708" s="6" t="s">
        <v>108</v>
      </c>
      <c r="F708" s="7">
        <v>850</v>
      </c>
      <c r="G708" s="7">
        <v>6471.1880000000001</v>
      </c>
      <c r="H708" s="7">
        <v>43833.438999999998</v>
      </c>
      <c r="I708" s="7">
        <v>2065</v>
      </c>
      <c r="J708" s="7">
        <v>71575.832999999999</v>
      </c>
      <c r="K708" s="7">
        <v>128665.12</v>
      </c>
      <c r="L708" s="7">
        <v>5012</v>
      </c>
      <c r="M708" s="7">
        <v>12280</v>
      </c>
      <c r="N708" s="7">
        <v>183369.038</v>
      </c>
      <c r="O708" s="7">
        <v>516600.53399999999</v>
      </c>
      <c r="P708" s="7">
        <v>8866</v>
      </c>
      <c r="Q708" s="7">
        <v>23027</v>
      </c>
      <c r="R708" s="7">
        <v>339951.98804549006</v>
      </c>
      <c r="S708" s="7">
        <v>1862088.4452053723</v>
      </c>
      <c r="T708" s="7">
        <v>3335732.7596878242</v>
      </c>
      <c r="U708" s="7">
        <v>6858514.7877664119</v>
      </c>
      <c r="V708" s="7">
        <v>8175238.8322355468</v>
      </c>
      <c r="W708" s="7">
        <v>22545895.551580854</v>
      </c>
      <c r="X708" s="8">
        <f>IF(O708&gt;0,(J708-N708)/N708,"")</f>
        <v>-0.60966238476966872</v>
      </c>
      <c r="Y708" s="8">
        <f>IF(H708&gt;0,(G708-H708)/H708,"")</f>
        <v>-0.85236869048764341</v>
      </c>
      <c r="Z708" s="8">
        <f>IF(P708&gt;0,(L708-P708)/P708,"")</f>
        <v>-0.43469433792014439</v>
      </c>
      <c r="AA708" s="9">
        <f>IF(I708&gt;0,(F708-I708)/I708,"")</f>
        <v>-0.58837772397094434</v>
      </c>
    </row>
    <row r="709" spans="1:27" x14ac:dyDescent="0.25">
      <c r="A709" s="5">
        <v>43952</v>
      </c>
      <c r="B709" s="6">
        <v>2020</v>
      </c>
      <c r="C709" s="6">
        <v>5</v>
      </c>
      <c r="D709" s="6" t="s">
        <v>109</v>
      </c>
      <c r="E709" s="6" t="s">
        <v>110</v>
      </c>
      <c r="F709" s="7">
        <v>1472</v>
      </c>
      <c r="G709" s="7">
        <v>59902.453999999998</v>
      </c>
      <c r="H709" s="7">
        <v>307477.52299999999</v>
      </c>
      <c r="I709" s="7">
        <v>13707</v>
      </c>
      <c r="J709" s="7">
        <v>668629.92500000005</v>
      </c>
      <c r="K709" s="7">
        <v>1229806.993</v>
      </c>
      <c r="L709" s="7">
        <v>30852</v>
      </c>
      <c r="M709" s="7">
        <v>55176</v>
      </c>
      <c r="N709" s="7">
        <v>1231479.4099999999</v>
      </c>
      <c r="O709" s="7">
        <v>3304912.4569999999</v>
      </c>
      <c r="P709" s="7">
        <v>57715</v>
      </c>
      <c r="Q709" s="7">
        <v>148320</v>
      </c>
      <c r="R709" s="7">
        <v>1699252.1588207602</v>
      </c>
      <c r="S709" s="7">
        <v>10947298.78157861</v>
      </c>
      <c r="T709" s="7">
        <v>22682915.824530173</v>
      </c>
      <c r="U709" s="7">
        <v>43420362.408452153</v>
      </c>
      <c r="V709" s="7">
        <v>43374660.706635542</v>
      </c>
      <c r="W709" s="7">
        <v>116969907.1467113</v>
      </c>
      <c r="X709" s="8">
        <f>IF(O709&gt;0,(J709-N709)/N709,"")</f>
        <v>-0.45705147843275751</v>
      </c>
      <c r="Y709" s="8">
        <f>IF(H709&gt;0,(G709-H709)/H709,"")</f>
        <v>-0.80518103107003369</v>
      </c>
      <c r="Z709" s="8">
        <f>IF(P709&gt;0,(L709-P709)/P709,"")</f>
        <v>-0.46544225937797801</v>
      </c>
      <c r="AA709" s="9">
        <f>IF(I709&gt;0,(F709-I709)/I709,"")</f>
        <v>-0.89260961552491425</v>
      </c>
    </row>
    <row r="710" spans="1:27" x14ac:dyDescent="0.25">
      <c r="A710" s="5">
        <v>43952</v>
      </c>
      <c r="B710" s="6">
        <v>2020</v>
      </c>
      <c r="C710" s="6">
        <v>5</v>
      </c>
      <c r="D710" s="6" t="s">
        <v>111</v>
      </c>
      <c r="E710" s="6" t="s">
        <v>112</v>
      </c>
      <c r="F710" s="7">
        <v>8833</v>
      </c>
      <c r="G710" s="7">
        <v>142651.63</v>
      </c>
      <c r="H710" s="7">
        <v>1341888.7350000001</v>
      </c>
      <c r="I710" s="7">
        <v>74695</v>
      </c>
      <c r="J710" s="7">
        <v>2542993.9</v>
      </c>
      <c r="K710" s="7">
        <v>5317374.8109999998</v>
      </c>
      <c r="L710" s="7">
        <v>148739</v>
      </c>
      <c r="M710" s="7">
        <v>367502</v>
      </c>
      <c r="N710" s="7">
        <v>5616393.5760000004</v>
      </c>
      <c r="O710" s="7">
        <v>15106921.478</v>
      </c>
      <c r="P710" s="7">
        <v>313341</v>
      </c>
      <c r="Q710" s="7">
        <v>834690</v>
      </c>
      <c r="R710" s="7">
        <v>3797479.3415088481</v>
      </c>
      <c r="S710" s="7">
        <v>46789553.798081301</v>
      </c>
      <c r="T710" s="7">
        <v>85437290.620193705</v>
      </c>
      <c r="U710" s="7">
        <v>190123260.78683087</v>
      </c>
      <c r="V710" s="7">
        <v>193195613.83890614</v>
      </c>
      <c r="W710" s="7">
        <v>524481880.33562201</v>
      </c>
      <c r="X710" s="8">
        <f>IF(O710&gt;0,(J710-N710)/N710,"")</f>
        <v>-0.54721942727327133</v>
      </c>
      <c r="Y710" s="8">
        <f>IF(H710&gt;0,(G710-H710)/H710,"")</f>
        <v>-0.89369339925191327</v>
      </c>
      <c r="Z710" s="8">
        <f>IF(P710&gt;0,(L710-P710)/P710,"")</f>
        <v>-0.52531267851956809</v>
      </c>
      <c r="AA710" s="9">
        <f>IF(I710&gt;0,(F710-I710)/I710,"")</f>
        <v>-0.88174576611553657</v>
      </c>
    </row>
    <row r="711" spans="1:27" x14ac:dyDescent="0.25">
      <c r="A711" s="5">
        <v>43952</v>
      </c>
      <c r="B711" s="6">
        <v>2020</v>
      </c>
      <c r="C711" s="6">
        <v>5</v>
      </c>
      <c r="D711" s="6" t="s">
        <v>113</v>
      </c>
      <c r="E711" s="6" t="s">
        <v>155</v>
      </c>
      <c r="F711" s="7">
        <v>114</v>
      </c>
      <c r="G711" s="7">
        <v>1325.1020000000001</v>
      </c>
      <c r="H711" s="7">
        <v>10412.472</v>
      </c>
      <c r="I711" s="7">
        <v>768</v>
      </c>
      <c r="J711" s="7">
        <v>26203.718000000001</v>
      </c>
      <c r="K711" s="7">
        <v>71244.328999999998</v>
      </c>
      <c r="L711" s="7">
        <v>1937</v>
      </c>
      <c r="M711" s="7">
        <v>5195</v>
      </c>
      <c r="N711" s="7">
        <v>46935.294000000002</v>
      </c>
      <c r="O711" s="7">
        <v>130678.22199999999</v>
      </c>
      <c r="P711" s="7">
        <v>3521</v>
      </c>
      <c r="Q711" s="7">
        <v>9518</v>
      </c>
      <c r="R711" s="7">
        <v>68706.196324746008</v>
      </c>
      <c r="S711" s="7">
        <v>457092.94291257852</v>
      </c>
      <c r="T711" s="7">
        <v>1150430.9075570242</v>
      </c>
      <c r="U711" s="7">
        <v>3126460.3518967913</v>
      </c>
      <c r="V711" s="7">
        <v>2073795.0109247828</v>
      </c>
      <c r="W711" s="7">
        <v>5683614.0214772541</v>
      </c>
      <c r="X711" s="8">
        <f>IF(O711&gt;0,(J711-N711)/N711,"")</f>
        <v>-0.44170546795765253</v>
      </c>
      <c r="Y711" s="8">
        <f>IF(H711&gt;0,(G711-H711)/H711,"")</f>
        <v>-0.8727389615069312</v>
      </c>
      <c r="Z711" s="8">
        <f>IF(P711&gt;0,(L711-P711)/P711,"")</f>
        <v>-0.44987219539903439</v>
      </c>
      <c r="AA711" s="9">
        <f>IF(I711&gt;0,(F711-I711)/I711,"")</f>
        <v>-0.8515625</v>
      </c>
    </row>
    <row r="712" spans="1:27" x14ac:dyDescent="0.25">
      <c r="A712" s="5">
        <v>43952</v>
      </c>
      <c r="B712" s="6">
        <v>2020</v>
      </c>
      <c r="C712" s="6">
        <v>5</v>
      </c>
      <c r="D712" s="6" t="s">
        <v>115</v>
      </c>
      <c r="E712" s="6" t="s">
        <v>116</v>
      </c>
      <c r="F712" s="7">
        <v>331</v>
      </c>
      <c r="G712" s="7">
        <v>3136.297</v>
      </c>
      <c r="H712" s="7">
        <v>46377.084000000003</v>
      </c>
      <c r="I712" s="7">
        <v>4041</v>
      </c>
      <c r="J712" s="7">
        <v>93917.576000000001</v>
      </c>
      <c r="K712" s="7">
        <v>194658.212</v>
      </c>
      <c r="L712" s="7">
        <v>8724</v>
      </c>
      <c r="M712" s="7">
        <v>18063</v>
      </c>
      <c r="N712" s="7">
        <v>187961.568</v>
      </c>
      <c r="O712" s="7">
        <v>494257.55300000001</v>
      </c>
      <c r="P712" s="7">
        <v>16873</v>
      </c>
      <c r="Q712" s="7">
        <v>43972</v>
      </c>
      <c r="R712" s="7">
        <v>163722.11170912339</v>
      </c>
      <c r="S712" s="7">
        <v>2259369.1276261196</v>
      </c>
      <c r="T712" s="7">
        <v>4721621.8709894698</v>
      </c>
      <c r="U712" s="7">
        <v>10065676.69725417</v>
      </c>
      <c r="V712" s="7">
        <v>9204578.1277788021</v>
      </c>
      <c r="W712" s="7">
        <v>24349607.399475411</v>
      </c>
      <c r="X712" s="8">
        <f>IF(O712&gt;0,(J712-N712)/N712,"")</f>
        <v>-0.50033628151048415</v>
      </c>
      <c r="Y712" s="8">
        <f>IF(H712&gt;0,(G712-H712)/H712,"")</f>
        <v>-0.93237399315575775</v>
      </c>
      <c r="Z712" s="8">
        <f>IF(P712&gt;0,(L712-P712)/P712,"")</f>
        <v>-0.48296094351923191</v>
      </c>
      <c r="AA712" s="9">
        <f>IF(I712&gt;0,(F712-I712)/I712,"")</f>
        <v>-0.91808958178668643</v>
      </c>
    </row>
    <row r="713" spans="1:27" x14ac:dyDescent="0.25">
      <c r="A713" s="5">
        <v>43952</v>
      </c>
      <c r="B713" s="6">
        <v>2020</v>
      </c>
      <c r="C713" s="6">
        <v>5</v>
      </c>
      <c r="D713" s="6" t="s">
        <v>118</v>
      </c>
      <c r="E713" s="6" t="s">
        <v>119</v>
      </c>
      <c r="F713" s="7">
        <v>549</v>
      </c>
      <c r="G713" s="7">
        <v>6204.1459999999997</v>
      </c>
      <c r="H713" s="7">
        <v>37230.254000000001</v>
      </c>
      <c r="I713" s="7">
        <v>3070</v>
      </c>
      <c r="J713" s="7">
        <v>90657.489000000001</v>
      </c>
      <c r="K713" s="7">
        <v>183004.80499999999</v>
      </c>
      <c r="L713" s="7">
        <v>7571</v>
      </c>
      <c r="M713" s="7">
        <v>16295</v>
      </c>
      <c r="N713" s="7">
        <v>153231.984</v>
      </c>
      <c r="O713" s="7">
        <v>393580.49699999997</v>
      </c>
      <c r="P713" s="7">
        <v>12751</v>
      </c>
      <c r="Q713" s="7">
        <v>32791</v>
      </c>
      <c r="R713" s="7">
        <v>239921.27026553699</v>
      </c>
      <c r="S713" s="7">
        <v>1727981.8777174735</v>
      </c>
      <c r="T713" s="7">
        <v>4118891.6879943511</v>
      </c>
      <c r="U713" s="7">
        <v>8416028.3378444202</v>
      </c>
      <c r="V713" s="7">
        <v>7132477.2969825342</v>
      </c>
      <c r="W713" s="7">
        <v>18414491.84039415</v>
      </c>
      <c r="X713" s="8">
        <f>IF(O713&gt;0,(J713-N713)/N713,"")</f>
        <v>-0.40836445085772693</v>
      </c>
      <c r="Y713" s="8">
        <f>IF(H713&gt;0,(G713-H713)/H713,"")</f>
        <v>-0.83335740873537956</v>
      </c>
      <c r="Z713" s="8">
        <f>IF(P713&gt;0,(L713-P713)/P713,"")</f>
        <v>-0.40624264763547957</v>
      </c>
      <c r="AA713" s="9">
        <f>IF(I713&gt;0,(F713-I713)/I713,"")</f>
        <v>-0.82117263843648214</v>
      </c>
    </row>
    <row r="714" spans="1:27" x14ac:dyDescent="0.25">
      <c r="A714" s="5">
        <v>43952</v>
      </c>
      <c r="B714" s="6">
        <v>2020</v>
      </c>
      <c r="C714" s="6">
        <v>5</v>
      </c>
      <c r="D714" s="6" t="s">
        <v>120</v>
      </c>
      <c r="E714" s="6" t="s">
        <v>121</v>
      </c>
      <c r="F714" s="7">
        <v>693</v>
      </c>
      <c r="G714" s="7">
        <v>118697.697</v>
      </c>
      <c r="H714" s="7">
        <v>150164.552</v>
      </c>
      <c r="I714" s="7">
        <v>3463</v>
      </c>
      <c r="J714" s="7">
        <v>605881.97600000002</v>
      </c>
      <c r="K714" s="7">
        <v>1546532.2549999999</v>
      </c>
      <c r="L714" s="7">
        <v>8805</v>
      </c>
      <c r="M714" s="7">
        <v>20126</v>
      </c>
      <c r="N714" s="7">
        <v>707426.66500000004</v>
      </c>
      <c r="O714" s="7">
        <v>1772959.277</v>
      </c>
      <c r="P714" s="7">
        <v>15086</v>
      </c>
      <c r="Q714" s="7">
        <v>38083</v>
      </c>
      <c r="R714" s="7">
        <v>1699853.0290917726</v>
      </c>
      <c r="S714" s="7">
        <v>3049037.1612007204</v>
      </c>
      <c r="T714" s="7">
        <v>10569785.377739914</v>
      </c>
      <c r="U714" s="7">
        <v>26863301.233170997</v>
      </c>
      <c r="V714" s="7">
        <v>13870518.536068596</v>
      </c>
      <c r="W714" s="7">
        <v>35194148.991129525</v>
      </c>
      <c r="X714" s="8">
        <f>IF(O714&gt;0,(J714-N714)/N714,"")</f>
        <v>-0.14354094074189302</v>
      </c>
      <c r="Y714" s="8">
        <f>IF(H714&gt;0,(G714-H714)/H714,"")</f>
        <v>-0.20954915511618213</v>
      </c>
      <c r="Z714" s="8">
        <f>IF(P714&gt;0,(L714-P714)/P714,"")</f>
        <v>-0.41634628132042956</v>
      </c>
      <c r="AA714" s="9">
        <f>IF(I714&gt;0,(F714-I714)/I714,"")</f>
        <v>-0.79988449321397637</v>
      </c>
    </row>
    <row r="715" spans="1:27" x14ac:dyDescent="0.25">
      <c r="A715" s="5">
        <v>43952</v>
      </c>
      <c r="B715" s="6">
        <v>2020</v>
      </c>
      <c r="C715" s="6">
        <v>5</v>
      </c>
      <c r="D715" s="6" t="s">
        <v>122</v>
      </c>
      <c r="E715" s="6" t="s">
        <v>123</v>
      </c>
      <c r="F715" s="7">
        <v>293</v>
      </c>
      <c r="G715" s="7">
        <v>4429.17</v>
      </c>
      <c r="H715" s="7">
        <v>48384.237000000001</v>
      </c>
      <c r="I715" s="7">
        <v>2829</v>
      </c>
      <c r="J715" s="7">
        <v>94500.194000000003</v>
      </c>
      <c r="K715" s="7">
        <v>199150.52499999999</v>
      </c>
      <c r="L715" s="7">
        <v>5755</v>
      </c>
      <c r="M715" s="7">
        <v>13217</v>
      </c>
      <c r="N715" s="7">
        <v>187004.03400000001</v>
      </c>
      <c r="O715" s="7">
        <v>518275.66600000003</v>
      </c>
      <c r="P715" s="7">
        <v>11197</v>
      </c>
      <c r="Q715" s="7">
        <v>30486</v>
      </c>
      <c r="R715" s="7">
        <v>243488.7824278537</v>
      </c>
      <c r="S715" s="7">
        <v>2274128.0378478025</v>
      </c>
      <c r="T715" s="7">
        <v>4541342.0162758436</v>
      </c>
      <c r="U715" s="7">
        <v>9906387.8854837585</v>
      </c>
      <c r="V715" s="7">
        <v>8721224.1110318154</v>
      </c>
      <c r="W715" s="7">
        <v>24288722.434742969</v>
      </c>
      <c r="X715" s="8">
        <f>IF(O715&gt;0,(J715-N715)/N715,"")</f>
        <v>-0.49466227022674819</v>
      </c>
      <c r="Y715" s="8">
        <f>IF(H715&gt;0,(G715-H715)/H715,"")</f>
        <v>-0.90845840970893066</v>
      </c>
      <c r="Z715" s="8">
        <f>IF(P715&gt;0,(L715-P715)/P715,"")</f>
        <v>-0.48602304188621953</v>
      </c>
      <c r="AA715" s="9">
        <f>IF(I715&gt;0,(F715-I715)/I715,"")</f>
        <v>-0.89642983386355601</v>
      </c>
    </row>
    <row r="716" spans="1:27" x14ac:dyDescent="0.25">
      <c r="A716" s="5">
        <v>43952</v>
      </c>
      <c r="B716" s="6">
        <v>2020</v>
      </c>
      <c r="C716" s="6">
        <v>5</v>
      </c>
      <c r="D716" s="6" t="s">
        <v>124</v>
      </c>
      <c r="E716" s="6" t="s">
        <v>125</v>
      </c>
      <c r="F716" s="7">
        <v>97</v>
      </c>
      <c r="G716" s="7">
        <v>1123.846</v>
      </c>
      <c r="H716" s="7">
        <v>17440.258000000002</v>
      </c>
      <c r="I716" s="7">
        <v>1274</v>
      </c>
      <c r="J716" s="7">
        <v>31976.424999999999</v>
      </c>
      <c r="K716" s="7">
        <v>70728.87</v>
      </c>
      <c r="L716" s="7">
        <v>2419</v>
      </c>
      <c r="M716" s="7">
        <v>5394</v>
      </c>
      <c r="N716" s="7">
        <v>70301.729000000007</v>
      </c>
      <c r="O716" s="7">
        <v>189693.17300000001</v>
      </c>
      <c r="P716" s="7">
        <v>5149</v>
      </c>
      <c r="Q716" s="7">
        <v>13793</v>
      </c>
      <c r="R716" s="7">
        <v>54853.842846124215</v>
      </c>
      <c r="S716" s="7">
        <v>816396.02180378907</v>
      </c>
      <c r="T716" s="7">
        <v>1523668.7895184567</v>
      </c>
      <c r="U716" s="7">
        <v>3418771.3079333585</v>
      </c>
      <c r="V716" s="7">
        <v>3388177.6371118296</v>
      </c>
      <c r="W716" s="7">
        <v>9058754.29828454</v>
      </c>
      <c r="X716" s="8">
        <f>IF(O716&gt;0,(J716-N716)/N716,"")</f>
        <v>-0.54515450110764696</v>
      </c>
      <c r="Y716" s="8">
        <f>IF(H716&gt;0,(G716-H716)/H716,"")</f>
        <v>-0.93556024228540657</v>
      </c>
      <c r="Z716" s="8">
        <f>IF(P716&gt;0,(L716-P716)/P716,"")</f>
        <v>-0.53020003884249367</v>
      </c>
      <c r="AA716" s="9">
        <f>IF(I716&gt;0,(F716-I716)/I716,"")</f>
        <v>-0.92386185243328101</v>
      </c>
    </row>
    <row r="717" spans="1:27" x14ac:dyDescent="0.25">
      <c r="A717" s="5">
        <v>43952</v>
      </c>
      <c r="B717" s="6">
        <v>2020</v>
      </c>
      <c r="C717" s="6">
        <v>5</v>
      </c>
      <c r="D717" s="6" t="s">
        <v>126</v>
      </c>
      <c r="E717" s="6" t="s">
        <v>127</v>
      </c>
      <c r="F717" s="7">
        <v>22</v>
      </c>
      <c r="G717" s="7">
        <v>15.026</v>
      </c>
      <c r="H717" s="7">
        <v>37.387</v>
      </c>
      <c r="I717" s="7">
        <v>60</v>
      </c>
      <c r="J717" s="7">
        <v>59.127000000000002</v>
      </c>
      <c r="K717" s="7">
        <v>323.05099999999999</v>
      </c>
      <c r="L717" s="7">
        <v>89</v>
      </c>
      <c r="M717" s="7">
        <v>474</v>
      </c>
      <c r="N717" s="7">
        <v>118.983</v>
      </c>
      <c r="O717" s="7">
        <v>386.41800000000001</v>
      </c>
      <c r="P717" s="7">
        <v>178</v>
      </c>
      <c r="Q717" s="7">
        <v>580</v>
      </c>
      <c r="R717" s="7">
        <v>2014.8569244870741</v>
      </c>
      <c r="S717" s="7">
        <v>5229.5166137791402</v>
      </c>
      <c r="T717" s="7">
        <v>8766.5448443762489</v>
      </c>
      <c r="U717" s="7">
        <v>48250.80189537847</v>
      </c>
      <c r="V717" s="7">
        <v>17015.473087271654</v>
      </c>
      <c r="W717" s="7">
        <v>57188.261478673616</v>
      </c>
      <c r="X717" s="8">
        <f>IF(O717&gt;0,(J717-N717)/N717,"")</f>
        <v>-0.5030634628476337</v>
      </c>
      <c r="Y717" s="8">
        <f>IF(H717&gt;0,(G717-H717)/H717,"")</f>
        <v>-0.59809559472543938</v>
      </c>
      <c r="Z717" s="8">
        <f>IF(P717&gt;0,(L717-P717)/P717,"")</f>
        <v>-0.5</v>
      </c>
      <c r="AA717" s="9">
        <f>IF(I717&gt;0,(F717-I717)/I717,"")</f>
        <v>-0.6333333333333333</v>
      </c>
    </row>
    <row r="718" spans="1:27" x14ac:dyDescent="0.25">
      <c r="A718" s="5">
        <v>43952</v>
      </c>
      <c r="B718" s="6">
        <v>2020</v>
      </c>
      <c r="C718" s="6">
        <v>5</v>
      </c>
      <c r="D718" s="6" t="s">
        <v>128</v>
      </c>
      <c r="E718" s="6" t="s">
        <v>114</v>
      </c>
      <c r="F718" s="7">
        <v>42</v>
      </c>
      <c r="G718" s="7">
        <v>361.09</v>
      </c>
      <c r="H718" s="7">
        <v>14167.348</v>
      </c>
      <c r="I718" s="7">
        <v>1239</v>
      </c>
      <c r="J718" s="7">
        <v>14854.467000000001</v>
      </c>
      <c r="K718" s="7">
        <v>40482.781000000003</v>
      </c>
      <c r="L718" s="7">
        <v>1605</v>
      </c>
      <c r="M718" s="7">
        <v>5123</v>
      </c>
      <c r="N718" s="7">
        <v>37957.517</v>
      </c>
      <c r="O718" s="7">
        <v>161402.08300000001</v>
      </c>
      <c r="P718" s="7">
        <v>3925</v>
      </c>
      <c r="Q718" s="7">
        <v>13912</v>
      </c>
      <c r="R718" s="7">
        <v>21024.70260300154</v>
      </c>
      <c r="S718" s="7">
        <v>693546.01908229466</v>
      </c>
      <c r="T718" s="7">
        <v>745815.67474325863</v>
      </c>
      <c r="U718" s="7">
        <v>2329393.3672788981</v>
      </c>
      <c r="V718" s="7">
        <v>1882344.5807271015</v>
      </c>
      <c r="W718" s="7">
        <v>7829565.491755167</v>
      </c>
      <c r="X718" s="8">
        <f>IF(O718&gt;0,(J718-N718)/N718,"")</f>
        <v>-0.60865546078791188</v>
      </c>
      <c r="Y718" s="8">
        <f>IF(H718&gt;0,(G718-H718)/H718,"")</f>
        <v>-0.9745125199155128</v>
      </c>
      <c r="Z718" s="8">
        <f>IF(P718&gt;0,(L718-P718)/P718,"")</f>
        <v>-0.59108280254777068</v>
      </c>
      <c r="AA718" s="9">
        <f>IF(I718&gt;0,(F718-I718)/I718,"")</f>
        <v>-0.96610169491525422</v>
      </c>
    </row>
    <row r="719" spans="1:27" x14ac:dyDescent="0.25">
      <c r="A719" s="5">
        <v>43952</v>
      </c>
      <c r="B719" s="6">
        <v>2020</v>
      </c>
      <c r="C719" s="6">
        <v>5</v>
      </c>
      <c r="D719" s="6" t="s">
        <v>129</v>
      </c>
      <c r="E719" s="6" t="s">
        <v>130</v>
      </c>
      <c r="F719" s="7">
        <v>6205</v>
      </c>
      <c r="G719" s="7">
        <v>357214.29599999997</v>
      </c>
      <c r="H719" s="7">
        <v>994175.51</v>
      </c>
      <c r="I719" s="7">
        <v>29885</v>
      </c>
      <c r="J719" s="7">
        <v>2797824.12</v>
      </c>
      <c r="K719" s="7">
        <v>6553517.7209999999</v>
      </c>
      <c r="L719" s="7">
        <v>73055</v>
      </c>
      <c r="M719" s="7">
        <v>166599</v>
      </c>
      <c r="N719" s="7">
        <v>4478444.1519999998</v>
      </c>
      <c r="O719" s="7">
        <v>11144285.299000001</v>
      </c>
      <c r="P719" s="7">
        <v>129140</v>
      </c>
      <c r="Q719" s="7">
        <v>323389</v>
      </c>
      <c r="R719" s="7">
        <v>7493514.841012897</v>
      </c>
      <c r="S719" s="7">
        <v>27613714.955057718</v>
      </c>
      <c r="T719" s="7">
        <v>71135294.86344482</v>
      </c>
      <c r="U719" s="7">
        <v>166267928.66677201</v>
      </c>
      <c r="V719" s="7">
        <v>120845868.21909155</v>
      </c>
      <c r="W719" s="7">
        <v>304649208.23614275</v>
      </c>
      <c r="X719" s="8">
        <f>IF(O719&gt;0,(J719-N719)/N719,"")</f>
        <v>-0.37526872613772849</v>
      </c>
      <c r="Y719" s="8">
        <f>IF(H719&gt;0,(G719-H719)/H719,"")</f>
        <v>-0.64069292352614882</v>
      </c>
      <c r="Z719" s="8">
        <f>IF(P719&gt;0,(L719-P719)/P719,"")</f>
        <v>-0.43429611274585722</v>
      </c>
      <c r="AA719" s="9">
        <f>IF(I719&gt;0,(F719-I719)/I719,"")</f>
        <v>-0.79237075455914341</v>
      </c>
    </row>
    <row r="720" spans="1:27" x14ac:dyDescent="0.25">
      <c r="A720" s="5">
        <v>43952</v>
      </c>
      <c r="B720" s="6">
        <v>2020</v>
      </c>
      <c r="C720" s="6">
        <v>5</v>
      </c>
      <c r="D720" s="6" t="s">
        <v>131</v>
      </c>
      <c r="E720" s="6" t="s">
        <v>132</v>
      </c>
      <c r="F720" s="7">
        <v>67</v>
      </c>
      <c r="G720" s="7">
        <v>403.22300000000001</v>
      </c>
      <c r="H720" s="7">
        <v>12496.879000000001</v>
      </c>
      <c r="I720" s="7">
        <v>923</v>
      </c>
      <c r="J720" s="7">
        <v>26270.455999999998</v>
      </c>
      <c r="K720" s="7">
        <v>54671.228999999999</v>
      </c>
      <c r="L720" s="7">
        <v>2030</v>
      </c>
      <c r="M720" s="7">
        <v>4440</v>
      </c>
      <c r="N720" s="7">
        <v>50479.006999999998</v>
      </c>
      <c r="O720" s="7">
        <v>145902.454</v>
      </c>
      <c r="P720" s="7">
        <v>3745</v>
      </c>
      <c r="Q720" s="7">
        <v>10668</v>
      </c>
      <c r="R720" s="7">
        <v>20702.552665390154</v>
      </c>
      <c r="S720" s="7">
        <v>565369.56349098613</v>
      </c>
      <c r="T720" s="7">
        <v>1233259.7050984686</v>
      </c>
      <c r="U720" s="7">
        <v>2612586.6416124655</v>
      </c>
      <c r="V720" s="7">
        <v>2294462.2094722725</v>
      </c>
      <c r="W720" s="7">
        <v>6614538.440004386</v>
      </c>
      <c r="X720" s="8">
        <f>IF(O720&gt;0,(J720-N720)/N720,"")</f>
        <v>-0.47957660894557613</v>
      </c>
      <c r="Y720" s="8">
        <f>IF(H720&gt;0,(G720-H720)/H720,"")</f>
        <v>-0.96773410385104952</v>
      </c>
      <c r="Z720" s="8">
        <f>IF(P720&gt;0,(L720-P720)/P720,"")</f>
        <v>-0.45794392523364486</v>
      </c>
      <c r="AA720" s="9">
        <f>IF(I720&gt;0,(F720-I720)/I720,"")</f>
        <v>-0.92741061755146259</v>
      </c>
    </row>
    <row r="721" spans="1:27" x14ac:dyDescent="0.25">
      <c r="A721" s="5">
        <v>43952</v>
      </c>
      <c r="B721" s="6">
        <v>2020</v>
      </c>
      <c r="C721" s="6">
        <v>5</v>
      </c>
      <c r="D721" s="6" t="s">
        <v>133</v>
      </c>
      <c r="E721" s="6" t="s">
        <v>134</v>
      </c>
      <c r="F721" s="7">
        <v>10147</v>
      </c>
      <c r="G721" s="7">
        <v>61506.94</v>
      </c>
      <c r="H721" s="7">
        <v>261809.342</v>
      </c>
      <c r="I721" s="7">
        <v>30959</v>
      </c>
      <c r="J721" s="7">
        <v>747666.86100000003</v>
      </c>
      <c r="K721" s="7">
        <v>1513122.8459999999</v>
      </c>
      <c r="L721" s="7">
        <v>96281</v>
      </c>
      <c r="M721" s="7">
        <v>221201</v>
      </c>
      <c r="N721" s="7">
        <v>1228059.9280000001</v>
      </c>
      <c r="O721" s="7">
        <v>3113181.9449999998</v>
      </c>
      <c r="P721" s="7">
        <v>143347</v>
      </c>
      <c r="Q721" s="7">
        <v>354969</v>
      </c>
      <c r="R721" s="7">
        <v>2406775.4368302254</v>
      </c>
      <c r="S721" s="7">
        <v>11068146.160443775</v>
      </c>
      <c r="T721" s="7">
        <v>30485973.63273067</v>
      </c>
      <c r="U721" s="7">
        <v>62743923.903506406</v>
      </c>
      <c r="V721" s="7">
        <v>50626746.160832465</v>
      </c>
      <c r="W721" s="7">
        <v>130342812.05326049</v>
      </c>
      <c r="X721" s="8">
        <f>IF(O721&gt;0,(J721-N721)/N721,"")</f>
        <v>-0.39118047584400945</v>
      </c>
      <c r="Y721" s="8">
        <f>IF(H721&gt;0,(G721-H721)/H721,"")</f>
        <v>-0.76506972772575854</v>
      </c>
      <c r="Z721" s="8">
        <f>IF(P721&gt;0,(L721-P721)/P721,"")</f>
        <v>-0.32833613539174172</v>
      </c>
      <c r="AA721" s="9">
        <f>IF(I721&gt;0,(F721-I721)/I721,"")</f>
        <v>-0.67224393552763329</v>
      </c>
    </row>
    <row r="722" spans="1:27" x14ac:dyDescent="0.25">
      <c r="A722" s="5">
        <v>43952</v>
      </c>
      <c r="B722" s="6">
        <v>2020</v>
      </c>
      <c r="C722" s="6">
        <v>5</v>
      </c>
      <c r="D722" s="6" t="s">
        <v>135</v>
      </c>
      <c r="E722" s="6" t="s">
        <v>136</v>
      </c>
      <c r="F722" s="7">
        <v>2289</v>
      </c>
      <c r="G722" s="7">
        <v>22742.151999999998</v>
      </c>
      <c r="H722" s="7">
        <v>281020.65500000003</v>
      </c>
      <c r="I722" s="7">
        <v>20337</v>
      </c>
      <c r="J722" s="7">
        <v>653901.05900000001</v>
      </c>
      <c r="K722" s="7">
        <v>1310831.696</v>
      </c>
      <c r="L722" s="7">
        <v>48581</v>
      </c>
      <c r="M722" s="7">
        <v>107231</v>
      </c>
      <c r="N722" s="7">
        <v>1202299.0430000001</v>
      </c>
      <c r="O722" s="7">
        <v>3266974.861</v>
      </c>
      <c r="P722" s="7">
        <v>87635</v>
      </c>
      <c r="Q722" s="7">
        <v>230714</v>
      </c>
      <c r="R722" s="7">
        <v>783388.54576021165</v>
      </c>
      <c r="S722" s="7">
        <v>12117415.576884776</v>
      </c>
      <c r="T722" s="7">
        <v>27118472.3997216</v>
      </c>
      <c r="U722" s="7">
        <v>57060468.548200168</v>
      </c>
      <c r="V722" s="7">
        <v>51629378.433953486</v>
      </c>
      <c r="W722" s="7">
        <v>139522526.80263737</v>
      </c>
      <c r="X722" s="8">
        <f>IF(O722&gt;0,(J722-N722)/N722,"")</f>
        <v>-0.45612444523920331</v>
      </c>
      <c r="Y722" s="8">
        <f>IF(H722&gt;0,(G722-H722)/H722,"")</f>
        <v>-0.91907302329787821</v>
      </c>
      <c r="Z722" s="8">
        <f>IF(P722&gt;0,(L722-P722)/P722,"")</f>
        <v>-0.44564386375306669</v>
      </c>
      <c r="AA722" s="9">
        <f>IF(I722&gt;0,(F722-I722)/I722,"")</f>
        <v>-0.88744652603628849</v>
      </c>
    </row>
    <row r="723" spans="1:27" x14ac:dyDescent="0.25">
      <c r="A723" s="5">
        <v>43952</v>
      </c>
      <c r="B723" s="6">
        <v>2020</v>
      </c>
      <c r="C723" s="6">
        <v>5</v>
      </c>
      <c r="D723" s="6" t="s">
        <v>137</v>
      </c>
      <c r="E723" s="6" t="s">
        <v>138</v>
      </c>
      <c r="F723" s="7">
        <v>1866</v>
      </c>
      <c r="G723" s="7">
        <v>36865.631000000001</v>
      </c>
      <c r="H723" s="7">
        <v>461937.47399999999</v>
      </c>
      <c r="I723" s="7">
        <v>21315</v>
      </c>
      <c r="J723" s="7">
        <v>1038910.9449999999</v>
      </c>
      <c r="K723" s="7">
        <v>2106537.077</v>
      </c>
      <c r="L723" s="7">
        <v>44967</v>
      </c>
      <c r="M723" s="7">
        <v>106042</v>
      </c>
      <c r="N723" s="7">
        <v>1923776.6569999999</v>
      </c>
      <c r="O723" s="7">
        <v>5256608.5410000002</v>
      </c>
      <c r="P723" s="7">
        <v>88507</v>
      </c>
      <c r="Q723" s="7">
        <v>233499</v>
      </c>
      <c r="R723" s="7">
        <v>1388780.0947514423</v>
      </c>
      <c r="S723" s="7">
        <v>18640843.768127531</v>
      </c>
      <c r="T723" s="7">
        <v>39924434.776235081</v>
      </c>
      <c r="U723" s="7">
        <v>87170058.554639548</v>
      </c>
      <c r="V723" s="7">
        <v>76451617.928329125</v>
      </c>
      <c r="W723" s="7">
        <v>206822945.15589082</v>
      </c>
      <c r="X723" s="8">
        <f>IF(O723&gt;0,(J723-N723)/N723,"")</f>
        <v>-0.45996280741855367</v>
      </c>
      <c r="Y723" s="8">
        <f>IF(H723&gt;0,(G723-H723)/H723,"")</f>
        <v>-0.92019346107434441</v>
      </c>
      <c r="Z723" s="8">
        <f>IF(P723&gt;0,(L723-P723)/P723,"")</f>
        <v>-0.49193849074084534</v>
      </c>
      <c r="AA723" s="9">
        <f>IF(I723&gt;0,(F723-I723)/I723,"")</f>
        <v>-0.91245601688951439</v>
      </c>
    </row>
    <row r="724" spans="1:27" x14ac:dyDescent="0.25">
      <c r="A724" s="5">
        <v>43952</v>
      </c>
      <c r="B724" s="6">
        <v>2020</v>
      </c>
      <c r="C724" s="6">
        <v>5</v>
      </c>
      <c r="D724" s="6" t="s">
        <v>139</v>
      </c>
      <c r="E724" s="6" t="s">
        <v>140</v>
      </c>
      <c r="F724" s="7">
        <v>1172</v>
      </c>
      <c r="G724" s="7">
        <v>13048.146000000001</v>
      </c>
      <c r="H724" s="7">
        <v>128054.079</v>
      </c>
      <c r="I724" s="7">
        <v>9056</v>
      </c>
      <c r="J724" s="7">
        <v>309389.64299999998</v>
      </c>
      <c r="K724" s="7">
        <v>635026.36399999994</v>
      </c>
      <c r="L724" s="7">
        <v>22308</v>
      </c>
      <c r="M724" s="7">
        <v>48512</v>
      </c>
      <c r="N724" s="7">
        <v>556133.56299999997</v>
      </c>
      <c r="O724" s="7">
        <v>1474541.8529999999</v>
      </c>
      <c r="P724" s="7">
        <v>40031</v>
      </c>
      <c r="Q724" s="7">
        <v>104065</v>
      </c>
      <c r="R724" s="7">
        <v>621904.76295557525</v>
      </c>
      <c r="S724" s="7">
        <v>5895183.2270173663</v>
      </c>
      <c r="T724" s="7">
        <v>14324352.094942855</v>
      </c>
      <c r="U724" s="7">
        <v>29969988.160595626</v>
      </c>
      <c r="V724" s="7">
        <v>25726087.878507067</v>
      </c>
      <c r="W724" s="7">
        <v>67865856.460846886</v>
      </c>
      <c r="X724" s="8">
        <f>IF(O724&gt;0,(J724-N724)/N724,"")</f>
        <v>-0.44367744803778369</v>
      </c>
      <c r="Y724" s="8">
        <f>IF(H724&gt;0,(G724-H724)/H724,"")</f>
        <v>-0.89810440946594128</v>
      </c>
      <c r="Z724" s="8">
        <f>IF(P724&gt;0,(L724-P724)/P724,"")</f>
        <v>-0.44273188279083708</v>
      </c>
      <c r="AA724" s="9">
        <f>IF(I724&gt;0,(F724-I724)/I724,"")</f>
        <v>-0.87058303886925792</v>
      </c>
    </row>
    <row r="725" spans="1:27" x14ac:dyDescent="0.25">
      <c r="A725" s="5">
        <v>43952</v>
      </c>
      <c r="B725" s="6">
        <v>2020</v>
      </c>
      <c r="C725" s="6">
        <v>5</v>
      </c>
      <c r="D725" s="6" t="s">
        <v>141</v>
      </c>
      <c r="E725" s="6" t="s">
        <v>114</v>
      </c>
      <c r="F725" s="7">
        <v>433</v>
      </c>
      <c r="G725" s="7">
        <v>6498.5720000000001</v>
      </c>
      <c r="H725" s="7">
        <v>35693.125999999997</v>
      </c>
      <c r="I725" s="7">
        <v>3111</v>
      </c>
      <c r="J725" s="7">
        <v>91342.657000000007</v>
      </c>
      <c r="K725" s="7">
        <v>214705.5</v>
      </c>
      <c r="L725" s="7">
        <v>7612</v>
      </c>
      <c r="M725" s="7">
        <v>18896</v>
      </c>
      <c r="N725" s="7">
        <v>150906.83199999999</v>
      </c>
      <c r="O725" s="7">
        <v>441112.44</v>
      </c>
      <c r="P725" s="7">
        <v>13233</v>
      </c>
      <c r="Q725" s="7">
        <v>37586</v>
      </c>
      <c r="R725" s="7">
        <v>264560.78267666639</v>
      </c>
      <c r="S725" s="7">
        <v>1690949.7483043536</v>
      </c>
      <c r="T725" s="7">
        <v>4296309.6181574874</v>
      </c>
      <c r="U725" s="7">
        <v>10342541.692986472</v>
      </c>
      <c r="V725" s="7">
        <v>7299441.45539477</v>
      </c>
      <c r="W725" s="7">
        <v>21069097.864125367</v>
      </c>
      <c r="X725" s="8">
        <f>IF(O725&gt;0,(J725-N725)/N725,"")</f>
        <v>-0.39470827271756648</v>
      </c>
      <c r="Y725" s="8">
        <f>IF(H725&gt;0,(G725-H725)/H725,"")</f>
        <v>-0.8179321138753719</v>
      </c>
      <c r="Z725" s="8">
        <f>IF(P725&gt;0,(L725-P725)/P725,"")</f>
        <v>-0.42477140482128012</v>
      </c>
      <c r="AA725" s="9">
        <f>IF(I725&gt;0,(F725-I725)/I725,"")</f>
        <v>-0.8608164577306332</v>
      </c>
    </row>
    <row r="726" spans="1:27" x14ac:dyDescent="0.25">
      <c r="A726" s="5">
        <v>43952</v>
      </c>
      <c r="B726" s="6">
        <v>2020</v>
      </c>
      <c r="C726" s="6">
        <v>5</v>
      </c>
      <c r="D726" s="6" t="s">
        <v>142</v>
      </c>
      <c r="E726" s="6" t="s">
        <v>143</v>
      </c>
      <c r="F726" s="7">
        <v>268</v>
      </c>
      <c r="G726" s="7">
        <v>1790.2370000000001</v>
      </c>
      <c r="H726" s="7">
        <v>14005.299000000001</v>
      </c>
      <c r="I726" s="7">
        <v>1432</v>
      </c>
      <c r="J726" s="7">
        <v>29146.843000000001</v>
      </c>
      <c r="K726" s="7">
        <v>56340.81</v>
      </c>
      <c r="L726" s="7">
        <v>3232</v>
      </c>
      <c r="M726" s="7">
        <v>7645</v>
      </c>
      <c r="N726" s="7">
        <v>58853.686000000002</v>
      </c>
      <c r="O726" s="7">
        <v>190339.29199999999</v>
      </c>
      <c r="P726" s="7">
        <v>6086</v>
      </c>
      <c r="Q726" s="7">
        <v>17614</v>
      </c>
      <c r="R726" s="7">
        <v>78134.693094928487</v>
      </c>
      <c r="S726" s="7">
        <v>724120.92700097081</v>
      </c>
      <c r="T726" s="7">
        <v>1440689.4034550658</v>
      </c>
      <c r="U726" s="7">
        <v>3079067.0346756279</v>
      </c>
      <c r="V726" s="7">
        <v>3013321.0249289772</v>
      </c>
      <c r="W726" s="7">
        <v>9513543.2845581807</v>
      </c>
      <c r="X726" s="8">
        <f>IF(O726&gt;0,(J726-N726)/N726,"")</f>
        <v>-0.50475756097927327</v>
      </c>
      <c r="Y726" s="8">
        <f>IF(H726&gt;0,(G726-H726)/H726,"")</f>
        <v>-0.8721743105948685</v>
      </c>
      <c r="Z726" s="8">
        <f>IF(P726&gt;0,(L726-P726)/P726,"")</f>
        <v>-0.46894511994742033</v>
      </c>
      <c r="AA726" s="9">
        <f>IF(I726&gt;0,(F726-I726)/I726,"")</f>
        <v>-0.81284916201117319</v>
      </c>
    </row>
    <row r="727" spans="1:27" x14ac:dyDescent="0.25">
      <c r="A727" s="5">
        <v>43952</v>
      </c>
      <c r="B727" s="6">
        <v>2020</v>
      </c>
      <c r="C727" s="6">
        <v>5</v>
      </c>
      <c r="D727" s="6" t="s">
        <v>144</v>
      </c>
      <c r="E727" s="6" t="s">
        <v>145</v>
      </c>
      <c r="F727" s="7">
        <v>262</v>
      </c>
      <c r="G727" s="7">
        <v>1509.9849999999999</v>
      </c>
      <c r="H727" s="7">
        <v>11958.508</v>
      </c>
      <c r="I727" s="7">
        <v>1568</v>
      </c>
      <c r="J727" s="7">
        <v>19295.494999999999</v>
      </c>
      <c r="K727" s="7">
        <v>34286.54</v>
      </c>
      <c r="L727" s="7">
        <v>2865</v>
      </c>
      <c r="M727" s="7">
        <v>6792</v>
      </c>
      <c r="N727" s="7">
        <v>47096.737000000001</v>
      </c>
      <c r="O727" s="7">
        <v>116613.931</v>
      </c>
      <c r="P727" s="7">
        <v>6907</v>
      </c>
      <c r="Q727" s="7">
        <v>16370</v>
      </c>
      <c r="R727" s="7">
        <v>88524.523088288639</v>
      </c>
      <c r="S727" s="7">
        <v>609093.02649135888</v>
      </c>
      <c r="T727" s="7">
        <v>1043678.1277713269</v>
      </c>
      <c r="U727" s="7">
        <v>2137842.0456588133</v>
      </c>
      <c r="V727" s="7">
        <v>2545463.5330818673</v>
      </c>
      <c r="W727" s="7">
        <v>6277554.2787540285</v>
      </c>
      <c r="X727" s="8">
        <f>IF(O727&gt;0,(J727-N727)/N727,"")</f>
        <v>-0.59030081001153012</v>
      </c>
      <c r="Y727" s="8">
        <f>IF(H727&gt;0,(G727-H727)/H727,"")</f>
        <v>-0.87373132166654899</v>
      </c>
      <c r="Z727" s="8">
        <f>IF(P727&gt;0,(L727-P727)/P727,"")</f>
        <v>-0.5852034168235124</v>
      </c>
      <c r="AA727" s="9">
        <f>IF(I727&gt;0,(F727-I727)/I727,"")</f>
        <v>-0.83290816326530615</v>
      </c>
    </row>
    <row r="728" spans="1:27" x14ac:dyDescent="0.25">
      <c r="A728" s="5">
        <v>43952</v>
      </c>
      <c r="B728" s="6">
        <v>2020</v>
      </c>
      <c r="C728" s="6">
        <v>5</v>
      </c>
      <c r="D728" s="6" t="s">
        <v>146</v>
      </c>
      <c r="E728" s="6" t="s">
        <v>147</v>
      </c>
      <c r="F728" s="7">
        <v>6384</v>
      </c>
      <c r="G728" s="7">
        <v>176904.08</v>
      </c>
      <c r="H728" s="7">
        <v>1688726.916</v>
      </c>
      <c r="I728" s="7">
        <v>81525</v>
      </c>
      <c r="J728" s="7">
        <v>3437191.3029999998</v>
      </c>
      <c r="K728" s="7">
        <v>6624631.7750000004</v>
      </c>
      <c r="L728" s="7">
        <v>155997</v>
      </c>
      <c r="M728" s="7">
        <v>357563</v>
      </c>
      <c r="N728" s="7">
        <v>6825827.3540000003</v>
      </c>
      <c r="O728" s="7">
        <v>18540453.557</v>
      </c>
      <c r="P728" s="7">
        <v>324665</v>
      </c>
      <c r="Q728" s="7">
        <v>874148</v>
      </c>
      <c r="R728" s="7">
        <v>4637750.892827291</v>
      </c>
      <c r="S728" s="7">
        <v>60595809.325573273</v>
      </c>
      <c r="T728" s="7">
        <v>115359622.13351016</v>
      </c>
      <c r="U728" s="7">
        <v>235942353.21521831</v>
      </c>
      <c r="V728" s="7">
        <v>237700322.71323949</v>
      </c>
      <c r="W728" s="7">
        <v>653700290.91175997</v>
      </c>
      <c r="X728" s="8">
        <f>IF(O728&gt;0,(J728-N728)/N728,"")</f>
        <v>-0.49644326984247955</v>
      </c>
      <c r="Y728" s="8">
        <f>IF(H728&gt;0,(G728-H728)/H728,"")</f>
        <v>-0.89524411654489189</v>
      </c>
      <c r="Z728" s="8">
        <f>IF(P728&gt;0,(L728-P728)/P728,"")</f>
        <v>-0.51951396054394527</v>
      </c>
      <c r="AA728" s="9">
        <f>IF(I728&gt;0,(F728-I728)/I728,"")</f>
        <v>-0.92169273229070836</v>
      </c>
    </row>
    <row r="729" spans="1:27" x14ac:dyDescent="0.25">
      <c r="A729" s="5">
        <v>43952</v>
      </c>
      <c r="B729" s="6">
        <v>2020</v>
      </c>
      <c r="C729" s="6">
        <v>5</v>
      </c>
      <c r="D729" s="6" t="s">
        <v>148</v>
      </c>
      <c r="E729" s="6" t="s">
        <v>149</v>
      </c>
      <c r="F729" s="7">
        <v>3828</v>
      </c>
      <c r="G729" s="7">
        <v>27037.764999999999</v>
      </c>
      <c r="H729" s="7">
        <v>277975.321</v>
      </c>
      <c r="I729" s="7">
        <v>24237</v>
      </c>
      <c r="J729" s="7">
        <v>693612.14800000004</v>
      </c>
      <c r="K729" s="7">
        <v>1122096.2509999999</v>
      </c>
      <c r="L729" s="7">
        <v>60997</v>
      </c>
      <c r="M729" s="7">
        <v>111975</v>
      </c>
      <c r="N729" s="7">
        <v>1328324.5870000001</v>
      </c>
      <c r="O729" s="7">
        <v>3234225.659</v>
      </c>
      <c r="P729" s="7">
        <v>111072</v>
      </c>
      <c r="Q729" s="7">
        <v>265249</v>
      </c>
      <c r="R729" s="7">
        <v>1200862.6599937105</v>
      </c>
      <c r="S729" s="7">
        <v>11805612.235430513</v>
      </c>
      <c r="T729" s="7">
        <v>28515595.021706</v>
      </c>
      <c r="U729" s="7">
        <v>49138384.141761594</v>
      </c>
      <c r="V729" s="7">
        <v>54766154.064264454</v>
      </c>
      <c r="W729" s="7">
        <v>134865102.34944552</v>
      </c>
      <c r="X729" s="8">
        <f>IF(O729&gt;0,(J729-N729)/N729,"")</f>
        <v>-0.47782932365461062</v>
      </c>
      <c r="Y729" s="8">
        <f>IF(H729&gt;0,(G729-H729)/H729,"")</f>
        <v>-0.90273321781684346</v>
      </c>
      <c r="Z729" s="8">
        <f>IF(P729&gt;0,(L729-P729)/P729,"")</f>
        <v>-0.45083369346009794</v>
      </c>
      <c r="AA729" s="9">
        <f>IF(I729&gt;0,(F729-I729)/I729,"")</f>
        <v>-0.84205966084911499</v>
      </c>
    </row>
    <row r="730" spans="1:27" x14ac:dyDescent="0.25">
      <c r="A730" s="5">
        <v>43952</v>
      </c>
      <c r="B730" s="6">
        <v>2020</v>
      </c>
      <c r="C730" s="6">
        <v>5</v>
      </c>
      <c r="D730" s="6" t="s">
        <v>150</v>
      </c>
      <c r="E730" s="6" t="s">
        <v>117</v>
      </c>
      <c r="F730" s="7">
        <v>3131</v>
      </c>
      <c r="G730" s="7">
        <v>72826.771999999997</v>
      </c>
      <c r="H730" s="7">
        <v>489782.90700000001</v>
      </c>
      <c r="I730" s="7">
        <v>21696</v>
      </c>
      <c r="J730" s="7">
        <v>1296326.635</v>
      </c>
      <c r="K730" s="7">
        <v>2267072.9160000002</v>
      </c>
      <c r="L730" s="7">
        <v>56390</v>
      </c>
      <c r="M730" s="7">
        <v>115097</v>
      </c>
      <c r="N730" s="7">
        <v>2352087.3450000002</v>
      </c>
      <c r="O730" s="7">
        <v>5823362.0779999997</v>
      </c>
      <c r="P730" s="7">
        <v>104428</v>
      </c>
      <c r="Q730" s="7">
        <v>251219</v>
      </c>
      <c r="R730" s="7">
        <v>2056130.1721823108</v>
      </c>
      <c r="S730" s="7">
        <v>15418067.435188519</v>
      </c>
      <c r="T730" s="7">
        <v>40769474.59666355</v>
      </c>
      <c r="U730" s="7">
        <v>76620383.747235164</v>
      </c>
      <c r="V730" s="7">
        <v>73936391.902990043</v>
      </c>
      <c r="W730" s="7">
        <v>181755144.76377529</v>
      </c>
      <c r="X730" s="8">
        <f>IF(O730&gt;0,(J730-N730)/N730,"")</f>
        <v>-0.44886118376696599</v>
      </c>
      <c r="Y730" s="8">
        <f>IF(H730&gt;0,(G730-H730)/H730,"")</f>
        <v>-0.85130805718379221</v>
      </c>
      <c r="Z730" s="8">
        <f>IF(P730&gt;0,(L730-P730)/P730,"")</f>
        <v>-0.46001072509288699</v>
      </c>
      <c r="AA730" s="9">
        <f>IF(I730&gt;0,(F730-I730)/I730,"")</f>
        <v>-0.85568768436578169</v>
      </c>
    </row>
    <row r="731" spans="1:27" x14ac:dyDescent="0.25">
      <c r="A731" s="5">
        <v>43952</v>
      </c>
      <c r="B731" s="6">
        <v>2020</v>
      </c>
      <c r="C731" s="6">
        <v>5</v>
      </c>
      <c r="D731" s="6" t="s">
        <v>154</v>
      </c>
      <c r="E731" s="6" t="s">
        <v>151</v>
      </c>
      <c r="F731" s="7">
        <v>3316</v>
      </c>
      <c r="G731" s="7">
        <v>187085.61499999999</v>
      </c>
      <c r="H731" s="7">
        <v>1459615.8540000001</v>
      </c>
      <c r="I731" s="7">
        <v>57498</v>
      </c>
      <c r="J731" s="7">
        <v>3151371.6669999999</v>
      </c>
      <c r="K731" s="7">
        <v>7652535.1720000003</v>
      </c>
      <c r="L731" s="7">
        <v>124815</v>
      </c>
      <c r="M731" s="7">
        <v>331351</v>
      </c>
      <c r="N731" s="7">
        <v>5900598.9560000002</v>
      </c>
      <c r="O731" s="7">
        <v>16553071.922</v>
      </c>
      <c r="P731" s="7">
        <v>248120</v>
      </c>
      <c r="Q731" s="7">
        <v>673240</v>
      </c>
      <c r="R731" s="7">
        <v>4093510.1571248136</v>
      </c>
      <c r="S731" s="7">
        <v>47196753.827737153</v>
      </c>
      <c r="T731" s="7">
        <v>97709007.949441805</v>
      </c>
      <c r="U731" s="7">
        <v>247389929.43741378</v>
      </c>
      <c r="V731" s="7">
        <v>188002862.60717127</v>
      </c>
      <c r="W731" s="7">
        <v>539269135.76493037</v>
      </c>
      <c r="X731" s="8">
        <f>IF(O731&gt;0,(J731-N731)/N731,"")</f>
        <v>-0.46592342735044884</v>
      </c>
      <c r="Y731" s="8">
        <f>IF(H731&gt;0,(G731-H731)/H731,"")</f>
        <v>-0.87182544332654255</v>
      </c>
      <c r="Z731" s="8">
        <f>IF(P731&gt;0,(L731-P731)/P731,"")</f>
        <v>-0.4969571175237788</v>
      </c>
      <c r="AA731" s="9">
        <f>IF(I731&gt;0,(F731-I731)/I731,"")</f>
        <v>-0.9423284288149153</v>
      </c>
    </row>
    <row r="732" spans="1:27" x14ac:dyDescent="0.25">
      <c r="A732" s="5">
        <v>43952</v>
      </c>
      <c r="B732" s="6">
        <v>2020</v>
      </c>
      <c r="C732" s="6">
        <v>5</v>
      </c>
      <c r="D732" s="6" t="s">
        <v>152</v>
      </c>
      <c r="E732" s="6" t="s">
        <v>153</v>
      </c>
      <c r="F732" s="7">
        <v>12072</v>
      </c>
      <c r="G732" s="7">
        <v>562576.56000000006</v>
      </c>
      <c r="H732" s="7">
        <v>3294115.8820000002</v>
      </c>
      <c r="I732" s="7">
        <v>114895</v>
      </c>
      <c r="J732" s="7">
        <v>8246458.8159999996</v>
      </c>
      <c r="K732" s="7">
        <v>14983684.280999999</v>
      </c>
      <c r="L732" s="7">
        <v>255202</v>
      </c>
      <c r="M732" s="7">
        <v>496849</v>
      </c>
      <c r="N732" s="7">
        <v>14724647.187999999</v>
      </c>
      <c r="O732" s="7">
        <v>37299134.218000002</v>
      </c>
      <c r="P732" s="7">
        <v>493254</v>
      </c>
      <c r="Q732" s="7">
        <v>1253100</v>
      </c>
      <c r="R732" s="7">
        <v>14229180.800183272</v>
      </c>
      <c r="S732" s="7">
        <v>99685259.793065771</v>
      </c>
      <c r="T732" s="7">
        <v>229129670.66206715</v>
      </c>
      <c r="U732" s="7">
        <v>445549970.22569489</v>
      </c>
      <c r="V732" s="7">
        <v>424495222.20676947</v>
      </c>
      <c r="W732" s="7">
        <v>1096755541.358191</v>
      </c>
      <c r="X732" s="8">
        <f>IF(O732&gt;0,(J732-N732)/N732,"")</f>
        <v>-0.43995542231256074</v>
      </c>
      <c r="Y732" s="8">
        <f>IF(H732&gt;0,(G732-H732)/H732,"")</f>
        <v>-0.82921773849120461</v>
      </c>
      <c r="Z732" s="8">
        <f>IF(P732&gt;0,(L732-P732)/P732,"")</f>
        <v>-0.48261544761927933</v>
      </c>
      <c r="AA732" s="9">
        <f>IF(I732&gt;0,(F732-I732)/I732,"")</f>
        <v>-0.89493015361852124</v>
      </c>
    </row>
    <row r="733" spans="1:27" x14ac:dyDescent="0.25">
      <c r="A733" s="5">
        <v>43983</v>
      </c>
      <c r="B733" s="6">
        <v>2020</v>
      </c>
      <c r="C733" s="6">
        <v>6</v>
      </c>
      <c r="D733" s="6" t="s">
        <v>71</v>
      </c>
      <c r="E733" s="6" t="s">
        <v>72</v>
      </c>
      <c r="F733" s="7">
        <v>230</v>
      </c>
      <c r="G733" s="7">
        <v>2204.7330000000002</v>
      </c>
      <c r="H733" s="7">
        <v>15562.883</v>
      </c>
      <c r="I733" s="7">
        <v>1306</v>
      </c>
      <c r="J733" s="7">
        <v>30723.562000000002</v>
      </c>
      <c r="K733" s="7">
        <v>82288.130999999994</v>
      </c>
      <c r="L733" s="7">
        <v>2788</v>
      </c>
      <c r="M733" s="7">
        <v>7639</v>
      </c>
      <c r="N733" s="7">
        <v>71509.430999999997</v>
      </c>
      <c r="O733" s="7">
        <v>165718.70300000001</v>
      </c>
      <c r="P733" s="7">
        <v>6345</v>
      </c>
      <c r="Q733" s="7">
        <v>14251</v>
      </c>
      <c r="R733" s="7">
        <v>115498.78522872058</v>
      </c>
      <c r="S733" s="7">
        <v>670334.95429935795</v>
      </c>
      <c r="T733" s="7">
        <v>1391637.2320673331</v>
      </c>
      <c r="U733" s="7">
        <v>3889468.5525522539</v>
      </c>
      <c r="V733" s="7">
        <v>3091116.7309538061</v>
      </c>
      <c r="W733" s="7">
        <v>7153199.1483867113</v>
      </c>
      <c r="X733" s="8">
        <f>IF(O733&gt;0,(J733-N733)/N733,"")</f>
        <v>-0.57035650304643026</v>
      </c>
      <c r="Y733" s="8">
        <f>IF(H733&gt;0,(G733-H733)/H733,"")</f>
        <v>-0.8583338961039545</v>
      </c>
      <c r="Z733" s="8">
        <f>IF(P733&gt;0,(L733-P733)/P733,"")</f>
        <v>-0.56059889676910957</v>
      </c>
      <c r="AA733" s="9">
        <f>IF(I733&gt;0,(F733-I733)/I733,"")</f>
        <v>-0.82388973966309342</v>
      </c>
    </row>
    <row r="734" spans="1:27" x14ac:dyDescent="0.25">
      <c r="A734" s="5">
        <v>43983</v>
      </c>
      <c r="B734" s="6">
        <v>2020</v>
      </c>
      <c r="C734" s="6">
        <v>6</v>
      </c>
      <c r="D734" s="6" t="s">
        <v>73</v>
      </c>
      <c r="E734" s="6" t="s">
        <v>74</v>
      </c>
      <c r="F734" s="7">
        <v>156</v>
      </c>
      <c r="G734" s="7">
        <v>3497.915</v>
      </c>
      <c r="H734" s="7">
        <v>22782.595000000001</v>
      </c>
      <c r="I734" s="7">
        <v>1190</v>
      </c>
      <c r="J734" s="7">
        <v>58849.252</v>
      </c>
      <c r="K734" s="7">
        <v>111700.522</v>
      </c>
      <c r="L734" s="7">
        <v>3054</v>
      </c>
      <c r="M734" s="7">
        <v>5374</v>
      </c>
      <c r="N734" s="7">
        <v>109375.981</v>
      </c>
      <c r="O734" s="7">
        <v>261487.75700000001</v>
      </c>
      <c r="P734" s="7">
        <v>5728</v>
      </c>
      <c r="Q734" s="7">
        <v>13700</v>
      </c>
      <c r="R734" s="7">
        <v>145746.16194439004</v>
      </c>
      <c r="S734" s="7">
        <v>1026837.6796582806</v>
      </c>
      <c r="T734" s="7">
        <v>2731283.1002332517</v>
      </c>
      <c r="U734" s="7">
        <v>4562304.7437968357</v>
      </c>
      <c r="V734" s="7">
        <v>4995003.737855305</v>
      </c>
      <c r="W734" s="7">
        <v>11857812.222048657</v>
      </c>
      <c r="X734" s="8">
        <f>IF(O734&gt;0,(J734-N734)/N734,"")</f>
        <v>-0.46195452180675756</v>
      </c>
      <c r="Y734" s="8">
        <f>IF(H734&gt;0,(G734-H734)/H734,"")</f>
        <v>-0.84646547068057876</v>
      </c>
      <c r="Z734" s="8">
        <f>IF(P734&gt;0,(L734-P734)/P734,"")</f>
        <v>-0.46682960893854747</v>
      </c>
      <c r="AA734" s="9">
        <f>IF(I734&gt;0,(F734-I734)/I734,"")</f>
        <v>-0.86890756302521011</v>
      </c>
    </row>
    <row r="735" spans="1:27" x14ac:dyDescent="0.25">
      <c r="A735" s="5">
        <v>43983</v>
      </c>
      <c r="B735" s="6">
        <v>2020</v>
      </c>
      <c r="C735" s="6">
        <v>6</v>
      </c>
      <c r="D735" s="6" t="s">
        <v>75</v>
      </c>
      <c r="E735" s="6" t="s">
        <v>76</v>
      </c>
      <c r="F735" s="7">
        <v>3601</v>
      </c>
      <c r="G735" s="7">
        <v>28924.839</v>
      </c>
      <c r="H735" s="7">
        <v>283119.52899999998</v>
      </c>
      <c r="I735" s="7">
        <v>17209</v>
      </c>
      <c r="J735" s="7">
        <v>663459.701</v>
      </c>
      <c r="K735" s="7">
        <v>1075664.6850000001</v>
      </c>
      <c r="L735" s="7">
        <v>43805</v>
      </c>
      <c r="M735" s="7">
        <v>82773</v>
      </c>
      <c r="N735" s="7">
        <v>1519121.9790000001</v>
      </c>
      <c r="O735" s="7">
        <v>3114974.662</v>
      </c>
      <c r="P735" s="7">
        <v>92134</v>
      </c>
      <c r="Q735" s="7">
        <v>190007</v>
      </c>
      <c r="R735" s="7">
        <v>1327818.9367409265</v>
      </c>
      <c r="S735" s="7">
        <v>10602310.502329325</v>
      </c>
      <c r="T735" s="7">
        <v>25216916.406746943</v>
      </c>
      <c r="U735" s="7">
        <v>43615052.026638635</v>
      </c>
      <c r="V735" s="7">
        <v>55315228.09905123</v>
      </c>
      <c r="W735" s="7">
        <v>114843886.75207695</v>
      </c>
      <c r="X735" s="8">
        <f>IF(O735&gt;0,(J735-N735)/N735,"")</f>
        <v>-0.56326107437617423</v>
      </c>
      <c r="Y735" s="8">
        <f>IF(H735&gt;0,(G735-H735)/H735,"")</f>
        <v>-0.89783523905198359</v>
      </c>
      <c r="Z735" s="8">
        <f>IF(P735&gt;0,(L735-P735)/P735,"")</f>
        <v>-0.52455119716934029</v>
      </c>
      <c r="AA735" s="9">
        <f>IF(I735&gt;0,(F735-I735)/I735,"")</f>
        <v>-0.79074902667209024</v>
      </c>
    </row>
    <row r="736" spans="1:27" x14ac:dyDescent="0.25">
      <c r="A736" s="5">
        <v>43983</v>
      </c>
      <c r="B736" s="6">
        <v>2020</v>
      </c>
      <c r="C736" s="6">
        <v>6</v>
      </c>
      <c r="D736" s="6" t="s">
        <v>77</v>
      </c>
      <c r="E736" s="6" t="s">
        <v>78</v>
      </c>
      <c r="F736" s="7">
        <v>4197</v>
      </c>
      <c r="G736" s="7">
        <v>223893.79300000001</v>
      </c>
      <c r="H736" s="7">
        <v>422406.28</v>
      </c>
      <c r="I736" s="7">
        <v>15211</v>
      </c>
      <c r="J736" s="7">
        <v>1698492.3060000001</v>
      </c>
      <c r="K736" s="7">
        <v>3411821.0449999999</v>
      </c>
      <c r="L736" s="7">
        <v>43126</v>
      </c>
      <c r="M736" s="7">
        <v>84016</v>
      </c>
      <c r="N736" s="7">
        <v>2328387.6839999999</v>
      </c>
      <c r="O736" s="7">
        <v>4879818.6830000002</v>
      </c>
      <c r="P736" s="7">
        <v>82086</v>
      </c>
      <c r="Q736" s="7">
        <v>170898</v>
      </c>
      <c r="R736" s="7">
        <v>4708484.4713655887</v>
      </c>
      <c r="S736" s="7">
        <v>13287690.363072194</v>
      </c>
      <c r="T736" s="7">
        <v>43189726.578144304</v>
      </c>
      <c r="U736" s="7">
        <v>85381137.901351258</v>
      </c>
      <c r="V736" s="7">
        <v>71257854.456022993</v>
      </c>
      <c r="W736" s="7">
        <v>149867252.22847822</v>
      </c>
      <c r="X736" s="8">
        <f>IF(O736&gt;0,(J736-N736)/N736,"")</f>
        <v>-0.27052856460651153</v>
      </c>
      <c r="Y736" s="8">
        <f>IF(H736&gt;0,(G736-H736)/H736,"")</f>
        <v>-0.46995628710823145</v>
      </c>
      <c r="Z736" s="8">
        <f>IF(P736&gt;0,(L736-P736)/P736,"")</f>
        <v>-0.47462417464610285</v>
      </c>
      <c r="AA736" s="9">
        <f>IF(I736&gt;0,(F736-I736)/I736,"")</f>
        <v>-0.72408125698507664</v>
      </c>
    </row>
    <row r="737" spans="1:27" x14ac:dyDescent="0.25">
      <c r="A737" s="5">
        <v>43983</v>
      </c>
      <c r="B737" s="6">
        <v>2020</v>
      </c>
      <c r="C737" s="6">
        <v>6</v>
      </c>
      <c r="D737" s="6" t="s">
        <v>79</v>
      </c>
      <c r="E737" s="6" t="s">
        <v>80</v>
      </c>
      <c r="F737" s="7">
        <v>307</v>
      </c>
      <c r="G737" s="7">
        <v>2887.1010000000001</v>
      </c>
      <c r="H737" s="7">
        <v>13019.859</v>
      </c>
      <c r="I737" s="7">
        <v>976</v>
      </c>
      <c r="J737" s="7">
        <v>19596.303</v>
      </c>
      <c r="K737" s="7">
        <v>41392.230000000003</v>
      </c>
      <c r="L737" s="7">
        <v>2038</v>
      </c>
      <c r="M737" s="7">
        <v>4310</v>
      </c>
      <c r="N737" s="7">
        <v>47241.720999999998</v>
      </c>
      <c r="O737" s="7">
        <v>118823.819</v>
      </c>
      <c r="P737" s="7">
        <v>4356</v>
      </c>
      <c r="Q737" s="7">
        <v>9695</v>
      </c>
      <c r="R737" s="7">
        <v>141881.01694928613</v>
      </c>
      <c r="S737" s="7">
        <v>607165.02587325347</v>
      </c>
      <c r="T737" s="7">
        <v>944896.87445232272</v>
      </c>
      <c r="U737" s="7">
        <v>2015639.0596002084</v>
      </c>
      <c r="V737" s="7">
        <v>2185924.6518835695</v>
      </c>
      <c r="W737" s="7">
        <v>5566652.6625664467</v>
      </c>
      <c r="X737" s="8">
        <f>IF(O737&gt;0,(J737-N737)/N737,"")</f>
        <v>-0.58519074696707174</v>
      </c>
      <c r="Y737" s="8">
        <f>IF(H737&gt;0,(G737-H737)/H737,"")</f>
        <v>-0.77825405021667282</v>
      </c>
      <c r="Z737" s="8">
        <f>IF(P737&gt;0,(L737-P737)/P737,"")</f>
        <v>-0.532139577594123</v>
      </c>
      <c r="AA737" s="9">
        <f>IF(I737&gt;0,(F737-I737)/I737,"")</f>
        <v>-0.68545081967213117</v>
      </c>
    </row>
    <row r="738" spans="1:27" x14ac:dyDescent="0.25">
      <c r="A738" s="5">
        <v>43983</v>
      </c>
      <c r="B738" s="6">
        <v>2020</v>
      </c>
      <c r="C738" s="6">
        <v>6</v>
      </c>
      <c r="D738" s="6" t="s">
        <v>81</v>
      </c>
      <c r="E738" s="6" t="s">
        <v>82</v>
      </c>
      <c r="F738" s="7">
        <v>1517</v>
      </c>
      <c r="G738" s="7">
        <v>30081.067999999999</v>
      </c>
      <c r="H738" s="7">
        <v>102021.205</v>
      </c>
      <c r="I738" s="7">
        <v>5846</v>
      </c>
      <c r="J738" s="7">
        <v>187947.4</v>
      </c>
      <c r="K738" s="7">
        <v>426081.08199999999</v>
      </c>
      <c r="L738" s="7">
        <v>10676</v>
      </c>
      <c r="M738" s="7">
        <v>24209</v>
      </c>
      <c r="N738" s="7">
        <v>338543.99900000001</v>
      </c>
      <c r="O738" s="7">
        <v>799939.34600000002</v>
      </c>
      <c r="P738" s="7">
        <v>21061</v>
      </c>
      <c r="Q738" s="7">
        <v>49294</v>
      </c>
      <c r="R738" s="7">
        <v>1137177.890269723</v>
      </c>
      <c r="S738" s="7">
        <v>4408660.5069309585</v>
      </c>
      <c r="T738" s="7">
        <v>7953423.9921923</v>
      </c>
      <c r="U738" s="7">
        <v>17930754.442365523</v>
      </c>
      <c r="V738" s="7">
        <v>15292212.180153774</v>
      </c>
      <c r="W738" s="7">
        <v>35951771.309273817</v>
      </c>
      <c r="X738" s="8">
        <f>IF(O738&gt;0,(J738-N738)/N738,"")</f>
        <v>-0.4448361201050266</v>
      </c>
      <c r="Y738" s="8">
        <f>IF(H738&gt;0,(G738-H738)/H738,"")</f>
        <v>-0.7051488658656796</v>
      </c>
      <c r="Z738" s="8">
        <f>IF(P738&gt;0,(L738-P738)/P738,"")</f>
        <v>-0.49309149613028819</v>
      </c>
      <c r="AA738" s="9">
        <f>IF(I738&gt;0,(F738-I738)/I738,"")</f>
        <v>-0.740506329113924</v>
      </c>
    </row>
    <row r="739" spans="1:27" x14ac:dyDescent="0.25">
      <c r="A739" s="5">
        <v>43983</v>
      </c>
      <c r="B739" s="6">
        <v>2020</v>
      </c>
      <c r="C739" s="6">
        <v>6</v>
      </c>
      <c r="D739" s="6" t="s">
        <v>83</v>
      </c>
      <c r="E739" s="6" t="s">
        <v>84</v>
      </c>
      <c r="F739" s="7">
        <v>3245</v>
      </c>
      <c r="G739" s="7">
        <v>18642.723999999998</v>
      </c>
      <c r="H739" s="7">
        <v>249428.128</v>
      </c>
      <c r="I739" s="7">
        <v>15655</v>
      </c>
      <c r="J739" s="7">
        <v>847641.951</v>
      </c>
      <c r="K739" s="7">
        <v>1486670.5859999999</v>
      </c>
      <c r="L739" s="7">
        <v>49043</v>
      </c>
      <c r="M739" s="7">
        <v>105891</v>
      </c>
      <c r="N739" s="7">
        <v>1779433.54</v>
      </c>
      <c r="O739" s="7">
        <v>3496070.6510000001</v>
      </c>
      <c r="P739" s="7">
        <v>100148</v>
      </c>
      <c r="Q739" s="7">
        <v>201818</v>
      </c>
      <c r="R739" s="7">
        <v>1013594.4871320581</v>
      </c>
      <c r="S739" s="7">
        <v>11801523.541822433</v>
      </c>
      <c r="T739" s="7">
        <v>41472376.391870439</v>
      </c>
      <c r="U739" s="7">
        <v>74229405.931328982</v>
      </c>
      <c r="V739" s="7">
        <v>85775661.567648858</v>
      </c>
      <c r="W739" s="7">
        <v>167891544.95370468</v>
      </c>
      <c r="X739" s="8">
        <f>IF(O739&gt;0,(J739-N739)/N739,"")</f>
        <v>-0.52364506347340178</v>
      </c>
      <c r="Y739" s="8">
        <f>IF(H739&gt;0,(G739-H739)/H739,"")</f>
        <v>-0.92525813287585601</v>
      </c>
      <c r="Z739" s="8">
        <f>IF(P739&gt;0,(L739-P739)/P739,"")</f>
        <v>-0.51029476374965055</v>
      </c>
      <c r="AA739" s="9">
        <f>IF(I739&gt;0,(F739-I739)/I739,"")</f>
        <v>-0.79271798147556694</v>
      </c>
    </row>
    <row r="740" spans="1:27" x14ac:dyDescent="0.25">
      <c r="A740" s="5">
        <v>43983</v>
      </c>
      <c r="B740" s="6">
        <v>2020</v>
      </c>
      <c r="C740" s="6">
        <v>6</v>
      </c>
      <c r="D740" s="6" t="s">
        <v>85</v>
      </c>
      <c r="E740" s="6" t="s">
        <v>86</v>
      </c>
      <c r="F740" s="7">
        <v>1833</v>
      </c>
      <c r="G740" s="7">
        <v>8099.9920000000002</v>
      </c>
      <c r="H740" s="7">
        <v>98922.383000000002</v>
      </c>
      <c r="I740" s="7">
        <v>7882</v>
      </c>
      <c r="J740" s="7">
        <v>61325.095999999998</v>
      </c>
      <c r="K740" s="7">
        <v>190212.49299999999</v>
      </c>
      <c r="L740" s="7">
        <v>8890</v>
      </c>
      <c r="M740" s="7">
        <v>26778</v>
      </c>
      <c r="N740" s="7">
        <v>276626.60600000003</v>
      </c>
      <c r="O740" s="7">
        <v>709589.34499999997</v>
      </c>
      <c r="P740" s="7">
        <v>25928</v>
      </c>
      <c r="Q740" s="7">
        <v>62567</v>
      </c>
      <c r="R740" s="7">
        <v>619023.18652927794</v>
      </c>
      <c r="S740" s="7">
        <v>4503120.8489284962</v>
      </c>
      <c r="T740" s="7">
        <v>3380288.6465495261</v>
      </c>
      <c r="U740" s="7">
        <v>11147889.750382455</v>
      </c>
      <c r="V740" s="7">
        <v>12946584.08589763</v>
      </c>
      <c r="W740" s="7">
        <v>33056699.135288898</v>
      </c>
      <c r="X740" s="8">
        <f>IF(O740&gt;0,(J740-N740)/N740,"")</f>
        <v>-0.77831092646236644</v>
      </c>
      <c r="Y740" s="8">
        <f>IF(H740&gt;0,(G740-H740)/H740,"")</f>
        <v>-0.91811770244151925</v>
      </c>
      <c r="Z740" s="8">
        <f>IF(P740&gt;0,(L740-P740)/P740,"")</f>
        <v>-0.65712742980561556</v>
      </c>
      <c r="AA740" s="9">
        <f>IF(I740&gt;0,(F740-I740)/I740,"")</f>
        <v>-0.76744481096168482</v>
      </c>
    </row>
    <row r="741" spans="1:27" x14ac:dyDescent="0.25">
      <c r="A741" s="5">
        <v>43983</v>
      </c>
      <c r="B741" s="6">
        <v>2020</v>
      </c>
      <c r="C741" s="6">
        <v>6</v>
      </c>
      <c r="D741" s="6" t="s">
        <v>87</v>
      </c>
      <c r="E741" s="6" t="s">
        <v>88</v>
      </c>
      <c r="F741" s="7">
        <v>702</v>
      </c>
      <c r="G741" s="7">
        <v>16697.61</v>
      </c>
      <c r="H741" s="7">
        <v>118347.357</v>
      </c>
      <c r="I741" s="7">
        <v>4444</v>
      </c>
      <c r="J741" s="7">
        <v>180783.55900000001</v>
      </c>
      <c r="K741" s="7">
        <v>404325.11</v>
      </c>
      <c r="L741" s="7">
        <v>7657</v>
      </c>
      <c r="M741" s="7">
        <v>17263</v>
      </c>
      <c r="N741" s="7">
        <v>458467.98800000001</v>
      </c>
      <c r="O741" s="7">
        <v>1051498.834</v>
      </c>
      <c r="P741" s="7">
        <v>18258</v>
      </c>
      <c r="Q741" s="7">
        <v>41361</v>
      </c>
      <c r="R741" s="7">
        <v>593501.4723058691</v>
      </c>
      <c r="S741" s="7">
        <v>5009144.2214254197</v>
      </c>
      <c r="T741" s="7">
        <v>7240447.8828130346</v>
      </c>
      <c r="U741" s="7">
        <v>17522743.627313428</v>
      </c>
      <c r="V741" s="7">
        <v>19685481.100325752</v>
      </c>
      <c r="W741" s="7">
        <v>44815074.09289638</v>
      </c>
      <c r="X741" s="8">
        <f>IF(O741&gt;0,(J741-N741)/N741,"")</f>
        <v>-0.60567899235747735</v>
      </c>
      <c r="Y741" s="8">
        <f>IF(H741&gt;0,(G741-H741)/H741,"")</f>
        <v>-0.85891015715712182</v>
      </c>
      <c r="Z741" s="8">
        <f>IF(P741&gt;0,(L741-P741)/P741,"")</f>
        <v>-0.58062219301128271</v>
      </c>
      <c r="AA741" s="9">
        <f>IF(I741&gt;0,(F741-I741)/I741,"")</f>
        <v>-0.84203420342034208</v>
      </c>
    </row>
    <row r="742" spans="1:27" x14ac:dyDescent="0.25">
      <c r="A742" s="5">
        <v>43983</v>
      </c>
      <c r="B742" s="6">
        <v>2020</v>
      </c>
      <c r="C742" s="6">
        <v>6</v>
      </c>
      <c r="D742" s="6" t="s">
        <v>89</v>
      </c>
      <c r="E742" s="6" t="s">
        <v>90</v>
      </c>
      <c r="F742" s="7">
        <v>1750</v>
      </c>
      <c r="G742" s="7">
        <v>10483.736999999999</v>
      </c>
      <c r="H742" s="7">
        <v>152952.679</v>
      </c>
      <c r="I742" s="7">
        <v>8862</v>
      </c>
      <c r="J742" s="7">
        <v>253063.476</v>
      </c>
      <c r="K742" s="7">
        <v>414374.55699999997</v>
      </c>
      <c r="L742" s="7">
        <v>18710</v>
      </c>
      <c r="M742" s="7">
        <v>35650</v>
      </c>
      <c r="N742" s="7">
        <v>634021.02</v>
      </c>
      <c r="O742" s="7">
        <v>1439471.65</v>
      </c>
      <c r="P742" s="7">
        <v>40856</v>
      </c>
      <c r="Q742" s="7">
        <v>88901</v>
      </c>
      <c r="R742" s="7">
        <v>582248.90257700789</v>
      </c>
      <c r="S742" s="7">
        <v>6162296.4055620162</v>
      </c>
      <c r="T742" s="7">
        <v>10521522.824267309</v>
      </c>
      <c r="U742" s="7">
        <v>18606701.156182241</v>
      </c>
      <c r="V742" s="7">
        <v>25960806.776575137</v>
      </c>
      <c r="W742" s="7">
        <v>58648794.26554551</v>
      </c>
      <c r="X742" s="8">
        <f>IF(O742&gt;0,(J742-N742)/N742,"")</f>
        <v>-0.60085948569970127</v>
      </c>
      <c r="Y742" s="8">
        <f>IF(H742&gt;0,(G742-H742)/H742,"")</f>
        <v>-0.93145764383767349</v>
      </c>
      <c r="Z742" s="8">
        <f>IF(P742&gt;0,(L742-P742)/P742,"")</f>
        <v>-0.54205012727628743</v>
      </c>
      <c r="AA742" s="9">
        <f>IF(I742&gt;0,(F742-I742)/I742,"")</f>
        <v>-0.80252764612954186</v>
      </c>
    </row>
    <row r="743" spans="1:27" x14ac:dyDescent="0.25">
      <c r="A743" s="5">
        <v>43983</v>
      </c>
      <c r="B743" s="6">
        <v>2020</v>
      </c>
      <c r="C743" s="6">
        <v>6</v>
      </c>
      <c r="D743" s="6" t="s">
        <v>91</v>
      </c>
      <c r="E743" s="6" t="s">
        <v>92</v>
      </c>
      <c r="F743" s="7">
        <v>3379</v>
      </c>
      <c r="G743" s="7">
        <v>33436.910000000003</v>
      </c>
      <c r="H743" s="7">
        <v>286724.46999999997</v>
      </c>
      <c r="I743" s="7">
        <v>17276</v>
      </c>
      <c r="J743" s="7">
        <v>658526.13899999997</v>
      </c>
      <c r="K743" s="7">
        <v>1108818.7779999999</v>
      </c>
      <c r="L743" s="7">
        <v>43563</v>
      </c>
      <c r="M743" s="7">
        <v>81005</v>
      </c>
      <c r="N743" s="7">
        <v>1510805.9909999999</v>
      </c>
      <c r="O743" s="7">
        <v>3100760.3390000002</v>
      </c>
      <c r="P743" s="7">
        <v>91836</v>
      </c>
      <c r="Q743" s="7">
        <v>188078</v>
      </c>
      <c r="R743" s="7">
        <v>1280323.4510987548</v>
      </c>
      <c r="S743" s="7">
        <v>10443708.130329598</v>
      </c>
      <c r="T743" s="7">
        <v>23503265.478328146</v>
      </c>
      <c r="U743" s="7">
        <v>40806307.997850515</v>
      </c>
      <c r="V743" s="7">
        <v>54167630.793511167</v>
      </c>
      <c r="W743" s="7">
        <v>112194275.94358096</v>
      </c>
      <c r="X743" s="8">
        <f>IF(O743&gt;0,(J743-N743)/N743,"")</f>
        <v>-0.56412263194420975</v>
      </c>
      <c r="Y743" s="8">
        <f>IF(H743&gt;0,(G743-H743)/H743,"")</f>
        <v>-0.88338313085032472</v>
      </c>
      <c r="Z743" s="8">
        <f>IF(P743&gt;0,(L743-P743)/P743,"")</f>
        <v>-0.52564353848164114</v>
      </c>
      <c r="AA743" s="9">
        <f>IF(I743&gt;0,(F743-I743)/I743,"")</f>
        <v>-0.80441074322759898</v>
      </c>
    </row>
    <row r="744" spans="1:27" x14ac:dyDescent="0.25">
      <c r="A744" s="5">
        <v>43983</v>
      </c>
      <c r="B744" s="6">
        <v>2020</v>
      </c>
      <c r="C744" s="6">
        <v>6</v>
      </c>
      <c r="D744" s="6" t="s">
        <v>93</v>
      </c>
      <c r="E744" s="6" t="s">
        <v>94</v>
      </c>
      <c r="F744" s="7">
        <v>794</v>
      </c>
      <c r="G744" s="7">
        <v>3894.08</v>
      </c>
      <c r="H744" s="7">
        <v>19459.919999999998</v>
      </c>
      <c r="I744" s="7">
        <v>2330</v>
      </c>
      <c r="J744" s="7">
        <v>47264.527000000002</v>
      </c>
      <c r="K744" s="7">
        <v>84706.77</v>
      </c>
      <c r="L744" s="7">
        <v>6175</v>
      </c>
      <c r="M744" s="7">
        <v>12015</v>
      </c>
      <c r="N744" s="7">
        <v>100988.774</v>
      </c>
      <c r="O744" s="7">
        <v>210027.185</v>
      </c>
      <c r="P744" s="7">
        <v>12189</v>
      </c>
      <c r="Q744" s="7">
        <v>25001</v>
      </c>
      <c r="R744" s="7">
        <v>201240.72632409996</v>
      </c>
      <c r="S744" s="7">
        <v>1012764.8856299816</v>
      </c>
      <c r="T744" s="7">
        <v>2426207.2652726844</v>
      </c>
      <c r="U744" s="7">
        <v>4290423.7948093684</v>
      </c>
      <c r="V744" s="7">
        <v>5282357.8982538469</v>
      </c>
      <c r="W744" s="7">
        <v>10956159.65123144</v>
      </c>
      <c r="X744" s="8">
        <f>IF(O744&gt;0,(J744-N744)/N744,"")</f>
        <v>-0.53198236667374532</v>
      </c>
      <c r="Y744" s="8">
        <f>IF(H744&gt;0,(G744-H744)/H744,"")</f>
        <v>-0.79989229143799145</v>
      </c>
      <c r="Z744" s="8">
        <f>IF(P744&gt;0,(L744-P744)/P744,"")</f>
        <v>-0.4933956846336861</v>
      </c>
      <c r="AA744" s="9">
        <f>IF(I744&gt;0,(F744-I744)/I744,"")</f>
        <v>-0.65922746781115882</v>
      </c>
    </row>
    <row r="745" spans="1:27" x14ac:dyDescent="0.25">
      <c r="A745" s="5">
        <v>43983</v>
      </c>
      <c r="B745" s="6">
        <v>2020</v>
      </c>
      <c r="C745" s="6">
        <v>6</v>
      </c>
      <c r="D745" s="6" t="s">
        <v>95</v>
      </c>
      <c r="E745" s="6" t="s">
        <v>96</v>
      </c>
      <c r="F745" s="7">
        <v>2275</v>
      </c>
      <c r="G745" s="7">
        <v>36835.078999999998</v>
      </c>
      <c r="H745" s="7">
        <v>223145.89600000001</v>
      </c>
      <c r="I745" s="7">
        <v>11126</v>
      </c>
      <c r="J745" s="7">
        <v>672104.473</v>
      </c>
      <c r="K745" s="7">
        <v>972781.255</v>
      </c>
      <c r="L745" s="7">
        <v>34671</v>
      </c>
      <c r="M745" s="7">
        <v>54790</v>
      </c>
      <c r="N745" s="7">
        <v>1316202.5870000001</v>
      </c>
      <c r="O745" s="7">
        <v>2675334.307</v>
      </c>
      <c r="P745" s="7">
        <v>68239</v>
      </c>
      <c r="Q745" s="7">
        <v>135788</v>
      </c>
      <c r="R745" s="7">
        <v>1320487.3669091812</v>
      </c>
      <c r="S745" s="7">
        <v>8213153.5150635708</v>
      </c>
      <c r="T745" s="7">
        <v>24420062.667639665</v>
      </c>
      <c r="U745" s="7">
        <v>36094568.027183339</v>
      </c>
      <c r="V745" s="7">
        <v>48674450.339242242</v>
      </c>
      <c r="W745" s="7">
        <v>98537821.722655818</v>
      </c>
      <c r="X745" s="8">
        <f>IF(O745&gt;0,(J745-N745)/N745,"")</f>
        <v>-0.48936092388944685</v>
      </c>
      <c r="Y745" s="8">
        <f>IF(H745&gt;0,(G745-H745)/H745,"")</f>
        <v>-0.8349282704262686</v>
      </c>
      <c r="Z745" s="8">
        <f>IF(P745&gt;0,(L745-P745)/P745,"")</f>
        <v>-0.49191811134395286</v>
      </c>
      <c r="AA745" s="9">
        <f>IF(I745&gt;0,(F745-I745)/I745,"")</f>
        <v>-0.79552399784289052</v>
      </c>
    </row>
    <row r="746" spans="1:27" x14ac:dyDescent="0.25">
      <c r="A746" s="5">
        <v>43983</v>
      </c>
      <c r="B746" s="6">
        <v>2020</v>
      </c>
      <c r="C746" s="6">
        <v>6</v>
      </c>
      <c r="D746" s="6" t="s">
        <v>97</v>
      </c>
      <c r="E746" s="6" t="s">
        <v>98</v>
      </c>
      <c r="F746" s="7">
        <v>24660</v>
      </c>
      <c r="G746" s="7">
        <v>443925.25199999998</v>
      </c>
      <c r="H746" s="7">
        <v>2021080.243</v>
      </c>
      <c r="I746" s="7">
        <v>94274</v>
      </c>
      <c r="J746" s="7">
        <v>5300489.8890000004</v>
      </c>
      <c r="K746" s="7">
        <v>9992359.2990000006</v>
      </c>
      <c r="L746" s="7">
        <v>229515</v>
      </c>
      <c r="M746" s="7">
        <v>489001</v>
      </c>
      <c r="N746" s="7">
        <v>10812190.505000001</v>
      </c>
      <c r="O746" s="7">
        <v>22402047.596999999</v>
      </c>
      <c r="P746" s="7">
        <v>485439</v>
      </c>
      <c r="Q746" s="7">
        <v>994636</v>
      </c>
      <c r="R746" s="7">
        <v>13218415.675634885</v>
      </c>
      <c r="S746" s="7">
        <v>63806298.225843109</v>
      </c>
      <c r="T746" s="7">
        <v>154446776.01286462</v>
      </c>
      <c r="U746" s="7">
        <v>307523215.27157187</v>
      </c>
      <c r="V746" s="7">
        <v>327608216.29000187</v>
      </c>
      <c r="W746" s="7">
        <v>682219707.09672952</v>
      </c>
      <c r="X746" s="8">
        <f>IF(O746&gt;0,(J746-N746)/N746,"")</f>
        <v>-0.50976724961062825</v>
      </c>
      <c r="Y746" s="8">
        <f>IF(H746&gt;0,(G746-H746)/H746,"")</f>
        <v>-0.78035248549010727</v>
      </c>
      <c r="Z746" s="8">
        <f>IF(P746&gt;0,(L746-P746)/P746,"")</f>
        <v>-0.52720115194700057</v>
      </c>
      <c r="AA746" s="9">
        <f>IF(I746&gt;0,(F746-I746)/I746,"")</f>
        <v>-0.73842204637545872</v>
      </c>
    </row>
    <row r="747" spans="1:27" x14ac:dyDescent="0.25">
      <c r="A747" s="5">
        <v>43983</v>
      </c>
      <c r="B747" s="6">
        <v>2020</v>
      </c>
      <c r="C747" s="6">
        <v>6</v>
      </c>
      <c r="D747" s="6" t="s">
        <v>99</v>
      </c>
      <c r="E747" s="6" t="s">
        <v>100</v>
      </c>
      <c r="F747" s="7">
        <v>275</v>
      </c>
      <c r="G747" s="7">
        <v>11939.916999999999</v>
      </c>
      <c r="H747" s="7">
        <v>51727.692999999999</v>
      </c>
      <c r="I747" s="7">
        <v>2563</v>
      </c>
      <c r="J747" s="7">
        <v>107560.732</v>
      </c>
      <c r="K747" s="7">
        <v>194808.639</v>
      </c>
      <c r="L747" s="7">
        <v>4307</v>
      </c>
      <c r="M747" s="7">
        <v>6518</v>
      </c>
      <c r="N747" s="7">
        <v>238859.48</v>
      </c>
      <c r="O747" s="7">
        <v>479477.89899999998</v>
      </c>
      <c r="P747" s="7">
        <v>11782</v>
      </c>
      <c r="Q747" s="7">
        <v>23600</v>
      </c>
      <c r="R747" s="7">
        <v>352874.74334491981</v>
      </c>
      <c r="S747" s="7">
        <v>2298439.6003950429</v>
      </c>
      <c r="T747" s="7">
        <v>4163777.7399568367</v>
      </c>
      <c r="U747" s="7">
        <v>6564278.3038901463</v>
      </c>
      <c r="V747" s="7">
        <v>10652818.578373427</v>
      </c>
      <c r="W747" s="7">
        <v>21037890.90264878</v>
      </c>
      <c r="X747" s="8">
        <f>IF(O747&gt;0,(J747-N747)/N747,"")</f>
        <v>-0.54969033676201595</v>
      </c>
      <c r="Y747" s="8">
        <f>IF(H747&gt;0,(G747-H747)/H747,"")</f>
        <v>-0.76917746940695764</v>
      </c>
      <c r="Z747" s="8">
        <f>IF(P747&gt;0,(L747-P747)/P747,"")</f>
        <v>-0.63444236971651669</v>
      </c>
      <c r="AA747" s="9">
        <f>IF(I747&gt;0,(F747-I747)/I747,"")</f>
        <v>-0.89270386266094426</v>
      </c>
    </row>
    <row r="748" spans="1:27" x14ac:dyDescent="0.25">
      <c r="A748" s="5">
        <v>43983</v>
      </c>
      <c r="B748" s="6">
        <v>2020</v>
      </c>
      <c r="C748" s="6">
        <v>6</v>
      </c>
      <c r="D748" s="6" t="s">
        <v>101</v>
      </c>
      <c r="E748" s="6" t="s">
        <v>102</v>
      </c>
      <c r="F748" s="7">
        <v>29648</v>
      </c>
      <c r="G748" s="7">
        <v>759489.68500000006</v>
      </c>
      <c r="H748" s="7">
        <v>2758337.9550000001</v>
      </c>
      <c r="I748" s="7">
        <v>107055</v>
      </c>
      <c r="J748" s="7">
        <v>8217054.6239999998</v>
      </c>
      <c r="K748" s="7">
        <v>14740160.880999999</v>
      </c>
      <c r="L748" s="7">
        <v>290311</v>
      </c>
      <c r="M748" s="7">
        <v>553873</v>
      </c>
      <c r="N748" s="7">
        <v>15082613.498</v>
      </c>
      <c r="O748" s="7">
        <v>31089433.908</v>
      </c>
      <c r="P748" s="7">
        <v>585533</v>
      </c>
      <c r="Q748" s="7">
        <v>1198179</v>
      </c>
      <c r="R748" s="7">
        <v>19882323.118405934</v>
      </c>
      <c r="S748" s="7">
        <v>80523277.296847999</v>
      </c>
      <c r="T748" s="7">
        <v>219528955.8005794</v>
      </c>
      <c r="U748" s="7">
        <v>409041869.37713403</v>
      </c>
      <c r="V748" s="7">
        <v>429734567.64266366</v>
      </c>
      <c r="W748" s="7">
        <v>892128498.54876137</v>
      </c>
      <c r="X748" s="8">
        <f>IF(O748&gt;0,(J748-N748)/N748,"")</f>
        <v>-0.45519689773330024</v>
      </c>
      <c r="Y748" s="8">
        <f>IF(H748&gt;0,(G748-H748)/H748,"")</f>
        <v>-0.7246567688983564</v>
      </c>
      <c r="Z748" s="8">
        <f>IF(P748&gt;0,(L748-P748)/P748,"")</f>
        <v>-0.50419361504816984</v>
      </c>
      <c r="AA748" s="9">
        <f>IF(I748&gt;0,(F748-I748)/I748,"")</f>
        <v>-0.72305824109102801</v>
      </c>
    </row>
    <row r="749" spans="1:27" x14ac:dyDescent="0.25">
      <c r="A749" s="5">
        <v>43983</v>
      </c>
      <c r="B749" s="6">
        <v>2020</v>
      </c>
      <c r="C749" s="6">
        <v>6</v>
      </c>
      <c r="D749" s="6" t="s">
        <v>103</v>
      </c>
      <c r="E749" s="6" t="s">
        <v>104</v>
      </c>
      <c r="F749" s="7">
        <v>7108</v>
      </c>
      <c r="G749" s="7">
        <v>42507.478000000003</v>
      </c>
      <c r="H749" s="7">
        <v>601481.152</v>
      </c>
      <c r="I749" s="7">
        <v>35592</v>
      </c>
      <c r="J749" s="7">
        <v>449907.73700000002</v>
      </c>
      <c r="K749" s="7">
        <v>1577287.878</v>
      </c>
      <c r="L749" s="7">
        <v>45873</v>
      </c>
      <c r="M749" s="7">
        <v>133773</v>
      </c>
      <c r="N749" s="7">
        <v>1737103.2390000001</v>
      </c>
      <c r="O749" s="7">
        <v>4430024.4009999996</v>
      </c>
      <c r="P749" s="7">
        <v>118005</v>
      </c>
      <c r="Q749" s="7">
        <v>286473</v>
      </c>
      <c r="R749" s="7">
        <v>2073525.0168344649</v>
      </c>
      <c r="S749" s="7">
        <v>26471531.275807265</v>
      </c>
      <c r="T749" s="7">
        <v>19602088.834176127</v>
      </c>
      <c r="U749" s="7">
        <v>74904286.852367699</v>
      </c>
      <c r="V749" s="7">
        <v>74875848.290043831</v>
      </c>
      <c r="W749" s="7">
        <v>192893211.07879135</v>
      </c>
      <c r="X749" s="8">
        <f>IF(O749&gt;0,(J749-N749)/N749,"")</f>
        <v>-0.74100115243639819</v>
      </c>
      <c r="Y749" s="8">
        <f>IF(H749&gt;0,(G749-H749)/H749,"")</f>
        <v>-0.92932866165688266</v>
      </c>
      <c r="Z749" s="8">
        <f>IF(P749&gt;0,(L749-P749)/P749,"")</f>
        <v>-0.6112622346510741</v>
      </c>
      <c r="AA749" s="9">
        <f>IF(I749&gt;0,(F749-I749)/I749,"")</f>
        <v>-0.80029220049449312</v>
      </c>
    </row>
    <row r="750" spans="1:27" x14ac:dyDescent="0.25">
      <c r="A750" s="5">
        <v>43983</v>
      </c>
      <c r="B750" s="6">
        <v>2020</v>
      </c>
      <c r="C750" s="6">
        <v>6</v>
      </c>
      <c r="D750" s="6" t="s">
        <v>105</v>
      </c>
      <c r="E750" s="6" t="s">
        <v>106</v>
      </c>
      <c r="F750" s="7">
        <v>1421</v>
      </c>
      <c r="G750" s="7">
        <v>19585.248</v>
      </c>
      <c r="H750" s="7">
        <v>103442.747</v>
      </c>
      <c r="I750" s="7">
        <v>5973</v>
      </c>
      <c r="J750" s="7">
        <v>260489.962</v>
      </c>
      <c r="K750" s="7">
        <v>414433.07400000002</v>
      </c>
      <c r="L750" s="7">
        <v>16229</v>
      </c>
      <c r="M750" s="7">
        <v>27568</v>
      </c>
      <c r="N750" s="7">
        <v>507333.84700000001</v>
      </c>
      <c r="O750" s="7">
        <v>1102381.9280000001</v>
      </c>
      <c r="P750" s="7">
        <v>31163</v>
      </c>
      <c r="Q750" s="7">
        <v>66418</v>
      </c>
      <c r="R750" s="7">
        <v>787229.58458247478</v>
      </c>
      <c r="S750" s="7">
        <v>4181965.1936620562</v>
      </c>
      <c r="T750" s="7">
        <v>10663598.763186483</v>
      </c>
      <c r="U750" s="7">
        <v>17296892.143167648</v>
      </c>
      <c r="V750" s="7">
        <v>20867964.235016875</v>
      </c>
      <c r="W750" s="7">
        <v>45424156.150681145</v>
      </c>
      <c r="X750" s="8">
        <f>IF(O750&gt;0,(J750-N750)/N750,"")</f>
        <v>-0.48655118608713682</v>
      </c>
      <c r="Y750" s="8">
        <f>IF(H750&gt;0,(G750-H750)/H750,"")</f>
        <v>-0.81066581690836192</v>
      </c>
      <c r="Z750" s="8">
        <f>IF(P750&gt;0,(L750-P750)/P750,"")</f>
        <v>-0.47922215447806693</v>
      </c>
      <c r="AA750" s="9">
        <f>IF(I750&gt;0,(F750-I750)/I750,"")</f>
        <v>-0.76209609911267373</v>
      </c>
    </row>
    <row r="751" spans="1:27" x14ac:dyDescent="0.25">
      <c r="A751" s="5">
        <v>43983</v>
      </c>
      <c r="B751" s="6">
        <v>2020</v>
      </c>
      <c r="C751" s="6">
        <v>6</v>
      </c>
      <c r="D751" s="6" t="s">
        <v>107</v>
      </c>
      <c r="E751" s="6" t="s">
        <v>108</v>
      </c>
      <c r="F751" s="7">
        <v>1100</v>
      </c>
      <c r="G751" s="7">
        <v>7957.8490000000002</v>
      </c>
      <c r="H751" s="7">
        <v>59718.942000000003</v>
      </c>
      <c r="I751" s="7">
        <v>2265</v>
      </c>
      <c r="J751" s="7">
        <v>79533.682000000001</v>
      </c>
      <c r="K751" s="7">
        <v>128665.12</v>
      </c>
      <c r="L751" s="7">
        <v>6112</v>
      </c>
      <c r="M751" s="7">
        <v>12280</v>
      </c>
      <c r="N751" s="7">
        <v>243087.98</v>
      </c>
      <c r="O751" s="7">
        <v>516600.53399999999</v>
      </c>
      <c r="P751" s="7">
        <v>11131</v>
      </c>
      <c r="Q751" s="7">
        <v>23027</v>
      </c>
      <c r="R751" s="7">
        <v>557327.56151786633</v>
      </c>
      <c r="S751" s="7">
        <v>2522860.6087820055</v>
      </c>
      <c r="T751" s="7">
        <v>3893060.3212056905</v>
      </c>
      <c r="U751" s="7">
        <v>6858514.7877664119</v>
      </c>
      <c r="V751" s="7">
        <v>10698099.441017553</v>
      </c>
      <c r="W751" s="7">
        <v>22545895.551580854</v>
      </c>
      <c r="X751" s="8">
        <f>IF(O751&gt;0,(J751-N751)/N751,"")</f>
        <v>-0.67281935536261395</v>
      </c>
      <c r="Y751" s="8">
        <f>IF(H751&gt;0,(G751-H751)/H751,"")</f>
        <v>-0.8667449768282901</v>
      </c>
      <c r="Z751" s="8">
        <f>IF(P751&gt;0,(L751-P751)/P751,"")</f>
        <v>-0.45090288383793009</v>
      </c>
      <c r="AA751" s="9">
        <f>IF(I751&gt;0,(F751-I751)/I751,"")</f>
        <v>-0.51434878587196464</v>
      </c>
    </row>
    <row r="752" spans="1:27" x14ac:dyDescent="0.25">
      <c r="A752" s="5">
        <v>43983</v>
      </c>
      <c r="B752" s="6">
        <v>2020</v>
      </c>
      <c r="C752" s="6">
        <v>6</v>
      </c>
      <c r="D752" s="6" t="s">
        <v>109</v>
      </c>
      <c r="E752" s="6" t="s">
        <v>110</v>
      </c>
      <c r="F752" s="7">
        <v>1759</v>
      </c>
      <c r="G752" s="7">
        <v>58256.391000000003</v>
      </c>
      <c r="H752" s="7">
        <v>324625.11200000002</v>
      </c>
      <c r="I752" s="7">
        <v>13909</v>
      </c>
      <c r="J752" s="7">
        <v>726886.31599999999</v>
      </c>
      <c r="K752" s="7">
        <v>1229806.993</v>
      </c>
      <c r="L752" s="7">
        <v>32611</v>
      </c>
      <c r="M752" s="7">
        <v>55176</v>
      </c>
      <c r="N752" s="7">
        <v>1556104.5220000001</v>
      </c>
      <c r="O752" s="7">
        <v>3304912.4569999999</v>
      </c>
      <c r="P752" s="7">
        <v>71624</v>
      </c>
      <c r="Q752" s="7">
        <v>148320</v>
      </c>
      <c r="R752" s="7">
        <v>1760553.0851129228</v>
      </c>
      <c r="S752" s="7">
        <v>11675334.540056486</v>
      </c>
      <c r="T752" s="7">
        <v>24443468.909643095</v>
      </c>
      <c r="U752" s="7">
        <v>43420362.408452153</v>
      </c>
      <c r="V752" s="7">
        <v>55049995.246692024</v>
      </c>
      <c r="W752" s="7">
        <v>116969907.1467113</v>
      </c>
      <c r="X752" s="8">
        <f>IF(O752&gt;0,(J752-N752)/N752,"")</f>
        <v>-0.53288078935355732</v>
      </c>
      <c r="Y752" s="8">
        <f>IF(H752&gt;0,(G752-H752)/H752,"")</f>
        <v>-0.8205425617227049</v>
      </c>
      <c r="Z752" s="8">
        <f>IF(P752&gt;0,(L752-P752)/P752,"")</f>
        <v>-0.54469172344465544</v>
      </c>
      <c r="AA752" s="9">
        <f>IF(I752&gt;0,(F752-I752)/I752,"")</f>
        <v>-0.87353512114458265</v>
      </c>
    </row>
    <row r="753" spans="1:27" x14ac:dyDescent="0.25">
      <c r="A753" s="5">
        <v>43983</v>
      </c>
      <c r="B753" s="6">
        <v>2020</v>
      </c>
      <c r="C753" s="6">
        <v>6</v>
      </c>
      <c r="D753" s="6" t="s">
        <v>111</v>
      </c>
      <c r="E753" s="6" t="s">
        <v>112</v>
      </c>
      <c r="F753" s="7">
        <v>15588</v>
      </c>
      <c r="G753" s="7">
        <v>200924.31400000001</v>
      </c>
      <c r="H753" s="7">
        <v>1458744.2180000001</v>
      </c>
      <c r="I753" s="7">
        <v>80705</v>
      </c>
      <c r="J753" s="7">
        <v>2743918.2140000002</v>
      </c>
      <c r="K753" s="7">
        <v>5317374.8109999998</v>
      </c>
      <c r="L753" s="7">
        <v>164327</v>
      </c>
      <c r="M753" s="7">
        <v>367502</v>
      </c>
      <c r="N753" s="7">
        <v>7075137.7939999998</v>
      </c>
      <c r="O753" s="7">
        <v>15106921.478</v>
      </c>
      <c r="P753" s="7">
        <v>394046</v>
      </c>
      <c r="Q753" s="7">
        <v>834690</v>
      </c>
      <c r="R753" s="7">
        <v>6654021.6588966493</v>
      </c>
      <c r="S753" s="7">
        <v>51079407.514922582</v>
      </c>
      <c r="T753" s="7">
        <v>92091312.27909036</v>
      </c>
      <c r="U753" s="7">
        <v>190123260.78683087</v>
      </c>
      <c r="V753" s="7">
        <v>244275021.35382876</v>
      </c>
      <c r="W753" s="7">
        <v>524481880.33562201</v>
      </c>
      <c r="X753" s="8">
        <f>IF(O753&gt;0,(J753-N753)/N753,"")</f>
        <v>-0.61217459024940091</v>
      </c>
      <c r="Y753" s="8">
        <f>IF(H753&gt;0,(G753-H753)/H753,"")</f>
        <v>-0.8622621351154518</v>
      </c>
      <c r="Z753" s="8">
        <f>IF(P753&gt;0,(L753-P753)/P753,"")</f>
        <v>-0.58297508412723387</v>
      </c>
      <c r="AA753" s="9">
        <f>IF(I753&gt;0,(F753-I753)/I753,"")</f>
        <v>-0.80685211573012827</v>
      </c>
    </row>
    <row r="754" spans="1:27" x14ac:dyDescent="0.25">
      <c r="A754" s="5">
        <v>43983</v>
      </c>
      <c r="B754" s="6">
        <v>2020</v>
      </c>
      <c r="C754" s="6">
        <v>6</v>
      </c>
      <c r="D754" s="6" t="s">
        <v>113</v>
      </c>
      <c r="E754" s="6" t="s">
        <v>155</v>
      </c>
      <c r="F754" s="7">
        <v>125</v>
      </c>
      <c r="G754" s="7">
        <v>1445.7750000000001</v>
      </c>
      <c r="H754" s="7">
        <v>11868.397000000001</v>
      </c>
      <c r="I754" s="7">
        <v>837</v>
      </c>
      <c r="J754" s="7">
        <v>27649.492999999999</v>
      </c>
      <c r="K754" s="7">
        <v>71244.328999999998</v>
      </c>
      <c r="L754" s="7">
        <v>2062</v>
      </c>
      <c r="M754" s="7">
        <v>5195</v>
      </c>
      <c r="N754" s="7">
        <v>58803.690999999999</v>
      </c>
      <c r="O754" s="7">
        <v>130678.22199999999</v>
      </c>
      <c r="P754" s="7">
        <v>4358</v>
      </c>
      <c r="Q754" s="7">
        <v>9518</v>
      </c>
      <c r="R754" s="7">
        <v>69687.70630030238</v>
      </c>
      <c r="S754" s="7">
        <v>504058.82417403627</v>
      </c>
      <c r="T754" s="7">
        <v>1220118.6138573266</v>
      </c>
      <c r="U754" s="7">
        <v>3126460.3518967913</v>
      </c>
      <c r="V754" s="7">
        <v>2577853.8350988193</v>
      </c>
      <c r="W754" s="7">
        <v>5683614.0214772541</v>
      </c>
      <c r="X754" s="8">
        <f>IF(O754&gt;0,(J754-N754)/N754,"")</f>
        <v>-0.52980004265378511</v>
      </c>
      <c r="Y754" s="8">
        <f>IF(H754&gt;0,(G754-H754)/H754,"")</f>
        <v>-0.87818279081833883</v>
      </c>
      <c r="Z754" s="8">
        <f>IF(P754&gt;0,(L754-P754)/P754,"")</f>
        <v>-0.52684717760440569</v>
      </c>
      <c r="AA754" s="9">
        <f>IF(I754&gt;0,(F754-I754)/I754,"")</f>
        <v>-0.85065710872162481</v>
      </c>
    </row>
    <row r="755" spans="1:27" x14ac:dyDescent="0.25">
      <c r="A755" s="5">
        <v>43983</v>
      </c>
      <c r="B755" s="6">
        <v>2020</v>
      </c>
      <c r="C755" s="6">
        <v>6</v>
      </c>
      <c r="D755" s="6" t="s">
        <v>115</v>
      </c>
      <c r="E755" s="6" t="s">
        <v>116</v>
      </c>
      <c r="F755" s="7">
        <v>759</v>
      </c>
      <c r="G755" s="7">
        <v>7637.0950000000003</v>
      </c>
      <c r="H755" s="7">
        <v>47213.502</v>
      </c>
      <c r="I755" s="7">
        <v>4060</v>
      </c>
      <c r="J755" s="7">
        <v>101554.671</v>
      </c>
      <c r="K755" s="7">
        <v>194658.212</v>
      </c>
      <c r="L755" s="7">
        <v>9483</v>
      </c>
      <c r="M755" s="7">
        <v>18063</v>
      </c>
      <c r="N755" s="7">
        <v>235175.07</v>
      </c>
      <c r="O755" s="7">
        <v>494257.55300000001</v>
      </c>
      <c r="P755" s="7">
        <v>20933</v>
      </c>
      <c r="Q755" s="7">
        <v>43972</v>
      </c>
      <c r="R755" s="7">
        <v>382110.2212928675</v>
      </c>
      <c r="S755" s="7">
        <v>2309689.4474043078</v>
      </c>
      <c r="T755" s="7">
        <v>5103732.0922823371</v>
      </c>
      <c r="U755" s="7">
        <v>10065676.69725417</v>
      </c>
      <c r="V755" s="7">
        <v>11514267.575183108</v>
      </c>
      <c r="W755" s="7">
        <v>24349607.399475411</v>
      </c>
      <c r="X755" s="8">
        <f>IF(O755&gt;0,(J755-N755)/N755,"")</f>
        <v>-0.56817416488916106</v>
      </c>
      <c r="Y755" s="8">
        <f>IF(H755&gt;0,(G755-H755)/H755,"")</f>
        <v>-0.83824341181046047</v>
      </c>
      <c r="Z755" s="8">
        <f>IF(P755&gt;0,(L755-P755)/P755,"")</f>
        <v>-0.54698323221707357</v>
      </c>
      <c r="AA755" s="9">
        <f>IF(I755&gt;0,(F755-I755)/I755,"")</f>
        <v>-0.81305418719211819</v>
      </c>
    </row>
    <row r="756" spans="1:27" x14ac:dyDescent="0.25">
      <c r="A756" s="5">
        <v>43983</v>
      </c>
      <c r="B756" s="6">
        <v>2020</v>
      </c>
      <c r="C756" s="6">
        <v>6</v>
      </c>
      <c r="D756" s="6" t="s">
        <v>118</v>
      </c>
      <c r="E756" s="6" t="s">
        <v>119</v>
      </c>
      <c r="F756" s="7">
        <v>908</v>
      </c>
      <c r="G756" s="7">
        <v>7842.9309999999996</v>
      </c>
      <c r="H756" s="7">
        <v>35000.423000000003</v>
      </c>
      <c r="I756" s="7">
        <v>2955</v>
      </c>
      <c r="J756" s="7">
        <v>98500.42</v>
      </c>
      <c r="K756" s="7">
        <v>183004.80499999999</v>
      </c>
      <c r="L756" s="7">
        <v>8479</v>
      </c>
      <c r="M756" s="7">
        <v>16295</v>
      </c>
      <c r="N756" s="7">
        <v>188232.40700000001</v>
      </c>
      <c r="O756" s="7">
        <v>393580.49699999997</v>
      </c>
      <c r="P756" s="7">
        <v>15706</v>
      </c>
      <c r="Q756" s="7">
        <v>32791</v>
      </c>
      <c r="R756" s="7">
        <v>360065.09878160892</v>
      </c>
      <c r="S756" s="7">
        <v>1644826.9092136726</v>
      </c>
      <c r="T756" s="7">
        <v>4478956.7867759597</v>
      </c>
      <c r="U756" s="7">
        <v>8416028.3378444202</v>
      </c>
      <c r="V756" s="7">
        <v>8777304.2061962076</v>
      </c>
      <c r="W756" s="7">
        <v>18414491.84039415</v>
      </c>
      <c r="X756" s="8">
        <f>IF(O756&gt;0,(J756-N756)/N756,"")</f>
        <v>-0.47670849260297671</v>
      </c>
      <c r="Y756" s="8">
        <f>IF(H756&gt;0,(G756-H756)/H756,"")</f>
        <v>-0.77591896532221916</v>
      </c>
      <c r="Z756" s="8">
        <f>IF(P756&gt;0,(L756-P756)/P756,"")</f>
        <v>-0.46014262065452693</v>
      </c>
      <c r="AA756" s="9">
        <f>IF(I756&gt;0,(F756-I756)/I756,"")</f>
        <v>-0.69272419627749582</v>
      </c>
    </row>
    <row r="757" spans="1:27" x14ac:dyDescent="0.25">
      <c r="A757" s="5">
        <v>43983</v>
      </c>
      <c r="B757" s="6">
        <v>2020</v>
      </c>
      <c r="C757" s="6">
        <v>6</v>
      </c>
      <c r="D757" s="6" t="s">
        <v>120</v>
      </c>
      <c r="E757" s="6" t="s">
        <v>121</v>
      </c>
      <c r="F757" s="7">
        <v>1087</v>
      </c>
      <c r="G757" s="7">
        <v>111321.895</v>
      </c>
      <c r="H757" s="7">
        <v>145924.30499999999</v>
      </c>
      <c r="I757" s="7">
        <v>3402</v>
      </c>
      <c r="J757" s="7">
        <v>717203.87100000004</v>
      </c>
      <c r="K757" s="7">
        <v>1546532.2549999999</v>
      </c>
      <c r="L757" s="7">
        <v>9892</v>
      </c>
      <c r="M757" s="7">
        <v>20126</v>
      </c>
      <c r="N757" s="7">
        <v>853350.97</v>
      </c>
      <c r="O757" s="7">
        <v>1772959.277</v>
      </c>
      <c r="P757" s="7">
        <v>18488</v>
      </c>
      <c r="Q757" s="7">
        <v>38083</v>
      </c>
      <c r="R757" s="7">
        <v>1775414.1928984567</v>
      </c>
      <c r="S757" s="7">
        <v>2997770.2143194373</v>
      </c>
      <c r="T757" s="7">
        <v>12345199.57063837</v>
      </c>
      <c r="U757" s="7">
        <v>26863301.233170997</v>
      </c>
      <c r="V757" s="7">
        <v>16868288.750388034</v>
      </c>
      <c r="W757" s="7">
        <v>35194148.991129525</v>
      </c>
      <c r="X757" s="8">
        <f>IF(O757&gt;0,(J757-N757)/N757,"")</f>
        <v>-0.15954408418847868</v>
      </c>
      <c r="Y757" s="8">
        <f>IF(H757&gt;0,(G757-H757)/H757,"")</f>
        <v>-0.23712574817471285</v>
      </c>
      <c r="Z757" s="8">
        <f>IF(P757&gt;0,(L757-P757)/P757,"")</f>
        <v>-0.46495023799221119</v>
      </c>
      <c r="AA757" s="9">
        <f>IF(I757&gt;0,(F757-I757)/I757,"")</f>
        <v>-0.68048206937095823</v>
      </c>
    </row>
    <row r="758" spans="1:27" x14ac:dyDescent="0.25">
      <c r="A758" s="5">
        <v>43983</v>
      </c>
      <c r="B758" s="6">
        <v>2020</v>
      </c>
      <c r="C758" s="6">
        <v>6</v>
      </c>
      <c r="D758" s="6" t="s">
        <v>122</v>
      </c>
      <c r="E758" s="6" t="s">
        <v>123</v>
      </c>
      <c r="F758" s="7">
        <v>298</v>
      </c>
      <c r="G758" s="7">
        <v>5167.3599999999997</v>
      </c>
      <c r="H758" s="7">
        <v>50555.076000000001</v>
      </c>
      <c r="I758" s="7">
        <v>2943</v>
      </c>
      <c r="J758" s="7">
        <v>99667.554000000004</v>
      </c>
      <c r="K758" s="7">
        <v>199150.52499999999</v>
      </c>
      <c r="L758" s="7">
        <v>6053</v>
      </c>
      <c r="M758" s="7">
        <v>13217</v>
      </c>
      <c r="N758" s="7">
        <v>237559.11</v>
      </c>
      <c r="O758" s="7">
        <v>518275.66600000003</v>
      </c>
      <c r="P758" s="7">
        <v>14140</v>
      </c>
      <c r="Q758" s="7">
        <v>30486</v>
      </c>
      <c r="R758" s="7">
        <v>242347.1909746305</v>
      </c>
      <c r="S758" s="7">
        <v>2380372.9182196488</v>
      </c>
      <c r="T758" s="7">
        <v>4783689.207250474</v>
      </c>
      <c r="U758" s="7">
        <v>9906387.8854837585</v>
      </c>
      <c r="V758" s="7">
        <v>11101597.029251464</v>
      </c>
      <c r="W758" s="7">
        <v>24288722.434742969</v>
      </c>
      <c r="X758" s="8">
        <f>IF(O758&gt;0,(J758-N758)/N758,"")</f>
        <v>-0.58045156003488985</v>
      </c>
      <c r="Y758" s="8">
        <f>IF(H758&gt;0,(G758-H758)/H758,"")</f>
        <v>-0.89778751395804446</v>
      </c>
      <c r="Z758" s="8">
        <f>IF(P758&gt;0,(L758-P758)/P758,"")</f>
        <v>-0.57192362093352189</v>
      </c>
      <c r="AA758" s="9">
        <f>IF(I758&gt;0,(F758-I758)/I758,"")</f>
        <v>-0.89874277947672443</v>
      </c>
    </row>
    <row r="759" spans="1:27" x14ac:dyDescent="0.25">
      <c r="A759" s="5">
        <v>43983</v>
      </c>
      <c r="B759" s="6">
        <v>2020</v>
      </c>
      <c r="C759" s="6">
        <v>6</v>
      </c>
      <c r="D759" s="6" t="s">
        <v>124</v>
      </c>
      <c r="E759" s="6" t="s">
        <v>125</v>
      </c>
      <c r="F759" s="7">
        <v>231</v>
      </c>
      <c r="G759" s="7">
        <v>3396.9859999999999</v>
      </c>
      <c r="H759" s="7">
        <v>20103.807000000001</v>
      </c>
      <c r="I759" s="7">
        <v>1416</v>
      </c>
      <c r="J759" s="7">
        <v>35373.411</v>
      </c>
      <c r="K759" s="7">
        <v>70728.87</v>
      </c>
      <c r="L759" s="7">
        <v>2650</v>
      </c>
      <c r="M759" s="7">
        <v>5394</v>
      </c>
      <c r="N759" s="7">
        <v>90405.535999999993</v>
      </c>
      <c r="O759" s="7">
        <v>189693.17300000001</v>
      </c>
      <c r="P759" s="7">
        <v>6565</v>
      </c>
      <c r="Q759" s="7">
        <v>13793</v>
      </c>
      <c r="R759" s="7">
        <v>166945.12251895093</v>
      </c>
      <c r="S759" s="7">
        <v>943350.74212032009</v>
      </c>
      <c r="T759" s="7">
        <v>1690613.9120374075</v>
      </c>
      <c r="U759" s="7">
        <v>3418771.3079333585</v>
      </c>
      <c r="V759" s="7">
        <v>4331528.3792321496</v>
      </c>
      <c r="W759" s="7">
        <v>9058754.29828454</v>
      </c>
      <c r="X759" s="8">
        <f>IF(O759&gt;0,(J759-N759)/N759,"")</f>
        <v>-0.6087251670074717</v>
      </c>
      <c r="Y759" s="8">
        <f>IF(H759&gt;0,(G759-H759)/H759,"")</f>
        <v>-0.831027725246268</v>
      </c>
      <c r="Z759" s="8">
        <f>IF(P759&gt;0,(L759-P759)/P759,"")</f>
        <v>-0.59634424980959633</v>
      </c>
      <c r="AA759" s="9">
        <f>IF(I759&gt;0,(F759-I759)/I759,"")</f>
        <v>-0.83686440677966101</v>
      </c>
    </row>
    <row r="760" spans="1:27" x14ac:dyDescent="0.25">
      <c r="A760" s="5">
        <v>43983</v>
      </c>
      <c r="B760" s="6">
        <v>2020</v>
      </c>
      <c r="C760" s="6">
        <v>6</v>
      </c>
      <c r="D760" s="6" t="s">
        <v>126</v>
      </c>
      <c r="E760" s="6" t="s">
        <v>127</v>
      </c>
      <c r="F760" s="7">
        <v>55</v>
      </c>
      <c r="G760" s="7">
        <v>35.618000000000002</v>
      </c>
      <c r="H760" s="7">
        <v>61.603000000000002</v>
      </c>
      <c r="I760" s="7">
        <v>89</v>
      </c>
      <c r="J760" s="7">
        <v>94.745000000000005</v>
      </c>
      <c r="K760" s="7">
        <v>323.05099999999999</v>
      </c>
      <c r="L760" s="7">
        <v>144</v>
      </c>
      <c r="M760" s="7">
        <v>474</v>
      </c>
      <c r="N760" s="7">
        <v>180.58600000000001</v>
      </c>
      <c r="O760" s="7">
        <v>386.41800000000001</v>
      </c>
      <c r="P760" s="7">
        <v>267</v>
      </c>
      <c r="Q760" s="7">
        <v>580</v>
      </c>
      <c r="R760" s="7">
        <v>4902.3419464785156</v>
      </c>
      <c r="S760" s="7">
        <v>9440.8827978049376</v>
      </c>
      <c r="T760" s="7">
        <v>13668.886790854764</v>
      </c>
      <c r="U760" s="7">
        <v>48250.80189537847</v>
      </c>
      <c r="V760" s="7">
        <v>26456.355885076591</v>
      </c>
      <c r="W760" s="7">
        <v>57188.261478673616</v>
      </c>
      <c r="X760" s="8">
        <f>IF(O760&gt;0,(J760-N760)/N760,"")</f>
        <v>-0.47534692611830376</v>
      </c>
      <c r="Y760" s="8">
        <f>IF(H760&gt;0,(G760-H760)/H760,"")</f>
        <v>-0.42181387270100479</v>
      </c>
      <c r="Z760" s="8">
        <f>IF(P760&gt;0,(L760-P760)/P760,"")</f>
        <v>-0.4606741573033708</v>
      </c>
      <c r="AA760" s="9">
        <f>IF(I760&gt;0,(F760-I760)/I760,"")</f>
        <v>-0.38202247191011235</v>
      </c>
    </row>
    <row r="761" spans="1:27" x14ac:dyDescent="0.25">
      <c r="A761" s="5">
        <v>43983</v>
      </c>
      <c r="B761" s="6">
        <v>2020</v>
      </c>
      <c r="C761" s="6">
        <v>6</v>
      </c>
      <c r="D761" s="6" t="s">
        <v>128</v>
      </c>
      <c r="E761" s="6" t="s">
        <v>114</v>
      </c>
      <c r="F761" s="7">
        <v>219</v>
      </c>
      <c r="G761" s="7">
        <v>1063.856</v>
      </c>
      <c r="H761" s="7">
        <v>23414.720000000001</v>
      </c>
      <c r="I761" s="7">
        <v>1789</v>
      </c>
      <c r="J761" s="7">
        <v>15918.323</v>
      </c>
      <c r="K761" s="7">
        <v>40482.781000000003</v>
      </c>
      <c r="L761" s="7">
        <v>1824</v>
      </c>
      <c r="M761" s="7">
        <v>5123</v>
      </c>
      <c r="N761" s="7">
        <v>61372.237000000001</v>
      </c>
      <c r="O761" s="7">
        <v>161402.08300000001</v>
      </c>
      <c r="P761" s="7">
        <v>5714</v>
      </c>
      <c r="Q761" s="7">
        <v>13912</v>
      </c>
      <c r="R761" s="7">
        <v>93349.556827462598</v>
      </c>
      <c r="S761" s="7">
        <v>1124781.2246498012</v>
      </c>
      <c r="T761" s="7">
        <v>839165.23157072137</v>
      </c>
      <c r="U761" s="7">
        <v>2329393.3672788981</v>
      </c>
      <c r="V761" s="7">
        <v>3007125.8053769022</v>
      </c>
      <c r="W761" s="7">
        <v>7829565.491755167</v>
      </c>
      <c r="X761" s="8">
        <f>IF(O761&gt;0,(J761-N761)/N761,"")</f>
        <v>-0.74062664523699862</v>
      </c>
      <c r="Y761" s="8">
        <f>IF(H761&gt;0,(G761-H761)/H761,"")</f>
        <v>-0.95456464992961698</v>
      </c>
      <c r="Z761" s="8">
        <f>IF(P761&gt;0,(L761-P761)/P761,"")</f>
        <v>-0.68078403920196007</v>
      </c>
      <c r="AA761" s="9">
        <f>IF(I761&gt;0,(F761-I761)/I761,"")</f>
        <v>-0.87758524315259923</v>
      </c>
    </row>
    <row r="762" spans="1:27" x14ac:dyDescent="0.25">
      <c r="A762" s="5">
        <v>43983</v>
      </c>
      <c r="B762" s="6">
        <v>2020</v>
      </c>
      <c r="C762" s="6">
        <v>6</v>
      </c>
      <c r="D762" s="6" t="s">
        <v>129</v>
      </c>
      <c r="E762" s="6" t="s">
        <v>130</v>
      </c>
      <c r="F762" s="7">
        <v>8440</v>
      </c>
      <c r="G762" s="7">
        <v>413140.12800000003</v>
      </c>
      <c r="H762" s="7">
        <v>967957.897</v>
      </c>
      <c r="I762" s="7">
        <v>28906</v>
      </c>
      <c r="J762" s="7">
        <v>3210964.2480000001</v>
      </c>
      <c r="K762" s="7">
        <v>6553517.7209999999</v>
      </c>
      <c r="L762" s="7">
        <v>81495</v>
      </c>
      <c r="M762" s="7">
        <v>166599</v>
      </c>
      <c r="N762" s="7">
        <v>5446402.0489999996</v>
      </c>
      <c r="O762" s="7">
        <v>11144285.299000001</v>
      </c>
      <c r="P762" s="7">
        <v>158046</v>
      </c>
      <c r="Q762" s="7">
        <v>323389</v>
      </c>
      <c r="R762" s="7">
        <v>9338959.9768073279</v>
      </c>
      <c r="S762" s="7">
        <v>26978427.410032541</v>
      </c>
      <c r="T762" s="7">
        <v>80474254.840252146</v>
      </c>
      <c r="U762" s="7">
        <v>166267928.66677201</v>
      </c>
      <c r="V762" s="7">
        <v>147824295.6291241</v>
      </c>
      <c r="W762" s="7">
        <v>304649208.23614275</v>
      </c>
      <c r="X762" s="8">
        <f>IF(O762&gt;0,(J762-N762)/N762,"")</f>
        <v>-0.41044303760322703</v>
      </c>
      <c r="Y762" s="8">
        <f>IF(H762&gt;0,(G762-H762)/H762,"")</f>
        <v>-0.5731837828066193</v>
      </c>
      <c r="Z762" s="8">
        <f>IF(P762&gt;0,(L762-P762)/P762,"")</f>
        <v>-0.48435898409323869</v>
      </c>
      <c r="AA762" s="9">
        <f>IF(I762&gt;0,(F762-I762)/I762,"")</f>
        <v>-0.70801909638137406</v>
      </c>
    </row>
    <row r="763" spans="1:27" x14ac:dyDescent="0.25">
      <c r="A763" s="5">
        <v>43983</v>
      </c>
      <c r="B763" s="6">
        <v>2020</v>
      </c>
      <c r="C763" s="6">
        <v>6</v>
      </c>
      <c r="D763" s="6" t="s">
        <v>131</v>
      </c>
      <c r="E763" s="6" t="s">
        <v>132</v>
      </c>
      <c r="F763" s="7">
        <v>63</v>
      </c>
      <c r="G763" s="7">
        <v>218.024</v>
      </c>
      <c r="H763" s="7">
        <v>14420.293</v>
      </c>
      <c r="I763" s="7">
        <v>1025</v>
      </c>
      <c r="J763" s="7">
        <v>26488.48</v>
      </c>
      <c r="K763" s="7">
        <v>54671.228999999999</v>
      </c>
      <c r="L763" s="7">
        <v>2093</v>
      </c>
      <c r="M763" s="7">
        <v>4440</v>
      </c>
      <c r="N763" s="7">
        <v>64899.3</v>
      </c>
      <c r="O763" s="7">
        <v>145902.454</v>
      </c>
      <c r="P763" s="7">
        <v>4770</v>
      </c>
      <c r="Q763" s="7">
        <v>10668</v>
      </c>
      <c r="R763" s="7">
        <v>13700.389208906421</v>
      </c>
      <c r="S763" s="7">
        <v>638469.14187395957</v>
      </c>
      <c r="T763" s="7">
        <v>1246960.0943073751</v>
      </c>
      <c r="U763" s="7">
        <v>2612586.6416124655</v>
      </c>
      <c r="V763" s="7">
        <v>2932931.351346232</v>
      </c>
      <c r="W763" s="7">
        <v>6614538.440004386</v>
      </c>
      <c r="X763" s="8">
        <f>IF(O763&gt;0,(J763-N763)/N763,"")</f>
        <v>-0.59185260857975364</v>
      </c>
      <c r="Y763" s="8">
        <f>IF(H763&gt;0,(G763-H763)/H763,"")</f>
        <v>-0.98488075103605732</v>
      </c>
      <c r="Z763" s="8">
        <f>IF(P763&gt;0,(L763-P763)/P763,"")</f>
        <v>-0.56121593291404615</v>
      </c>
      <c r="AA763" s="9">
        <f>IF(I763&gt;0,(F763-I763)/I763,"")</f>
        <v>-0.9385365853658536</v>
      </c>
    </row>
    <row r="764" spans="1:27" x14ac:dyDescent="0.25">
      <c r="A764" s="5">
        <v>43983</v>
      </c>
      <c r="B764" s="6">
        <v>2020</v>
      </c>
      <c r="C764" s="6">
        <v>6</v>
      </c>
      <c r="D764" s="6" t="s">
        <v>133</v>
      </c>
      <c r="E764" s="6" t="s">
        <v>134</v>
      </c>
      <c r="F764" s="7">
        <v>13298</v>
      </c>
      <c r="G764" s="7">
        <v>77888.148000000001</v>
      </c>
      <c r="H764" s="7">
        <v>282944.446</v>
      </c>
      <c r="I764" s="7">
        <v>30649</v>
      </c>
      <c r="J764" s="7">
        <v>825555.00899999996</v>
      </c>
      <c r="K764" s="7">
        <v>1513122.8459999999</v>
      </c>
      <c r="L764" s="7">
        <v>109579</v>
      </c>
      <c r="M764" s="7">
        <v>221201</v>
      </c>
      <c r="N764" s="7">
        <v>1511004.3740000001</v>
      </c>
      <c r="O764" s="7">
        <v>3113181.9449999998</v>
      </c>
      <c r="P764" s="7">
        <v>173996</v>
      </c>
      <c r="Q764" s="7">
        <v>354969</v>
      </c>
      <c r="R764" s="7">
        <v>3271955.3921696581</v>
      </c>
      <c r="S764" s="7">
        <v>12101989.828629851</v>
      </c>
      <c r="T764" s="7">
        <v>33757929.024900332</v>
      </c>
      <c r="U764" s="7">
        <v>62743923.903506406</v>
      </c>
      <c r="V764" s="7">
        <v>62728735.989462309</v>
      </c>
      <c r="W764" s="7">
        <v>130342812.05326049</v>
      </c>
      <c r="X764" s="8">
        <f>IF(O764&gt;0,(J764-N764)/N764,"")</f>
        <v>-0.45363824009684839</v>
      </c>
      <c r="Y764" s="8">
        <f>IF(H764&gt;0,(G764-H764)/H764,"")</f>
        <v>-0.72472282421122347</v>
      </c>
      <c r="Z764" s="8">
        <f>IF(P764&gt;0,(L764-P764)/P764,"")</f>
        <v>-0.37022115450929904</v>
      </c>
      <c r="AA764" s="9">
        <f>IF(I764&gt;0,(F764-I764)/I764,"")</f>
        <v>-0.56611961238539599</v>
      </c>
    </row>
    <row r="765" spans="1:27" x14ac:dyDescent="0.25">
      <c r="A765" s="5">
        <v>43983</v>
      </c>
      <c r="B765" s="6">
        <v>2020</v>
      </c>
      <c r="C765" s="6">
        <v>6</v>
      </c>
      <c r="D765" s="6" t="s">
        <v>135</v>
      </c>
      <c r="E765" s="6" t="s">
        <v>136</v>
      </c>
      <c r="F765" s="7">
        <v>3967</v>
      </c>
      <c r="G765" s="7">
        <v>33237.247000000003</v>
      </c>
      <c r="H765" s="7">
        <v>312126.196</v>
      </c>
      <c r="I765" s="7">
        <v>21391</v>
      </c>
      <c r="J765" s="7">
        <v>687138.30599999998</v>
      </c>
      <c r="K765" s="7">
        <v>1310831.696</v>
      </c>
      <c r="L765" s="7">
        <v>52548</v>
      </c>
      <c r="M765" s="7">
        <v>107231</v>
      </c>
      <c r="N765" s="7">
        <v>1514425.2390000001</v>
      </c>
      <c r="O765" s="7">
        <v>3266974.861</v>
      </c>
      <c r="P765" s="7">
        <v>109026</v>
      </c>
      <c r="Q765" s="7">
        <v>230714</v>
      </c>
      <c r="R765" s="7">
        <v>1359870.6418445839</v>
      </c>
      <c r="S765" s="7">
        <v>13357317.006919356</v>
      </c>
      <c r="T765" s="7">
        <v>28478343.041566186</v>
      </c>
      <c r="U765" s="7">
        <v>57060468.548200168</v>
      </c>
      <c r="V765" s="7">
        <v>64986695.440872848</v>
      </c>
      <c r="W765" s="7">
        <v>139522526.80263737</v>
      </c>
      <c r="X765" s="8">
        <f>IF(O765&gt;0,(J765-N765)/N765,"")</f>
        <v>-0.54627122666436234</v>
      </c>
      <c r="Y765" s="8">
        <f>IF(H765&gt;0,(G765-H765)/H765,"")</f>
        <v>-0.89351343326530663</v>
      </c>
      <c r="Z765" s="8">
        <f>IF(P765&gt;0,(L765-P765)/P765,"")</f>
        <v>-0.51802322381817179</v>
      </c>
      <c r="AA765" s="9">
        <f>IF(I765&gt;0,(F765-I765)/I765,"")</f>
        <v>-0.81454817446589689</v>
      </c>
    </row>
    <row r="766" spans="1:27" x14ac:dyDescent="0.25">
      <c r="A766" s="5">
        <v>43983</v>
      </c>
      <c r="B766" s="6">
        <v>2020</v>
      </c>
      <c r="C766" s="6">
        <v>6</v>
      </c>
      <c r="D766" s="6" t="s">
        <v>137</v>
      </c>
      <c r="E766" s="6" t="s">
        <v>138</v>
      </c>
      <c r="F766" s="7">
        <v>3263</v>
      </c>
      <c r="G766" s="7">
        <v>54179.675000000003</v>
      </c>
      <c r="H766" s="7">
        <v>495563.022</v>
      </c>
      <c r="I766" s="7">
        <v>21901</v>
      </c>
      <c r="J766" s="7">
        <v>1093090.6200000001</v>
      </c>
      <c r="K766" s="7">
        <v>2106537.077</v>
      </c>
      <c r="L766" s="7">
        <v>48230</v>
      </c>
      <c r="M766" s="7">
        <v>106042</v>
      </c>
      <c r="N766" s="7">
        <v>2419339.679</v>
      </c>
      <c r="O766" s="7">
        <v>5256608.5410000002</v>
      </c>
      <c r="P766" s="7">
        <v>110408</v>
      </c>
      <c r="Q766" s="7">
        <v>233499</v>
      </c>
      <c r="R766" s="7">
        <v>2280275.3987134891</v>
      </c>
      <c r="S766" s="7">
        <v>19602934.753151994</v>
      </c>
      <c r="T766" s="7">
        <v>42204710.174948566</v>
      </c>
      <c r="U766" s="7">
        <v>87170058.554639548</v>
      </c>
      <c r="V766" s="7">
        <v>96054552.681481123</v>
      </c>
      <c r="W766" s="7">
        <v>206822945.15589082</v>
      </c>
      <c r="X766" s="8">
        <f>IF(O766&gt;0,(J766-N766)/N766,"")</f>
        <v>-0.54818637932982861</v>
      </c>
      <c r="Y766" s="8">
        <f>IF(H766&gt;0,(G766-H766)/H766,"")</f>
        <v>-0.89067046451258425</v>
      </c>
      <c r="Z766" s="8">
        <f>IF(P766&gt;0,(L766-P766)/P766,"")</f>
        <v>-0.56316571262951964</v>
      </c>
      <c r="AA766" s="9">
        <f>IF(I766&gt;0,(F766-I766)/I766,"")</f>
        <v>-0.85101136934386556</v>
      </c>
    </row>
    <row r="767" spans="1:27" x14ac:dyDescent="0.25">
      <c r="A767" s="5">
        <v>43983</v>
      </c>
      <c r="B767" s="6">
        <v>2020</v>
      </c>
      <c r="C767" s="6">
        <v>6</v>
      </c>
      <c r="D767" s="6" t="s">
        <v>139</v>
      </c>
      <c r="E767" s="6" t="s">
        <v>140</v>
      </c>
      <c r="F767" s="7">
        <v>2023</v>
      </c>
      <c r="G767" s="7">
        <v>19044.188999999998</v>
      </c>
      <c r="H767" s="7">
        <v>138493.02299999999</v>
      </c>
      <c r="I767" s="7">
        <v>9425</v>
      </c>
      <c r="J767" s="7">
        <v>328433.83199999999</v>
      </c>
      <c r="K767" s="7">
        <v>635026.36399999994</v>
      </c>
      <c r="L767" s="7">
        <v>24331</v>
      </c>
      <c r="M767" s="7">
        <v>48512</v>
      </c>
      <c r="N767" s="7">
        <v>694626.58600000001</v>
      </c>
      <c r="O767" s="7">
        <v>1474541.8529999999</v>
      </c>
      <c r="P767" s="7">
        <v>49456</v>
      </c>
      <c r="Q767" s="7">
        <v>104065</v>
      </c>
      <c r="R767" s="7">
        <v>919325.15018812881</v>
      </c>
      <c r="S767" s="7">
        <v>6282446.7252219031</v>
      </c>
      <c r="T767" s="7">
        <v>15243677.245130984</v>
      </c>
      <c r="U767" s="7">
        <v>29969988.160595626</v>
      </c>
      <c r="V767" s="7">
        <v>32008534.603728965</v>
      </c>
      <c r="W767" s="7">
        <v>67865856.460846886</v>
      </c>
      <c r="X767" s="8">
        <f>IF(O767&gt;0,(J767-N767)/N767,"")</f>
        <v>-0.52717929515009954</v>
      </c>
      <c r="Y767" s="8">
        <f>IF(H767&gt;0,(G767-H767)/H767,"")</f>
        <v>-0.86248990319172969</v>
      </c>
      <c r="Z767" s="8">
        <f>IF(P767&gt;0,(L767-P767)/P767,"")</f>
        <v>-0.50802733743125206</v>
      </c>
      <c r="AA767" s="9">
        <f>IF(I767&gt;0,(F767-I767)/I767,"")</f>
        <v>-0.78535809018567637</v>
      </c>
    </row>
    <row r="768" spans="1:27" x14ac:dyDescent="0.25">
      <c r="A768" s="5">
        <v>43983</v>
      </c>
      <c r="B768" s="6">
        <v>2020</v>
      </c>
      <c r="C768" s="6">
        <v>6</v>
      </c>
      <c r="D768" s="6" t="s">
        <v>141</v>
      </c>
      <c r="E768" s="6" t="s">
        <v>114</v>
      </c>
      <c r="F768" s="7">
        <v>1115</v>
      </c>
      <c r="G768" s="7">
        <v>10533.096</v>
      </c>
      <c r="H768" s="7">
        <v>42439.635000000002</v>
      </c>
      <c r="I768" s="7">
        <v>3539</v>
      </c>
      <c r="J768" s="7">
        <v>101875.753</v>
      </c>
      <c r="K768" s="7">
        <v>214705.5</v>
      </c>
      <c r="L768" s="7">
        <v>8727</v>
      </c>
      <c r="M768" s="7">
        <v>18896</v>
      </c>
      <c r="N768" s="7">
        <v>193346.467</v>
      </c>
      <c r="O768" s="7">
        <v>441112.44</v>
      </c>
      <c r="P768" s="7">
        <v>16772</v>
      </c>
      <c r="Q768" s="7">
        <v>37586</v>
      </c>
      <c r="R768" s="7">
        <v>596112.86176358291</v>
      </c>
      <c r="S768" s="7">
        <v>1996731.8919801256</v>
      </c>
      <c r="T768" s="7">
        <v>4892422.4799210709</v>
      </c>
      <c r="U768" s="7">
        <v>10342541.692986472</v>
      </c>
      <c r="V768" s="7">
        <v>9296173.3473748956</v>
      </c>
      <c r="W768" s="7">
        <v>21069097.864125367</v>
      </c>
      <c r="X768" s="8">
        <f>IF(O768&gt;0,(J768-N768)/N768,"")</f>
        <v>-0.47309224429738356</v>
      </c>
      <c r="Y768" s="8">
        <f>IF(H768&gt;0,(G768-H768)/H768,"")</f>
        <v>-0.75180992956230663</v>
      </c>
      <c r="Z768" s="8">
        <f>IF(P768&gt;0,(L768-P768)/P768,"")</f>
        <v>-0.4796684951108991</v>
      </c>
      <c r="AA768" s="9">
        <f>IF(I768&gt;0,(F768-I768)/I768,"")</f>
        <v>-0.68493924837524722</v>
      </c>
    </row>
    <row r="769" spans="1:27" x14ac:dyDescent="0.25">
      <c r="A769" s="5">
        <v>43983</v>
      </c>
      <c r="B769" s="6">
        <v>2020</v>
      </c>
      <c r="C769" s="6">
        <v>6</v>
      </c>
      <c r="D769" s="6" t="s">
        <v>142</v>
      </c>
      <c r="E769" s="6" t="s">
        <v>143</v>
      </c>
      <c r="F769" s="7">
        <v>474</v>
      </c>
      <c r="G769" s="7">
        <v>1942.769</v>
      </c>
      <c r="H769" s="7">
        <v>21771.725999999999</v>
      </c>
      <c r="I769" s="7">
        <v>1827</v>
      </c>
      <c r="J769" s="7">
        <v>31089.612000000001</v>
      </c>
      <c r="K769" s="7">
        <v>56340.81</v>
      </c>
      <c r="L769" s="7">
        <v>3706</v>
      </c>
      <c r="M769" s="7">
        <v>7645</v>
      </c>
      <c r="N769" s="7">
        <v>80625.411999999997</v>
      </c>
      <c r="O769" s="7">
        <v>190339.29199999999</v>
      </c>
      <c r="P769" s="7">
        <v>7913</v>
      </c>
      <c r="Q769" s="7">
        <v>17614</v>
      </c>
      <c r="R769" s="7">
        <v>105435.93178319868</v>
      </c>
      <c r="S769" s="7">
        <v>1068389.1615259249</v>
      </c>
      <c r="T769" s="7">
        <v>1546125.3352382644</v>
      </c>
      <c r="U769" s="7">
        <v>3079067.0346756279</v>
      </c>
      <c r="V769" s="7">
        <v>4081710.1864549024</v>
      </c>
      <c r="W769" s="7">
        <v>9513543.2845581807</v>
      </c>
      <c r="X769" s="8">
        <f>IF(O769&gt;0,(J769-N769)/N769,"")</f>
        <v>-0.61439437977693678</v>
      </c>
      <c r="Y769" s="8">
        <f>IF(H769&gt;0,(G769-H769)/H769,"")</f>
        <v>-0.91076642246921535</v>
      </c>
      <c r="Z769" s="8">
        <f>IF(P769&gt;0,(L769-P769)/P769,"")</f>
        <v>-0.53165676734487555</v>
      </c>
      <c r="AA769" s="9">
        <f>IF(I769&gt;0,(F769-I769)/I769,"")</f>
        <v>-0.7405582922824302</v>
      </c>
    </row>
    <row r="770" spans="1:27" x14ac:dyDescent="0.25">
      <c r="A770" s="5">
        <v>43983</v>
      </c>
      <c r="B770" s="6">
        <v>2020</v>
      </c>
      <c r="C770" s="6">
        <v>6</v>
      </c>
      <c r="D770" s="6" t="s">
        <v>144</v>
      </c>
      <c r="E770" s="6" t="s">
        <v>145</v>
      </c>
      <c r="F770" s="7">
        <v>556</v>
      </c>
      <c r="G770" s="7">
        <v>1628.799</v>
      </c>
      <c r="H770" s="7">
        <v>12651.816000000001</v>
      </c>
      <c r="I770" s="7">
        <v>1690</v>
      </c>
      <c r="J770" s="7">
        <v>20924.294000000002</v>
      </c>
      <c r="K770" s="7">
        <v>34286.54</v>
      </c>
      <c r="L770" s="7">
        <v>3421</v>
      </c>
      <c r="M770" s="7">
        <v>6792</v>
      </c>
      <c r="N770" s="7">
        <v>59748.553</v>
      </c>
      <c r="O770" s="7">
        <v>116613.931</v>
      </c>
      <c r="P770" s="7">
        <v>8597</v>
      </c>
      <c r="Q770" s="7">
        <v>16370</v>
      </c>
      <c r="R770" s="7">
        <v>143287.03218238402</v>
      </c>
      <c r="S770" s="7">
        <v>650534.14268137852</v>
      </c>
      <c r="T770" s="7">
        <v>1186965.1599537109</v>
      </c>
      <c r="U770" s="7">
        <v>2137842.0456588133</v>
      </c>
      <c r="V770" s="7">
        <v>3195997.6757632461</v>
      </c>
      <c r="W770" s="7">
        <v>6277554.2787540285</v>
      </c>
      <c r="X770" s="8">
        <f>IF(O770&gt;0,(J770-N770)/N770,"")</f>
        <v>-0.6497941297423554</v>
      </c>
      <c r="Y770" s="8">
        <f>IF(H770&gt;0,(G770-H770)/H770,"")</f>
        <v>-0.87125966738687943</v>
      </c>
      <c r="Z770" s="8">
        <f>IF(P770&gt;0,(L770-P770)/P770,"")</f>
        <v>-0.60207048970571131</v>
      </c>
      <c r="AA770" s="9">
        <f>IF(I770&gt;0,(F770-I770)/I770,"")</f>
        <v>-0.67100591715976332</v>
      </c>
    </row>
    <row r="771" spans="1:27" x14ac:dyDescent="0.25">
      <c r="A771" s="5">
        <v>43983</v>
      </c>
      <c r="B771" s="6">
        <v>2020</v>
      </c>
      <c r="C771" s="6">
        <v>6</v>
      </c>
      <c r="D771" s="6" t="s">
        <v>146</v>
      </c>
      <c r="E771" s="6" t="s">
        <v>147</v>
      </c>
      <c r="F771" s="7">
        <v>10506</v>
      </c>
      <c r="G771" s="7">
        <v>170971.139</v>
      </c>
      <c r="H771" s="7">
        <v>1804738.6329999999</v>
      </c>
      <c r="I771" s="7">
        <v>87275</v>
      </c>
      <c r="J771" s="7">
        <v>3608162.4419999998</v>
      </c>
      <c r="K771" s="7">
        <v>6624631.7750000004</v>
      </c>
      <c r="L771" s="7">
        <v>166503</v>
      </c>
      <c r="M771" s="7">
        <v>357563</v>
      </c>
      <c r="N771" s="7">
        <v>8630565.9869999997</v>
      </c>
      <c r="O771" s="7">
        <v>18540453.557</v>
      </c>
      <c r="P771" s="7">
        <v>411940</v>
      </c>
      <c r="Q771" s="7">
        <v>874148</v>
      </c>
      <c r="R771" s="7">
        <v>5608415.8077408932</v>
      </c>
      <c r="S771" s="7">
        <v>65550738.652767383</v>
      </c>
      <c r="T771" s="7">
        <v>120968037.94125105</v>
      </c>
      <c r="U771" s="7">
        <v>235942353.21521831</v>
      </c>
      <c r="V771" s="7">
        <v>303251061.36600685</v>
      </c>
      <c r="W771" s="7">
        <v>653700290.91175997</v>
      </c>
      <c r="X771" s="8">
        <f>IF(O771&gt;0,(J771-N771)/N771,"")</f>
        <v>-0.58193211807488843</v>
      </c>
      <c r="Y771" s="8">
        <f>IF(H771&gt;0,(G771-H771)/H771,"")</f>
        <v>-0.90526542964518009</v>
      </c>
      <c r="Z771" s="8">
        <f>IF(P771&gt;0,(L771-P771)/P771,"")</f>
        <v>-0.59580764188959556</v>
      </c>
      <c r="AA771" s="9">
        <f>IF(I771&gt;0,(F771-I771)/I771,"")</f>
        <v>-0.87962188484674875</v>
      </c>
    </row>
    <row r="772" spans="1:27" x14ac:dyDescent="0.25">
      <c r="A772" s="5">
        <v>43983</v>
      </c>
      <c r="B772" s="6">
        <v>2020</v>
      </c>
      <c r="C772" s="6">
        <v>6</v>
      </c>
      <c r="D772" s="6" t="s">
        <v>148</v>
      </c>
      <c r="E772" s="6" t="s">
        <v>149</v>
      </c>
      <c r="F772" s="7">
        <v>4872</v>
      </c>
      <c r="G772" s="7">
        <v>31782.323</v>
      </c>
      <c r="H772" s="7">
        <v>295049.91899999999</v>
      </c>
      <c r="I772" s="7">
        <v>23019</v>
      </c>
      <c r="J772" s="7">
        <v>725394.47100000002</v>
      </c>
      <c r="K772" s="7">
        <v>1122096.2509999999</v>
      </c>
      <c r="L772" s="7">
        <v>65869</v>
      </c>
      <c r="M772" s="7">
        <v>111975</v>
      </c>
      <c r="N772" s="7">
        <v>1623374.5060000001</v>
      </c>
      <c r="O772" s="7">
        <v>3234225.659</v>
      </c>
      <c r="P772" s="7">
        <v>134091</v>
      </c>
      <c r="Q772" s="7">
        <v>265249</v>
      </c>
      <c r="R772" s="7">
        <v>1556668.7736260372</v>
      </c>
      <c r="S772" s="7">
        <v>12382235.627031079</v>
      </c>
      <c r="T772" s="7">
        <v>30072263.795332037</v>
      </c>
      <c r="U772" s="7">
        <v>49138384.141761594</v>
      </c>
      <c r="V772" s="7">
        <v>67148389.691295534</v>
      </c>
      <c r="W772" s="7">
        <v>134865102.34944552</v>
      </c>
      <c r="X772" s="8">
        <f>IF(O772&gt;0,(J772-N772)/N772,"")</f>
        <v>-0.55315642304413526</v>
      </c>
      <c r="Y772" s="8">
        <f>IF(H772&gt;0,(G772-H772)/H772,"")</f>
        <v>-0.8922815396536341</v>
      </c>
      <c r="Z772" s="8">
        <f>IF(P772&gt;0,(L772-P772)/P772,"")</f>
        <v>-0.50877389235668313</v>
      </c>
      <c r="AA772" s="9">
        <f>IF(I772&gt;0,(F772-I772)/I772,"")</f>
        <v>-0.78834875537599369</v>
      </c>
    </row>
    <row r="773" spans="1:27" x14ac:dyDescent="0.25">
      <c r="A773" s="5">
        <v>43983</v>
      </c>
      <c r="B773" s="6">
        <v>2020</v>
      </c>
      <c r="C773" s="6">
        <v>6</v>
      </c>
      <c r="D773" s="6" t="s">
        <v>150</v>
      </c>
      <c r="E773" s="6" t="s">
        <v>117</v>
      </c>
      <c r="F773" s="7">
        <v>5525</v>
      </c>
      <c r="G773" s="7">
        <v>84598.335999999996</v>
      </c>
      <c r="H773" s="7">
        <v>505408.12</v>
      </c>
      <c r="I773" s="7">
        <v>22061</v>
      </c>
      <c r="J773" s="7">
        <v>1380924.9709999999</v>
      </c>
      <c r="K773" s="7">
        <v>2267072.9160000002</v>
      </c>
      <c r="L773" s="7">
        <v>61915</v>
      </c>
      <c r="M773" s="7">
        <v>115097</v>
      </c>
      <c r="N773" s="7">
        <v>2857495.4649999999</v>
      </c>
      <c r="O773" s="7">
        <v>5823362.0779999997</v>
      </c>
      <c r="P773" s="7">
        <v>126489</v>
      </c>
      <c r="Q773" s="7">
        <v>251219</v>
      </c>
      <c r="R773" s="7">
        <v>3012834.6854256764</v>
      </c>
      <c r="S773" s="7">
        <v>15875343.446667785</v>
      </c>
      <c r="T773" s="7">
        <v>43782309.282089226</v>
      </c>
      <c r="U773" s="7">
        <v>76620383.747235164</v>
      </c>
      <c r="V773" s="7">
        <v>89811735.349657819</v>
      </c>
      <c r="W773" s="7">
        <v>181755144.76377529</v>
      </c>
      <c r="X773" s="8">
        <f>IF(O773&gt;0,(J773-N773)/N773,"")</f>
        <v>-0.51673590110142131</v>
      </c>
      <c r="Y773" s="8">
        <f>IF(H773&gt;0,(G773-H773)/H773,"")</f>
        <v>-0.83261381712664206</v>
      </c>
      <c r="Z773" s="8">
        <f>IF(P773&gt;0,(L773-P773)/P773,"")</f>
        <v>-0.510510795405134</v>
      </c>
      <c r="AA773" s="9">
        <f>IF(I773&gt;0,(F773-I773)/I773,"")</f>
        <v>-0.74955804360636413</v>
      </c>
    </row>
    <row r="774" spans="1:27" x14ac:dyDescent="0.25">
      <c r="A774" s="5">
        <v>43983</v>
      </c>
      <c r="B774" s="6">
        <v>2020</v>
      </c>
      <c r="C774" s="6">
        <v>6</v>
      </c>
      <c r="D774" s="6" t="s">
        <v>154</v>
      </c>
      <c r="E774" s="6" t="s">
        <v>151</v>
      </c>
      <c r="F774" s="7">
        <v>15360</v>
      </c>
      <c r="G774" s="7">
        <v>348689.30300000001</v>
      </c>
      <c r="H774" s="7">
        <v>1616382.5330000001</v>
      </c>
      <c r="I774" s="7">
        <v>65483</v>
      </c>
      <c r="J774" s="7">
        <v>3500060.97</v>
      </c>
      <c r="K774" s="7">
        <v>7652535.1720000003</v>
      </c>
      <c r="L774" s="7">
        <v>140175</v>
      </c>
      <c r="M774" s="7">
        <v>331351</v>
      </c>
      <c r="N774" s="7">
        <v>7516981.4890000001</v>
      </c>
      <c r="O774" s="7">
        <v>16553071.922</v>
      </c>
      <c r="P774" s="7">
        <v>313603</v>
      </c>
      <c r="Q774" s="7">
        <v>673240</v>
      </c>
      <c r="R774" s="7">
        <v>10323268.127504481</v>
      </c>
      <c r="S774" s="7">
        <v>53376062.954801954</v>
      </c>
      <c r="T774" s="7">
        <v>108032276.07694629</v>
      </c>
      <c r="U774" s="7">
        <v>247389929.43741378</v>
      </c>
      <c r="V774" s="7">
        <v>241378925.56197321</v>
      </c>
      <c r="W774" s="7">
        <v>539269135.76493037</v>
      </c>
      <c r="X774" s="8">
        <f>IF(O774&gt;0,(J774-N774)/N774,"")</f>
        <v>-0.53437946134072223</v>
      </c>
      <c r="Y774" s="8">
        <f>IF(H774&gt;0,(G774-H774)/H774,"")</f>
        <v>-0.78427798130629756</v>
      </c>
      <c r="Z774" s="8">
        <f>IF(P774&gt;0,(L774-P774)/P774,"")</f>
        <v>-0.55301766883607617</v>
      </c>
      <c r="AA774" s="9">
        <f>IF(I774&gt;0,(F774-I774)/I774,"")</f>
        <v>-0.76543530381931191</v>
      </c>
    </row>
    <row r="775" spans="1:27" x14ac:dyDescent="0.25">
      <c r="A775" s="5">
        <v>43983</v>
      </c>
      <c r="B775" s="6">
        <v>2020</v>
      </c>
      <c r="C775" s="6">
        <v>6</v>
      </c>
      <c r="D775" s="6" t="s">
        <v>152</v>
      </c>
      <c r="E775" s="6" t="s">
        <v>153</v>
      </c>
      <c r="F775" s="7">
        <v>15910</v>
      </c>
      <c r="G775" s="7">
        <v>614938.87899999996</v>
      </c>
      <c r="H775" s="7">
        <v>3371187.1779999998</v>
      </c>
      <c r="I775" s="7">
        <v>115378</v>
      </c>
      <c r="J775" s="7">
        <v>8861397.6950000003</v>
      </c>
      <c r="K775" s="7">
        <v>14983684.280999999</v>
      </c>
      <c r="L775" s="7">
        <v>271112</v>
      </c>
      <c r="M775" s="7">
        <v>496849</v>
      </c>
      <c r="N775" s="7">
        <v>18095834.366</v>
      </c>
      <c r="O775" s="7">
        <v>37299134.218000002</v>
      </c>
      <c r="P775" s="7">
        <v>608632</v>
      </c>
      <c r="Q775" s="7">
        <v>1253100</v>
      </c>
      <c r="R775" s="7">
        <v>16453359.756565008</v>
      </c>
      <c r="S775" s="7">
        <v>102622034.17135644</v>
      </c>
      <c r="T775" s="7">
        <v>245583030.41863215</v>
      </c>
      <c r="U775" s="7">
        <v>445549970.22569489</v>
      </c>
      <c r="V775" s="7">
        <v>527117256.37812597</v>
      </c>
      <c r="W775" s="7">
        <v>1096755541.358191</v>
      </c>
      <c r="X775" s="8">
        <f>IF(O775&gt;0,(J775-N775)/N775,"")</f>
        <v>-0.51030731627111092</v>
      </c>
      <c r="Y775" s="8">
        <f>IF(H775&gt;0,(G775-H775)/H775,"")</f>
        <v>-0.81758981434996425</v>
      </c>
      <c r="Z775" s="8">
        <f>IF(P775&gt;0,(L775-P775)/P775,"")</f>
        <v>-0.55455513347967245</v>
      </c>
      <c r="AA775" s="9">
        <f>IF(I775&gt;0,(F775-I775)/I775,"")</f>
        <v>-0.86210542737783635</v>
      </c>
    </row>
    <row r="776" spans="1:27" x14ac:dyDescent="0.25">
      <c r="A776" s="5">
        <v>44013</v>
      </c>
      <c r="B776" s="6">
        <v>2020</v>
      </c>
      <c r="C776" s="6">
        <v>7</v>
      </c>
      <c r="D776" s="6" t="s">
        <v>71</v>
      </c>
      <c r="E776" s="6" t="s">
        <v>72</v>
      </c>
      <c r="F776" s="7">
        <v>963</v>
      </c>
      <c r="G776" s="7">
        <v>11300.977000000001</v>
      </c>
      <c r="H776" s="7">
        <v>19237.772000000001</v>
      </c>
      <c r="I776" s="7">
        <v>1557</v>
      </c>
      <c r="J776" s="7">
        <v>42024.538999999997</v>
      </c>
      <c r="K776" s="7">
        <v>82288.130999999994</v>
      </c>
      <c r="L776" s="7">
        <v>3751</v>
      </c>
      <c r="M776" s="7">
        <v>7639</v>
      </c>
      <c r="N776" s="7">
        <v>90747.202999999994</v>
      </c>
      <c r="O776" s="7">
        <v>165718.70300000001</v>
      </c>
      <c r="P776" s="7">
        <v>7902</v>
      </c>
      <c r="Q776" s="7">
        <v>14251</v>
      </c>
      <c r="R776" s="7">
        <v>504374.42688029655</v>
      </c>
      <c r="S776" s="7">
        <v>827012.44444104738</v>
      </c>
      <c r="T776" s="7">
        <v>1896011.6589476299</v>
      </c>
      <c r="U776" s="7">
        <v>3889468.5525522539</v>
      </c>
      <c r="V776" s="7">
        <v>3918129.1753948531</v>
      </c>
      <c r="W776" s="7">
        <v>7153199.1483867113</v>
      </c>
      <c r="X776" s="8">
        <f>IF(O776&gt;0,(J776-N776)/N776,"")</f>
        <v>-0.53690540743167592</v>
      </c>
      <c r="Y776" s="8">
        <f>IF(H776&gt;0,(G776-H776)/H776,"")</f>
        <v>-0.41256310761973891</v>
      </c>
      <c r="Z776" s="8">
        <f>IF(P776&gt;0,(L776-P776)/P776,"")</f>
        <v>-0.52531004808909132</v>
      </c>
      <c r="AA776" s="9">
        <f>IF(I776&gt;0,(F776-I776)/I776,"")</f>
        <v>-0.38150289017341038</v>
      </c>
    </row>
    <row r="777" spans="1:27" x14ac:dyDescent="0.25">
      <c r="A777" s="5">
        <v>44013</v>
      </c>
      <c r="B777" s="6">
        <v>2020</v>
      </c>
      <c r="C777" s="6">
        <v>7</v>
      </c>
      <c r="D777" s="6" t="s">
        <v>73</v>
      </c>
      <c r="E777" s="6" t="s">
        <v>74</v>
      </c>
      <c r="F777" s="7">
        <v>156</v>
      </c>
      <c r="G777" s="7">
        <v>3860.7069999999999</v>
      </c>
      <c r="H777" s="7">
        <v>28885.97</v>
      </c>
      <c r="I777" s="7">
        <v>1520</v>
      </c>
      <c r="J777" s="7">
        <v>62709.959000000003</v>
      </c>
      <c r="K777" s="7">
        <v>111700.522</v>
      </c>
      <c r="L777" s="7">
        <v>3210</v>
      </c>
      <c r="M777" s="7">
        <v>5374</v>
      </c>
      <c r="N777" s="7">
        <v>138261.951</v>
      </c>
      <c r="O777" s="7">
        <v>261487.75700000001</v>
      </c>
      <c r="P777" s="7">
        <v>7248</v>
      </c>
      <c r="Q777" s="7">
        <v>13700</v>
      </c>
      <c r="R777" s="7">
        <v>143858.88055530094</v>
      </c>
      <c r="S777" s="7">
        <v>1301255.9785319527</v>
      </c>
      <c r="T777" s="7">
        <v>2875141.9807885527</v>
      </c>
      <c r="U777" s="7">
        <v>4562304.7437968357</v>
      </c>
      <c r="V777" s="7">
        <v>6296259.7163872579</v>
      </c>
      <c r="W777" s="7">
        <v>11857812.222048657</v>
      </c>
      <c r="X777" s="8">
        <f>IF(O777&gt;0,(J777-N777)/N777,"")</f>
        <v>-0.54644095106107682</v>
      </c>
      <c r="Y777" s="8">
        <f>IF(H777&gt;0,(G777-H777)/H777,"")</f>
        <v>-0.86634663817763435</v>
      </c>
      <c r="Z777" s="8">
        <f>IF(P777&gt;0,(L777-P777)/P777,"")</f>
        <v>-0.55711920529801329</v>
      </c>
      <c r="AA777" s="9">
        <f>IF(I777&gt;0,(F777-I777)/I777,"")</f>
        <v>-0.89736842105263159</v>
      </c>
    </row>
    <row r="778" spans="1:27" x14ac:dyDescent="0.25">
      <c r="A778" s="5">
        <v>44013</v>
      </c>
      <c r="B778" s="6">
        <v>2020</v>
      </c>
      <c r="C778" s="6">
        <v>7</v>
      </c>
      <c r="D778" s="6" t="s">
        <v>75</v>
      </c>
      <c r="E778" s="6" t="s">
        <v>76</v>
      </c>
      <c r="F778" s="7">
        <v>7366</v>
      </c>
      <c r="G778" s="7">
        <v>73845.038</v>
      </c>
      <c r="H778" s="7">
        <v>294988.07799999998</v>
      </c>
      <c r="I778" s="7">
        <v>17614</v>
      </c>
      <c r="J778" s="7">
        <v>737304.73899999994</v>
      </c>
      <c r="K778" s="7">
        <v>1075664.6850000001</v>
      </c>
      <c r="L778" s="7">
        <v>51171</v>
      </c>
      <c r="M778" s="7">
        <v>82773</v>
      </c>
      <c r="N778" s="7">
        <v>1814110.057</v>
      </c>
      <c r="O778" s="7">
        <v>3114974.662</v>
      </c>
      <c r="P778" s="7">
        <v>109748</v>
      </c>
      <c r="Q778" s="7">
        <v>190007</v>
      </c>
      <c r="R778" s="7">
        <v>3398276.7518494288</v>
      </c>
      <c r="S778" s="7">
        <v>10870064.756551351</v>
      </c>
      <c r="T778" s="7">
        <v>28615193.15859637</v>
      </c>
      <c r="U778" s="7">
        <v>43615052.026638635</v>
      </c>
      <c r="V778" s="7">
        <v>66185292.855602577</v>
      </c>
      <c r="W778" s="7">
        <v>114843886.75207695</v>
      </c>
      <c r="X778" s="8">
        <f>IF(O778&gt;0,(J778-N778)/N778,"")</f>
        <v>-0.5935722112586248</v>
      </c>
      <c r="Y778" s="8">
        <f>IF(H778&gt;0,(G778-H778)/H778,"")</f>
        <v>-0.74966772046970653</v>
      </c>
      <c r="Z778" s="8">
        <f>IF(P778&gt;0,(L778-P778)/P778,"")</f>
        <v>-0.53374093377555853</v>
      </c>
      <c r="AA778" s="9">
        <f>IF(I778&gt;0,(F778-I778)/I778,"")</f>
        <v>-0.58180992392415121</v>
      </c>
    </row>
    <row r="779" spans="1:27" x14ac:dyDescent="0.25">
      <c r="A779" s="5">
        <v>44013</v>
      </c>
      <c r="B779" s="6">
        <v>2020</v>
      </c>
      <c r="C779" s="6">
        <v>7</v>
      </c>
      <c r="D779" s="6" t="s">
        <v>77</v>
      </c>
      <c r="E779" s="6" t="s">
        <v>78</v>
      </c>
      <c r="F779" s="7">
        <v>7687</v>
      </c>
      <c r="G779" s="7">
        <v>279485.20899999997</v>
      </c>
      <c r="H779" s="7">
        <v>452012.4</v>
      </c>
      <c r="I779" s="7">
        <v>16298</v>
      </c>
      <c r="J779" s="7">
        <v>1977977.5149999999</v>
      </c>
      <c r="K779" s="7">
        <v>3411821.0449999999</v>
      </c>
      <c r="L779" s="7">
        <v>50813</v>
      </c>
      <c r="M779" s="7">
        <v>84016</v>
      </c>
      <c r="N779" s="7">
        <v>2780400.0839999998</v>
      </c>
      <c r="O779" s="7">
        <v>4879818.6830000002</v>
      </c>
      <c r="P779" s="7">
        <v>98384</v>
      </c>
      <c r="Q779" s="7">
        <v>170898</v>
      </c>
      <c r="R779" s="7">
        <v>7290829.5041440232</v>
      </c>
      <c r="S779" s="7">
        <v>14534002.932378681</v>
      </c>
      <c r="T779" s="7">
        <v>50480556.082288332</v>
      </c>
      <c r="U779" s="7">
        <v>85381137.901351258</v>
      </c>
      <c r="V779" s="7">
        <v>85791857.388401672</v>
      </c>
      <c r="W779" s="7">
        <v>149867252.22847822</v>
      </c>
      <c r="X779" s="8">
        <f>IF(O779&gt;0,(J779-N779)/N779,"")</f>
        <v>-0.28859967801669795</v>
      </c>
      <c r="Y779" s="8">
        <f>IF(H779&gt;0,(G779-H779)/H779,"")</f>
        <v>-0.38168685416594778</v>
      </c>
      <c r="Z779" s="8">
        <f>IF(P779&gt;0,(L779-P779)/P779,"")</f>
        <v>-0.48352374369816231</v>
      </c>
      <c r="AA779" s="9">
        <f>IF(I779&gt;0,(F779-I779)/I779,"")</f>
        <v>-0.52834703644618974</v>
      </c>
    </row>
    <row r="780" spans="1:27" x14ac:dyDescent="0.25">
      <c r="A780" s="5">
        <v>44013</v>
      </c>
      <c r="B780" s="6">
        <v>2020</v>
      </c>
      <c r="C780" s="6">
        <v>7</v>
      </c>
      <c r="D780" s="6" t="s">
        <v>79</v>
      </c>
      <c r="E780" s="6" t="s">
        <v>80</v>
      </c>
      <c r="F780" s="7">
        <v>438</v>
      </c>
      <c r="G780" s="7">
        <v>4152.6469999999999</v>
      </c>
      <c r="H780" s="7">
        <v>18874.853999999999</v>
      </c>
      <c r="I780" s="7">
        <v>1169</v>
      </c>
      <c r="J780" s="7">
        <v>23748.95</v>
      </c>
      <c r="K780" s="7">
        <v>41392.230000000003</v>
      </c>
      <c r="L780" s="7">
        <v>2476</v>
      </c>
      <c r="M780" s="7">
        <v>4310</v>
      </c>
      <c r="N780" s="7">
        <v>66116.574999999997</v>
      </c>
      <c r="O780" s="7">
        <v>118823.819</v>
      </c>
      <c r="P780" s="7">
        <v>5525</v>
      </c>
      <c r="Q780" s="7">
        <v>9695</v>
      </c>
      <c r="R780" s="7">
        <v>202771.97140067647</v>
      </c>
      <c r="S780" s="7">
        <v>917700.37238337728</v>
      </c>
      <c r="T780" s="7">
        <v>1147668.8458529992</v>
      </c>
      <c r="U780" s="7">
        <v>2015639.0596002084</v>
      </c>
      <c r="V780" s="7">
        <v>3103625.0242669471</v>
      </c>
      <c r="W780" s="7">
        <v>5566652.6625664467</v>
      </c>
      <c r="X780" s="8">
        <f>IF(O780&gt;0,(J780-N780)/N780,"")</f>
        <v>-0.64080187154280155</v>
      </c>
      <c r="Y780" s="8">
        <f>IF(H780&gt;0,(G780-H780)/H780,"")</f>
        <v>-0.77999051012527032</v>
      </c>
      <c r="Z780" s="8">
        <f>IF(P780&gt;0,(L780-P780)/P780,"")</f>
        <v>-0.55185520361990947</v>
      </c>
      <c r="AA780" s="9">
        <f>IF(I780&gt;0,(F780-I780)/I780,"")</f>
        <v>-0.62532078699743365</v>
      </c>
    </row>
    <row r="781" spans="1:27" x14ac:dyDescent="0.25">
      <c r="A781" s="5">
        <v>44013</v>
      </c>
      <c r="B781" s="6">
        <v>2020</v>
      </c>
      <c r="C781" s="6">
        <v>7</v>
      </c>
      <c r="D781" s="6" t="s">
        <v>81</v>
      </c>
      <c r="E781" s="6" t="s">
        <v>82</v>
      </c>
      <c r="F781" s="7">
        <v>2885</v>
      </c>
      <c r="G781" s="7">
        <v>51415.285000000003</v>
      </c>
      <c r="H781" s="7">
        <v>117979.83500000001</v>
      </c>
      <c r="I781" s="7">
        <v>6938</v>
      </c>
      <c r="J781" s="7">
        <v>239362.685</v>
      </c>
      <c r="K781" s="7">
        <v>426081.08199999999</v>
      </c>
      <c r="L781" s="7">
        <v>13561</v>
      </c>
      <c r="M781" s="7">
        <v>24209</v>
      </c>
      <c r="N781" s="7">
        <v>456523.83399999997</v>
      </c>
      <c r="O781" s="7">
        <v>799939.34600000002</v>
      </c>
      <c r="P781" s="7">
        <v>27999</v>
      </c>
      <c r="Q781" s="7">
        <v>49294</v>
      </c>
      <c r="R781" s="7">
        <v>2112367.4055403452</v>
      </c>
      <c r="S781" s="7">
        <v>5211134.5923677869</v>
      </c>
      <c r="T781" s="7">
        <v>10065791.397732645</v>
      </c>
      <c r="U781" s="7">
        <v>17930754.442365523</v>
      </c>
      <c r="V781" s="7">
        <v>20503346.772521559</v>
      </c>
      <c r="W781" s="7">
        <v>35951771.309273817</v>
      </c>
      <c r="X781" s="8">
        <f>IF(O781&gt;0,(J781-N781)/N781,"")</f>
        <v>-0.47568414357967559</v>
      </c>
      <c r="Y781" s="8">
        <f>IF(H781&gt;0,(G781-H781)/H781,"")</f>
        <v>-0.56420277244835948</v>
      </c>
      <c r="Z781" s="8">
        <f>IF(P781&gt;0,(L781-P781)/P781,"")</f>
        <v>-0.51566127361691494</v>
      </c>
      <c r="AA781" s="9">
        <f>IF(I781&gt;0,(F781-I781)/I781,"")</f>
        <v>-0.58417411357739979</v>
      </c>
    </row>
    <row r="782" spans="1:27" x14ac:dyDescent="0.25">
      <c r="A782" s="5">
        <v>44013</v>
      </c>
      <c r="B782" s="6">
        <v>2020</v>
      </c>
      <c r="C782" s="6">
        <v>7</v>
      </c>
      <c r="D782" s="6" t="s">
        <v>83</v>
      </c>
      <c r="E782" s="6" t="s">
        <v>84</v>
      </c>
      <c r="F782" s="7">
        <v>9466</v>
      </c>
      <c r="G782" s="7">
        <v>111492.22500000001</v>
      </c>
      <c r="H782" s="7">
        <v>268091.82400000002</v>
      </c>
      <c r="I782" s="7">
        <v>17046</v>
      </c>
      <c r="J782" s="7">
        <v>959134.17599999998</v>
      </c>
      <c r="K782" s="7">
        <v>1486670.5859999999</v>
      </c>
      <c r="L782" s="7">
        <v>58509</v>
      </c>
      <c r="M782" s="7">
        <v>105891</v>
      </c>
      <c r="N782" s="7">
        <v>2047525.3640000001</v>
      </c>
      <c r="O782" s="7">
        <v>3496070.6510000001</v>
      </c>
      <c r="P782" s="7">
        <v>117194</v>
      </c>
      <c r="Q782" s="7">
        <v>201818</v>
      </c>
      <c r="R782" s="7">
        <v>5588185.5472045066</v>
      </c>
      <c r="S782" s="7">
        <v>12724513.458535811</v>
      </c>
      <c r="T782" s="7">
        <v>47060561.939074948</v>
      </c>
      <c r="U782" s="7">
        <v>74229405.931328982</v>
      </c>
      <c r="V782" s="7">
        <v>98500175.026184663</v>
      </c>
      <c r="W782" s="7">
        <v>167891544.95370468</v>
      </c>
      <c r="X782" s="8">
        <f>IF(O782&gt;0,(J782-N782)/N782,"")</f>
        <v>-0.53156420288427741</v>
      </c>
      <c r="Y782" s="8">
        <f>IF(H782&gt;0,(G782-H782)/H782,"")</f>
        <v>-0.58412672443155145</v>
      </c>
      <c r="Z782" s="8">
        <f>IF(P782&gt;0,(L782-P782)/P782,"")</f>
        <v>-0.50075089168387465</v>
      </c>
      <c r="AA782" s="9">
        <f>IF(I782&gt;0,(F782-I782)/I782,"")</f>
        <v>-0.44467910360201807</v>
      </c>
    </row>
    <row r="783" spans="1:27" x14ac:dyDescent="0.25">
      <c r="A783" s="5">
        <v>44013</v>
      </c>
      <c r="B783" s="6">
        <v>2020</v>
      </c>
      <c r="C783" s="6">
        <v>7</v>
      </c>
      <c r="D783" s="6" t="s">
        <v>85</v>
      </c>
      <c r="E783" s="6" t="s">
        <v>86</v>
      </c>
      <c r="F783" s="7">
        <v>4347</v>
      </c>
      <c r="G783" s="7">
        <v>31727.992999999999</v>
      </c>
      <c r="H783" s="7">
        <v>119632.702</v>
      </c>
      <c r="I783" s="7">
        <v>9478</v>
      </c>
      <c r="J783" s="7">
        <v>93053.089000000007</v>
      </c>
      <c r="K783" s="7">
        <v>190212.49299999999</v>
      </c>
      <c r="L783" s="7">
        <v>13237</v>
      </c>
      <c r="M783" s="7">
        <v>26778</v>
      </c>
      <c r="N783" s="7">
        <v>396259.30800000002</v>
      </c>
      <c r="O783" s="7">
        <v>709589.34499999997</v>
      </c>
      <c r="P783" s="7">
        <v>35406</v>
      </c>
      <c r="Q783" s="7">
        <v>62567</v>
      </c>
      <c r="R783" s="7">
        <v>1892627.3174415145</v>
      </c>
      <c r="S783" s="7">
        <v>5552244.8043262828</v>
      </c>
      <c r="T783" s="7">
        <v>5272915.9639910404</v>
      </c>
      <c r="U783" s="7">
        <v>11147889.750382455</v>
      </c>
      <c r="V783" s="7">
        <v>18498828.890223917</v>
      </c>
      <c r="W783" s="7">
        <v>33056699.135288898</v>
      </c>
      <c r="X783" s="8">
        <f>IF(O783&gt;0,(J783-N783)/N783,"")</f>
        <v>-0.76517122217353695</v>
      </c>
      <c r="Y783" s="8">
        <f>IF(H783&gt;0,(G783-H783)/H783,"")</f>
        <v>-0.73478829392317824</v>
      </c>
      <c r="Z783" s="8">
        <f>IF(P783&gt;0,(L783-P783)/P783,"")</f>
        <v>-0.62613681296955315</v>
      </c>
      <c r="AA783" s="9">
        <f>IF(I783&gt;0,(F783-I783)/I783,"")</f>
        <v>-0.54135893648449041</v>
      </c>
    </row>
    <row r="784" spans="1:27" x14ac:dyDescent="0.25">
      <c r="A784" s="5">
        <v>44013</v>
      </c>
      <c r="B784" s="6">
        <v>2020</v>
      </c>
      <c r="C784" s="6">
        <v>7</v>
      </c>
      <c r="D784" s="6" t="s">
        <v>87</v>
      </c>
      <c r="E784" s="6" t="s">
        <v>88</v>
      </c>
      <c r="F784" s="7">
        <v>1692</v>
      </c>
      <c r="G784" s="7">
        <v>36787.004999999997</v>
      </c>
      <c r="H784" s="7">
        <v>124881.598</v>
      </c>
      <c r="I784" s="7">
        <v>4669</v>
      </c>
      <c r="J784" s="7">
        <v>217570.56400000001</v>
      </c>
      <c r="K784" s="7">
        <v>404325.11</v>
      </c>
      <c r="L784" s="7">
        <v>9349</v>
      </c>
      <c r="M784" s="7">
        <v>17263</v>
      </c>
      <c r="N784" s="7">
        <v>583349.58600000001</v>
      </c>
      <c r="O784" s="7">
        <v>1051498.834</v>
      </c>
      <c r="P784" s="7">
        <v>22927</v>
      </c>
      <c r="Q784" s="7">
        <v>41361</v>
      </c>
      <c r="R784" s="7">
        <v>1584648.5001808773</v>
      </c>
      <c r="S784" s="7">
        <v>5205549.4850055724</v>
      </c>
      <c r="T784" s="7">
        <v>8825096.3829939123</v>
      </c>
      <c r="U784" s="7">
        <v>17522743.627313428</v>
      </c>
      <c r="V784" s="7">
        <v>24891030.585331324</v>
      </c>
      <c r="W784" s="7">
        <v>44815074.09289638</v>
      </c>
      <c r="X784" s="8">
        <f>IF(O784&gt;0,(J784-N784)/N784,"")</f>
        <v>-0.62703228180571635</v>
      </c>
      <c r="Y784" s="8">
        <f>IF(H784&gt;0,(G784-H784)/H784,"")</f>
        <v>-0.70542493378407922</v>
      </c>
      <c r="Z784" s="8">
        <f>IF(P784&gt;0,(L784-P784)/P784,"")</f>
        <v>-0.59222750468879493</v>
      </c>
      <c r="AA784" s="9">
        <f>IF(I784&gt;0,(F784-I784)/I784,"")</f>
        <v>-0.63760976654529877</v>
      </c>
    </row>
    <row r="785" spans="1:27" x14ac:dyDescent="0.25">
      <c r="A785" s="5">
        <v>44013</v>
      </c>
      <c r="B785" s="6">
        <v>2020</v>
      </c>
      <c r="C785" s="6">
        <v>7</v>
      </c>
      <c r="D785" s="6" t="s">
        <v>89</v>
      </c>
      <c r="E785" s="6" t="s">
        <v>90</v>
      </c>
      <c r="F785" s="7">
        <v>3344</v>
      </c>
      <c r="G785" s="7">
        <v>28189.761999999999</v>
      </c>
      <c r="H785" s="7">
        <v>163325.68400000001</v>
      </c>
      <c r="I785" s="7">
        <v>9128</v>
      </c>
      <c r="J785" s="7">
        <v>281253.23800000001</v>
      </c>
      <c r="K785" s="7">
        <v>414374.55699999997</v>
      </c>
      <c r="L785" s="7">
        <v>22054</v>
      </c>
      <c r="M785" s="7">
        <v>35650</v>
      </c>
      <c r="N785" s="7">
        <v>797346.70400000003</v>
      </c>
      <c r="O785" s="7">
        <v>1439471.65</v>
      </c>
      <c r="P785" s="7">
        <v>49984</v>
      </c>
      <c r="Q785" s="7">
        <v>88901</v>
      </c>
      <c r="R785" s="7">
        <v>1524454.2052948489</v>
      </c>
      <c r="S785" s="7">
        <v>6599930.4752640966</v>
      </c>
      <c r="T785" s="7">
        <v>12045977.029562157</v>
      </c>
      <c r="U785" s="7">
        <v>18606701.156182241</v>
      </c>
      <c r="V785" s="7">
        <v>32560737.251839232</v>
      </c>
      <c r="W785" s="7">
        <v>58648794.26554551</v>
      </c>
      <c r="X785" s="8">
        <f>IF(O785&gt;0,(J785-N785)/N785,"")</f>
        <v>-0.64726355976759642</v>
      </c>
      <c r="Y785" s="8">
        <f>IF(H785&gt;0,(G785-H785)/H785,"")</f>
        <v>-0.82740153716423448</v>
      </c>
      <c r="Z785" s="8">
        <f>IF(P785&gt;0,(L785-P785)/P785,"")</f>
        <v>-0.55877880921895007</v>
      </c>
      <c r="AA785" s="9">
        <f>IF(I785&gt;0,(F785-I785)/I785,"")</f>
        <v>-0.63365468886941279</v>
      </c>
    </row>
    <row r="786" spans="1:27" x14ac:dyDescent="0.25">
      <c r="A786" s="5">
        <v>44013</v>
      </c>
      <c r="B786" s="6">
        <v>2020</v>
      </c>
      <c r="C786" s="6">
        <v>7</v>
      </c>
      <c r="D786" s="6" t="s">
        <v>91</v>
      </c>
      <c r="E786" s="6" t="s">
        <v>92</v>
      </c>
      <c r="F786" s="7">
        <v>6287</v>
      </c>
      <c r="G786" s="7">
        <v>72243.641000000003</v>
      </c>
      <c r="H786" s="7">
        <v>307812.61900000001</v>
      </c>
      <c r="I786" s="7">
        <v>16528</v>
      </c>
      <c r="J786" s="7">
        <v>730769.78</v>
      </c>
      <c r="K786" s="7">
        <v>1108818.7779999999</v>
      </c>
      <c r="L786" s="7">
        <v>49850</v>
      </c>
      <c r="M786" s="7">
        <v>81005</v>
      </c>
      <c r="N786" s="7">
        <v>1818618.61</v>
      </c>
      <c r="O786" s="7">
        <v>3100760.3390000002</v>
      </c>
      <c r="P786" s="7">
        <v>108364</v>
      </c>
      <c r="Q786" s="7">
        <v>188078</v>
      </c>
      <c r="R786" s="7">
        <v>3054261.9213130362</v>
      </c>
      <c r="S786" s="7">
        <v>11332401.378027061</v>
      </c>
      <c r="T786" s="7">
        <v>26557527.399641179</v>
      </c>
      <c r="U786" s="7">
        <v>40806307.997850515</v>
      </c>
      <c r="V786" s="7">
        <v>65500032.171538226</v>
      </c>
      <c r="W786" s="7">
        <v>112194275.94358096</v>
      </c>
      <c r="X786" s="8">
        <f>IF(O786&gt;0,(J786-N786)/N786,"")</f>
        <v>-0.59817315407324467</v>
      </c>
      <c r="Y786" s="8">
        <f>IF(H786&gt;0,(G786-H786)/H786,"")</f>
        <v>-0.76529993723226797</v>
      </c>
      <c r="Z786" s="8">
        <f>IF(P786&gt;0,(L786-P786)/P786,"")</f>
        <v>-0.53997637591820158</v>
      </c>
      <c r="AA786" s="9">
        <f>IF(I786&gt;0,(F786-I786)/I786,"")</f>
        <v>-0.61961519845111324</v>
      </c>
    </row>
    <row r="787" spans="1:27" x14ac:dyDescent="0.25">
      <c r="A787" s="5">
        <v>44013</v>
      </c>
      <c r="B787" s="6">
        <v>2020</v>
      </c>
      <c r="C787" s="6">
        <v>7</v>
      </c>
      <c r="D787" s="6" t="s">
        <v>93</v>
      </c>
      <c r="E787" s="6" t="s">
        <v>94</v>
      </c>
      <c r="F787" s="7">
        <v>1067</v>
      </c>
      <c r="G787" s="7">
        <v>7705.0379999999996</v>
      </c>
      <c r="H787" s="7">
        <v>19350.763999999999</v>
      </c>
      <c r="I787" s="7">
        <v>2306</v>
      </c>
      <c r="J787" s="7">
        <v>54969.565000000002</v>
      </c>
      <c r="K787" s="7">
        <v>84706.77</v>
      </c>
      <c r="L787" s="7">
        <v>7242</v>
      </c>
      <c r="M787" s="7">
        <v>12015</v>
      </c>
      <c r="N787" s="7">
        <v>120339.538</v>
      </c>
      <c r="O787" s="7">
        <v>210027.185</v>
      </c>
      <c r="P787" s="7">
        <v>14495</v>
      </c>
      <c r="Q787" s="7">
        <v>25001</v>
      </c>
      <c r="R787" s="7">
        <v>381700.20219427027</v>
      </c>
      <c r="S787" s="7">
        <v>1025439.9542341402</v>
      </c>
      <c r="T787" s="7">
        <v>2807907.4674669551</v>
      </c>
      <c r="U787" s="7">
        <v>4290423.7948093684</v>
      </c>
      <c r="V787" s="7">
        <v>6307797.8524879878</v>
      </c>
      <c r="W787" s="7">
        <v>10956159.65123144</v>
      </c>
      <c r="X787" s="8">
        <f>IF(O787&gt;0,(J787-N787)/N787,"")</f>
        <v>-0.54321276353911208</v>
      </c>
      <c r="Y787" s="8">
        <f>IF(H787&gt;0,(G787-H787)/H787,"")</f>
        <v>-0.6018225430272417</v>
      </c>
      <c r="Z787" s="8">
        <f>IF(P787&gt;0,(L787-P787)/P787,"")</f>
        <v>-0.50037944118661604</v>
      </c>
      <c r="AA787" s="9">
        <f>IF(I787&gt;0,(F787-I787)/I787,"")</f>
        <v>-0.53729401561144841</v>
      </c>
    </row>
    <row r="788" spans="1:27" x14ac:dyDescent="0.25">
      <c r="A788" s="5">
        <v>44013</v>
      </c>
      <c r="B788" s="6">
        <v>2020</v>
      </c>
      <c r="C788" s="6">
        <v>7</v>
      </c>
      <c r="D788" s="6" t="s">
        <v>95</v>
      </c>
      <c r="E788" s="6" t="s">
        <v>96</v>
      </c>
      <c r="F788" s="7">
        <v>3063</v>
      </c>
      <c r="G788" s="7">
        <v>44223.398999999998</v>
      </c>
      <c r="H788" s="7">
        <v>230758.86600000001</v>
      </c>
      <c r="I788" s="7">
        <v>10531</v>
      </c>
      <c r="J788" s="7">
        <v>716327.87199999997</v>
      </c>
      <c r="K788" s="7">
        <v>972781.255</v>
      </c>
      <c r="L788" s="7">
        <v>37734</v>
      </c>
      <c r="M788" s="7">
        <v>54790</v>
      </c>
      <c r="N788" s="7">
        <v>1546961.453</v>
      </c>
      <c r="O788" s="7">
        <v>2675334.307</v>
      </c>
      <c r="P788" s="7">
        <v>78770</v>
      </c>
      <c r="Q788" s="7">
        <v>135788</v>
      </c>
      <c r="R788" s="7">
        <v>1826396.0167021025</v>
      </c>
      <c r="S788" s="7">
        <v>8427617.8189111669</v>
      </c>
      <c r="T788" s="7">
        <v>26246458.68434177</v>
      </c>
      <c r="U788" s="7">
        <v>36094568.027183339</v>
      </c>
      <c r="V788" s="7">
        <v>57102068.158153415</v>
      </c>
      <c r="W788" s="7">
        <v>98537821.722655818</v>
      </c>
      <c r="X788" s="8">
        <f>IF(O788&gt;0,(J788-N788)/N788,"")</f>
        <v>-0.53694523505363645</v>
      </c>
      <c r="Y788" s="8">
        <f>IF(H788&gt;0,(G788-H788)/H788,"")</f>
        <v>-0.80835666353118585</v>
      </c>
      <c r="Z788" s="8">
        <f>IF(P788&gt;0,(L788-P788)/P788,"")</f>
        <v>-0.52095975625238033</v>
      </c>
      <c r="AA788" s="9">
        <f>IF(I788&gt;0,(F788-I788)/I788,"")</f>
        <v>-0.70914443072832589</v>
      </c>
    </row>
    <row r="789" spans="1:27" x14ac:dyDescent="0.25">
      <c r="A789" s="5">
        <v>44013</v>
      </c>
      <c r="B789" s="6">
        <v>2020</v>
      </c>
      <c r="C789" s="6">
        <v>7</v>
      </c>
      <c r="D789" s="6" t="s">
        <v>97</v>
      </c>
      <c r="E789" s="6" t="s">
        <v>98</v>
      </c>
      <c r="F789" s="7">
        <v>48342</v>
      </c>
      <c r="G789" s="7">
        <v>747906.21200000006</v>
      </c>
      <c r="H789" s="7">
        <v>2185029.517</v>
      </c>
      <c r="I789" s="7">
        <v>98539</v>
      </c>
      <c r="J789" s="7">
        <v>6048396.1009999998</v>
      </c>
      <c r="K789" s="7">
        <v>9992359.2990000006</v>
      </c>
      <c r="L789" s="7">
        <v>277857</v>
      </c>
      <c r="M789" s="7">
        <v>489001</v>
      </c>
      <c r="N789" s="7">
        <v>12997220.022</v>
      </c>
      <c r="O789" s="7">
        <v>22402047.596999999</v>
      </c>
      <c r="P789" s="7">
        <v>583978</v>
      </c>
      <c r="Q789" s="7">
        <v>994636</v>
      </c>
      <c r="R789" s="7">
        <v>26337990.261021055</v>
      </c>
      <c r="S789" s="7">
        <v>68673346.397106126</v>
      </c>
      <c r="T789" s="7">
        <v>180784766.2738857</v>
      </c>
      <c r="U789" s="7">
        <v>307523215.27157187</v>
      </c>
      <c r="V789" s="7">
        <v>396281562.68710804</v>
      </c>
      <c r="W789" s="7">
        <v>682219707.09672952</v>
      </c>
      <c r="X789" s="8">
        <f>IF(O789&gt;0,(J789-N789)/N789,"")</f>
        <v>-0.5346392466418155</v>
      </c>
      <c r="Y789" s="8">
        <f>IF(H789&gt;0,(G789-H789)/H789,"")</f>
        <v>-0.65771345138309179</v>
      </c>
      <c r="Z789" s="8">
        <f>IF(P789&gt;0,(L789-P789)/P789,"")</f>
        <v>-0.52419954176355954</v>
      </c>
      <c r="AA789" s="9">
        <f>IF(I789&gt;0,(F789-I789)/I789,"")</f>
        <v>-0.50941251687149247</v>
      </c>
    </row>
    <row r="790" spans="1:27" x14ac:dyDescent="0.25">
      <c r="A790" s="5">
        <v>44013</v>
      </c>
      <c r="B790" s="6">
        <v>2020</v>
      </c>
      <c r="C790" s="6">
        <v>7</v>
      </c>
      <c r="D790" s="6" t="s">
        <v>99</v>
      </c>
      <c r="E790" s="6" t="s">
        <v>100</v>
      </c>
      <c r="F790" s="7">
        <v>316</v>
      </c>
      <c r="G790" s="7">
        <v>12555.508</v>
      </c>
      <c r="H790" s="7">
        <v>48789.339</v>
      </c>
      <c r="I790" s="7">
        <v>2411</v>
      </c>
      <c r="J790" s="7">
        <v>120116.24</v>
      </c>
      <c r="K790" s="7">
        <v>194808.639</v>
      </c>
      <c r="L790" s="7">
        <v>4623</v>
      </c>
      <c r="M790" s="7">
        <v>6518</v>
      </c>
      <c r="N790" s="7">
        <v>287648.81900000002</v>
      </c>
      <c r="O790" s="7">
        <v>479477.89899999998</v>
      </c>
      <c r="P790" s="7">
        <v>14193</v>
      </c>
      <c r="Q790" s="7">
        <v>23600</v>
      </c>
      <c r="R790" s="7">
        <v>347141.05982840824</v>
      </c>
      <c r="S790" s="7">
        <v>2093844.319104183</v>
      </c>
      <c r="T790" s="7">
        <v>4510918.7997852452</v>
      </c>
      <c r="U790" s="7">
        <v>6564278.3038901463</v>
      </c>
      <c r="V790" s="7">
        <v>12746662.897477612</v>
      </c>
      <c r="W790" s="7">
        <v>21037890.90264878</v>
      </c>
      <c r="X790" s="8">
        <f>IF(O790&gt;0,(J790-N790)/N790,"")</f>
        <v>-0.5824205348119299</v>
      </c>
      <c r="Y790" s="8">
        <f>IF(H790&gt;0,(G790-H790)/H790,"")</f>
        <v>-0.74265878043561928</v>
      </c>
      <c r="Z790" s="8">
        <f>IF(P790&gt;0,(L790-P790)/P790,"")</f>
        <v>-0.67427605157471993</v>
      </c>
      <c r="AA790" s="9">
        <f>IF(I790&gt;0,(F790-I790)/I790,"")</f>
        <v>-0.86893405226047282</v>
      </c>
    </row>
    <row r="791" spans="1:27" x14ac:dyDescent="0.25">
      <c r="A791" s="5">
        <v>44013</v>
      </c>
      <c r="B791" s="6">
        <v>2020</v>
      </c>
      <c r="C791" s="6">
        <v>7</v>
      </c>
      <c r="D791" s="6" t="s">
        <v>101</v>
      </c>
      <c r="E791" s="6" t="s">
        <v>102</v>
      </c>
      <c r="F791" s="7">
        <v>48034</v>
      </c>
      <c r="G791" s="7">
        <v>1044906.52</v>
      </c>
      <c r="H791" s="7">
        <v>2872928.6310000001</v>
      </c>
      <c r="I791" s="7">
        <v>110589</v>
      </c>
      <c r="J791" s="7">
        <v>9261961.1439999994</v>
      </c>
      <c r="K791" s="7">
        <v>14740160.880999999</v>
      </c>
      <c r="L791" s="7">
        <v>338345</v>
      </c>
      <c r="M791" s="7">
        <v>553873</v>
      </c>
      <c r="N791" s="7">
        <v>17955542.129000001</v>
      </c>
      <c r="O791" s="7">
        <v>31089433.908</v>
      </c>
      <c r="P791" s="7">
        <v>696122</v>
      </c>
      <c r="Q791" s="7">
        <v>1198179</v>
      </c>
      <c r="R791" s="7">
        <v>32139572.374485016</v>
      </c>
      <c r="S791" s="7">
        <v>84151944.681937382</v>
      </c>
      <c r="T791" s="7">
        <v>251668528.17506444</v>
      </c>
      <c r="U791" s="7">
        <v>409041869.37713403</v>
      </c>
      <c r="V791" s="7">
        <v>513886512.32460099</v>
      </c>
      <c r="W791" s="7">
        <v>892128498.54876137</v>
      </c>
      <c r="X791" s="8">
        <f>IF(O791&gt;0,(J791-N791)/N791,"")</f>
        <v>-0.48417257037084926</v>
      </c>
      <c r="Y791" s="8">
        <f>IF(H791&gt;0,(G791-H791)/H791,"")</f>
        <v>-0.63629221111688661</v>
      </c>
      <c r="Z791" s="8">
        <f>IF(P791&gt;0,(L791-P791)/P791,"")</f>
        <v>-0.51395732357259216</v>
      </c>
      <c r="AA791" s="9">
        <f>IF(I791&gt;0,(F791-I791)/I791,"")</f>
        <v>-0.56565300346327396</v>
      </c>
    </row>
    <row r="792" spans="1:27" x14ac:dyDescent="0.25">
      <c r="A792" s="5">
        <v>44013</v>
      </c>
      <c r="B792" s="6">
        <v>2020</v>
      </c>
      <c r="C792" s="6">
        <v>7</v>
      </c>
      <c r="D792" s="6" t="s">
        <v>103</v>
      </c>
      <c r="E792" s="6" t="s">
        <v>104</v>
      </c>
      <c r="F792" s="7">
        <v>18635</v>
      </c>
      <c r="G792" s="7">
        <v>222363.875</v>
      </c>
      <c r="H792" s="7">
        <v>686736.53099999996</v>
      </c>
      <c r="I792" s="7">
        <v>41029</v>
      </c>
      <c r="J792" s="7">
        <v>672271.61199999996</v>
      </c>
      <c r="K792" s="7">
        <v>1577287.878</v>
      </c>
      <c r="L792" s="7">
        <v>64508</v>
      </c>
      <c r="M792" s="7">
        <v>133773</v>
      </c>
      <c r="N792" s="7">
        <v>2423839.77</v>
      </c>
      <c r="O792" s="7">
        <v>4430024.4009999996</v>
      </c>
      <c r="P792" s="7">
        <v>159034</v>
      </c>
      <c r="Q792" s="7">
        <v>286473</v>
      </c>
      <c r="R792" s="7">
        <v>10919716.316342525</v>
      </c>
      <c r="S792" s="7">
        <v>30533735.727956135</v>
      </c>
      <c r="T792" s="7">
        <v>30521805.150518652</v>
      </c>
      <c r="U792" s="7">
        <v>74904286.852367699</v>
      </c>
      <c r="V792" s="7">
        <v>105409584.01799998</v>
      </c>
      <c r="W792" s="7">
        <v>192893211.07879135</v>
      </c>
      <c r="X792" s="8">
        <f>IF(O792&gt;0,(J792-N792)/N792,"")</f>
        <v>-0.72264189228976961</v>
      </c>
      <c r="Y792" s="8">
        <f>IF(H792&gt;0,(G792-H792)/H792,"")</f>
        <v>-0.67620205863200245</v>
      </c>
      <c r="Z792" s="8">
        <f>IF(P792&gt;0,(L792-P792)/P792,"")</f>
        <v>-0.59437604537394517</v>
      </c>
      <c r="AA792" s="9">
        <f>IF(I792&gt;0,(F792-I792)/I792,"")</f>
        <v>-0.54580906188305833</v>
      </c>
    </row>
    <row r="793" spans="1:27" x14ac:dyDescent="0.25">
      <c r="A793" s="5">
        <v>44013</v>
      </c>
      <c r="B793" s="6">
        <v>2020</v>
      </c>
      <c r="C793" s="6">
        <v>7</v>
      </c>
      <c r="D793" s="6" t="s">
        <v>105</v>
      </c>
      <c r="E793" s="6" t="s">
        <v>106</v>
      </c>
      <c r="F793" s="7">
        <v>2716</v>
      </c>
      <c r="G793" s="7">
        <v>33859.476999999999</v>
      </c>
      <c r="H793" s="7">
        <v>108817.679</v>
      </c>
      <c r="I793" s="7">
        <v>6270</v>
      </c>
      <c r="J793" s="7">
        <v>294349.43900000001</v>
      </c>
      <c r="K793" s="7">
        <v>414433.07400000002</v>
      </c>
      <c r="L793" s="7">
        <v>18945</v>
      </c>
      <c r="M793" s="7">
        <v>27568</v>
      </c>
      <c r="N793" s="7">
        <v>616151.52599999995</v>
      </c>
      <c r="O793" s="7">
        <v>1102381.9280000001</v>
      </c>
      <c r="P793" s="7">
        <v>37433</v>
      </c>
      <c r="Q793" s="7">
        <v>66418</v>
      </c>
      <c r="R793" s="7">
        <v>1564794.6659961888</v>
      </c>
      <c r="S793" s="7">
        <v>4439086.2334865695</v>
      </c>
      <c r="T793" s="7">
        <v>12228393.429182671</v>
      </c>
      <c r="U793" s="7">
        <v>17296892.143167648</v>
      </c>
      <c r="V793" s="7">
        <v>25307050.468503445</v>
      </c>
      <c r="W793" s="7">
        <v>45424156.150681145</v>
      </c>
      <c r="X793" s="8">
        <f>IF(O793&gt;0,(J793-N793)/N793,"")</f>
        <v>-0.5222775135997958</v>
      </c>
      <c r="Y793" s="8">
        <f>IF(H793&gt;0,(G793-H793)/H793,"")</f>
        <v>-0.68884213198482214</v>
      </c>
      <c r="Z793" s="8">
        <f>IF(P793&gt;0,(L793-P793)/P793,"")</f>
        <v>-0.49389576042529321</v>
      </c>
      <c r="AA793" s="9">
        <f>IF(I793&gt;0,(F793-I793)/I793,"")</f>
        <v>-0.56682615629984046</v>
      </c>
    </row>
    <row r="794" spans="1:27" x14ac:dyDescent="0.25">
      <c r="A794" s="5">
        <v>44013</v>
      </c>
      <c r="B794" s="6">
        <v>2020</v>
      </c>
      <c r="C794" s="6">
        <v>7</v>
      </c>
      <c r="D794" s="6" t="s">
        <v>107</v>
      </c>
      <c r="E794" s="6" t="s">
        <v>108</v>
      </c>
      <c r="F794" s="7">
        <v>1250</v>
      </c>
      <c r="G794" s="7">
        <v>9185.9590000000007</v>
      </c>
      <c r="H794" s="7">
        <v>64346.834000000003</v>
      </c>
      <c r="I794" s="7">
        <v>2516</v>
      </c>
      <c r="J794" s="7">
        <v>88719.641000000003</v>
      </c>
      <c r="K794" s="7">
        <v>128665.12</v>
      </c>
      <c r="L794" s="7">
        <v>7362</v>
      </c>
      <c r="M794" s="7">
        <v>12280</v>
      </c>
      <c r="N794" s="7">
        <v>307434.81400000001</v>
      </c>
      <c r="O794" s="7">
        <v>516600.53399999999</v>
      </c>
      <c r="P794" s="7">
        <v>13647</v>
      </c>
      <c r="Q794" s="7">
        <v>23027</v>
      </c>
      <c r="R794" s="7">
        <v>638365.57286747615</v>
      </c>
      <c r="S794" s="7">
        <v>2679776.2625835268</v>
      </c>
      <c r="T794" s="7">
        <v>4531425.8940731669</v>
      </c>
      <c r="U794" s="7">
        <v>6858514.7877664119</v>
      </c>
      <c r="V794" s="7">
        <v>13377875.703601079</v>
      </c>
      <c r="W794" s="7">
        <v>22545895.551580854</v>
      </c>
      <c r="X794" s="8">
        <f>IF(O794&gt;0,(J794-N794)/N794,"")</f>
        <v>-0.71141966699971726</v>
      </c>
      <c r="Y794" s="8">
        <f>IF(H794&gt;0,(G794-H794)/H794,"")</f>
        <v>-0.85724303079153819</v>
      </c>
      <c r="Z794" s="8">
        <f>IF(P794&gt;0,(L794-P794)/P794,"")</f>
        <v>-0.46054077819300943</v>
      </c>
      <c r="AA794" s="9">
        <f>IF(I794&gt;0,(F794-I794)/I794,"")</f>
        <v>-0.50317965023847377</v>
      </c>
    </row>
    <row r="795" spans="1:27" x14ac:dyDescent="0.25">
      <c r="A795" s="5">
        <v>44013</v>
      </c>
      <c r="B795" s="6">
        <v>2020</v>
      </c>
      <c r="C795" s="6">
        <v>7</v>
      </c>
      <c r="D795" s="6" t="s">
        <v>109</v>
      </c>
      <c r="E795" s="6" t="s">
        <v>110</v>
      </c>
      <c r="F795" s="7">
        <v>4340</v>
      </c>
      <c r="G795" s="7">
        <v>92354.567999999999</v>
      </c>
      <c r="H795" s="7">
        <v>345404.62800000003</v>
      </c>
      <c r="I795" s="7">
        <v>14492</v>
      </c>
      <c r="J795" s="7">
        <v>819240.88399999996</v>
      </c>
      <c r="K795" s="7">
        <v>1229806.993</v>
      </c>
      <c r="L795" s="7">
        <v>36951</v>
      </c>
      <c r="M795" s="7">
        <v>55176</v>
      </c>
      <c r="N795" s="7">
        <v>1901509.15</v>
      </c>
      <c r="O795" s="7">
        <v>3304912.4569999999</v>
      </c>
      <c r="P795" s="7">
        <v>86116</v>
      </c>
      <c r="Q795" s="7">
        <v>148320</v>
      </c>
      <c r="R795" s="7">
        <v>3557067.708389123</v>
      </c>
      <c r="S795" s="7">
        <v>12325312.796865692</v>
      </c>
      <c r="T795" s="7">
        <v>28000536.618032221</v>
      </c>
      <c r="U795" s="7">
        <v>43420362.408452153</v>
      </c>
      <c r="V795" s="7">
        <v>67375308.043557718</v>
      </c>
      <c r="W795" s="7">
        <v>116969907.1467113</v>
      </c>
      <c r="X795" s="8">
        <f>IF(O795&gt;0,(J795-N795)/N795,"")</f>
        <v>-0.56916279682377546</v>
      </c>
      <c r="Y795" s="8">
        <f>IF(H795&gt;0,(G795-H795)/H795,"")</f>
        <v>-0.73261919351005345</v>
      </c>
      <c r="Z795" s="8">
        <f>IF(P795&gt;0,(L795-P795)/P795,"")</f>
        <v>-0.5709159738027777</v>
      </c>
      <c r="AA795" s="9">
        <f>IF(I795&gt;0,(F795-I795)/I795,"")</f>
        <v>-0.70052442727021802</v>
      </c>
    </row>
    <row r="796" spans="1:27" x14ac:dyDescent="0.25">
      <c r="A796" s="5">
        <v>44013</v>
      </c>
      <c r="B796" s="6">
        <v>2020</v>
      </c>
      <c r="C796" s="6">
        <v>7</v>
      </c>
      <c r="D796" s="6" t="s">
        <v>111</v>
      </c>
      <c r="E796" s="6" t="s">
        <v>112</v>
      </c>
      <c r="F796" s="7">
        <v>37618</v>
      </c>
      <c r="G796" s="7">
        <v>444780.64500000002</v>
      </c>
      <c r="H796" s="7">
        <v>1567594.2150000001</v>
      </c>
      <c r="I796" s="7">
        <v>87562</v>
      </c>
      <c r="J796" s="7">
        <v>3188698.8590000002</v>
      </c>
      <c r="K796" s="7">
        <v>5317374.8109999998</v>
      </c>
      <c r="L796" s="7">
        <v>201945</v>
      </c>
      <c r="M796" s="7">
        <v>367502</v>
      </c>
      <c r="N796" s="7">
        <v>8642732.0089999996</v>
      </c>
      <c r="O796" s="7">
        <v>15106921.478</v>
      </c>
      <c r="P796" s="7">
        <v>481608</v>
      </c>
      <c r="Q796" s="7">
        <v>834690</v>
      </c>
      <c r="R796" s="7">
        <v>17422006.612170566</v>
      </c>
      <c r="S796" s="7">
        <v>55614413.802023411</v>
      </c>
      <c r="T796" s="7">
        <v>109513318.89126094</v>
      </c>
      <c r="U796" s="7">
        <v>190123260.78683087</v>
      </c>
      <c r="V796" s="7">
        <v>299889435.15585214</v>
      </c>
      <c r="W796" s="7">
        <v>524481880.33562201</v>
      </c>
      <c r="X796" s="8">
        <f>IF(O796&gt;0,(J796-N796)/N796,"")</f>
        <v>-0.63105429444306627</v>
      </c>
      <c r="Y796" s="8">
        <f>IF(H796&gt;0,(G796-H796)/H796,"")</f>
        <v>-0.71626544628451572</v>
      </c>
      <c r="Z796" s="8">
        <f>IF(P796&gt;0,(L796-P796)/P796,"")</f>
        <v>-0.58068595206059703</v>
      </c>
      <c r="AA796" s="9">
        <f>IF(I796&gt;0,(F796-I796)/I796,"")</f>
        <v>-0.57038441332998335</v>
      </c>
    </row>
    <row r="797" spans="1:27" x14ac:dyDescent="0.25">
      <c r="A797" s="5">
        <v>44013</v>
      </c>
      <c r="B797" s="6">
        <v>2020</v>
      </c>
      <c r="C797" s="6">
        <v>7</v>
      </c>
      <c r="D797" s="6" t="s">
        <v>113</v>
      </c>
      <c r="E797" s="6" t="s">
        <v>155</v>
      </c>
      <c r="F797" s="7">
        <v>506</v>
      </c>
      <c r="G797" s="7">
        <v>7094.47</v>
      </c>
      <c r="H797" s="7">
        <v>16401.048999999999</v>
      </c>
      <c r="I797" s="7">
        <v>1121</v>
      </c>
      <c r="J797" s="7">
        <v>34743.963000000003</v>
      </c>
      <c r="K797" s="7">
        <v>71244.328999999998</v>
      </c>
      <c r="L797" s="7">
        <v>2568</v>
      </c>
      <c r="M797" s="7">
        <v>5195</v>
      </c>
      <c r="N797" s="7">
        <v>75204.740000000005</v>
      </c>
      <c r="O797" s="7">
        <v>130678.22199999999</v>
      </c>
      <c r="P797" s="7">
        <v>5479</v>
      </c>
      <c r="Q797" s="7">
        <v>9518</v>
      </c>
      <c r="R797" s="7">
        <v>318138.32998059411</v>
      </c>
      <c r="S797" s="7">
        <v>694547.28834334319</v>
      </c>
      <c r="T797" s="7">
        <v>1538256.9438379207</v>
      </c>
      <c r="U797" s="7">
        <v>3126460.3518967913</v>
      </c>
      <c r="V797" s="7">
        <v>3272401.1234421623</v>
      </c>
      <c r="W797" s="7">
        <v>5683614.0214772541</v>
      </c>
      <c r="X797" s="8">
        <f>IF(O797&gt;0,(J797-N797)/N797,"")</f>
        <v>-0.53800833564480111</v>
      </c>
      <c r="Y797" s="8">
        <f>IF(H797&gt;0,(G797-H797)/H797,"")</f>
        <v>-0.56743803399404502</v>
      </c>
      <c r="Z797" s="8">
        <f>IF(P797&gt;0,(L797-P797)/P797,"")</f>
        <v>-0.53130133235991972</v>
      </c>
      <c r="AA797" s="9">
        <f>IF(I797&gt;0,(F797-I797)/I797,"")</f>
        <v>-0.54861730597680647</v>
      </c>
    </row>
    <row r="798" spans="1:27" x14ac:dyDescent="0.25">
      <c r="A798" s="5">
        <v>44013</v>
      </c>
      <c r="B798" s="6">
        <v>2020</v>
      </c>
      <c r="C798" s="6">
        <v>7</v>
      </c>
      <c r="D798" s="6" t="s">
        <v>115</v>
      </c>
      <c r="E798" s="6" t="s">
        <v>116</v>
      </c>
      <c r="F798" s="7">
        <v>1651</v>
      </c>
      <c r="G798" s="7">
        <v>19210.563999999998</v>
      </c>
      <c r="H798" s="7">
        <v>48568.858999999997</v>
      </c>
      <c r="I798" s="7">
        <v>4265</v>
      </c>
      <c r="J798" s="7">
        <v>120765.235</v>
      </c>
      <c r="K798" s="7">
        <v>194658.212</v>
      </c>
      <c r="L798" s="7">
        <v>11134</v>
      </c>
      <c r="M798" s="7">
        <v>18063</v>
      </c>
      <c r="N798" s="7">
        <v>283743.929</v>
      </c>
      <c r="O798" s="7">
        <v>494257.55300000001</v>
      </c>
      <c r="P798" s="7">
        <v>25198</v>
      </c>
      <c r="Q798" s="7">
        <v>43972</v>
      </c>
      <c r="R798" s="7">
        <v>1023572.9241423245</v>
      </c>
      <c r="S798" s="7">
        <v>2401458.5583250406</v>
      </c>
      <c r="T798" s="7">
        <v>6127305.0164246624</v>
      </c>
      <c r="U798" s="7">
        <v>10065676.69725417</v>
      </c>
      <c r="V798" s="7">
        <v>13915726.13350815</v>
      </c>
      <c r="W798" s="7">
        <v>24349607.399475411</v>
      </c>
      <c r="X798" s="8">
        <f>IF(O798&gt;0,(J798-N798)/N798,"")</f>
        <v>-0.57438654132402611</v>
      </c>
      <c r="Y798" s="8">
        <f>IF(H798&gt;0,(G798-H798)/H798,"")</f>
        <v>-0.60446746340077706</v>
      </c>
      <c r="Z798" s="8">
        <f>IF(P798&gt;0,(L798-P798)/P798,"")</f>
        <v>-0.55813953488372092</v>
      </c>
      <c r="AA798" s="9">
        <f>IF(I798&gt;0,(F798-I798)/I798,"")</f>
        <v>-0.61289566236811255</v>
      </c>
    </row>
    <row r="799" spans="1:27" x14ac:dyDescent="0.25">
      <c r="A799" s="5">
        <v>44013</v>
      </c>
      <c r="B799" s="6">
        <v>2020</v>
      </c>
      <c r="C799" s="6">
        <v>7</v>
      </c>
      <c r="D799" s="6" t="s">
        <v>118</v>
      </c>
      <c r="E799" s="6" t="s">
        <v>119</v>
      </c>
      <c r="F799" s="7">
        <v>1549</v>
      </c>
      <c r="G799" s="7">
        <v>17297.043000000001</v>
      </c>
      <c r="H799" s="7">
        <v>34438.231</v>
      </c>
      <c r="I799" s="7">
        <v>3000</v>
      </c>
      <c r="J799" s="7">
        <v>115797.463</v>
      </c>
      <c r="K799" s="7">
        <v>183004.80499999999</v>
      </c>
      <c r="L799" s="7">
        <v>10028</v>
      </c>
      <c r="M799" s="7">
        <v>16295</v>
      </c>
      <c r="N799" s="7">
        <v>222670.63800000001</v>
      </c>
      <c r="O799" s="7">
        <v>393580.49699999997</v>
      </c>
      <c r="P799" s="7">
        <v>18706</v>
      </c>
      <c r="Q799" s="7">
        <v>32791</v>
      </c>
      <c r="R799" s="7">
        <v>813701.97698834841</v>
      </c>
      <c r="S799" s="7">
        <v>1637662.1176957774</v>
      </c>
      <c r="T799" s="7">
        <v>5292658.7637643088</v>
      </c>
      <c r="U799" s="7">
        <v>8416028.3378444202</v>
      </c>
      <c r="V799" s="7">
        <v>10414966.323891984</v>
      </c>
      <c r="W799" s="7">
        <v>18414491.84039415</v>
      </c>
      <c r="X799" s="8">
        <f>IF(O799&gt;0,(J799-N799)/N799,"")</f>
        <v>-0.47996078854366059</v>
      </c>
      <c r="Y799" s="8">
        <f>IF(H799&gt;0,(G799-H799)/H799,"")</f>
        <v>-0.49773718051894122</v>
      </c>
      <c r="Z799" s="8">
        <f>IF(P799&gt;0,(L799-P799)/P799,"")</f>
        <v>-0.46391532128728752</v>
      </c>
      <c r="AA799" s="9">
        <f>IF(I799&gt;0,(F799-I799)/I799,"")</f>
        <v>-0.48366666666666669</v>
      </c>
    </row>
    <row r="800" spans="1:27" x14ac:dyDescent="0.25">
      <c r="A800" s="5">
        <v>44013</v>
      </c>
      <c r="B800" s="6">
        <v>2020</v>
      </c>
      <c r="C800" s="6">
        <v>7</v>
      </c>
      <c r="D800" s="6" t="s">
        <v>120</v>
      </c>
      <c r="E800" s="6" t="s">
        <v>121</v>
      </c>
      <c r="F800" s="7">
        <v>1861</v>
      </c>
      <c r="G800" s="7">
        <v>123339.681</v>
      </c>
      <c r="H800" s="7">
        <v>147343.32999999999</v>
      </c>
      <c r="I800" s="7">
        <v>3402</v>
      </c>
      <c r="J800" s="7">
        <v>840543.55200000003</v>
      </c>
      <c r="K800" s="7">
        <v>1546532.2549999999</v>
      </c>
      <c r="L800" s="7">
        <v>11753</v>
      </c>
      <c r="M800" s="7">
        <v>20126</v>
      </c>
      <c r="N800" s="7">
        <v>1000694.3</v>
      </c>
      <c r="O800" s="7">
        <v>1772959.277</v>
      </c>
      <c r="P800" s="7">
        <v>21890</v>
      </c>
      <c r="Q800" s="7">
        <v>38083</v>
      </c>
      <c r="R800" s="7">
        <v>2294660.4483901239</v>
      </c>
      <c r="S800" s="7">
        <v>3042308.7752881194</v>
      </c>
      <c r="T800" s="7">
        <v>14639860.019028492</v>
      </c>
      <c r="U800" s="7">
        <v>26863301.233170997</v>
      </c>
      <c r="V800" s="7">
        <v>19910597.525676154</v>
      </c>
      <c r="W800" s="7">
        <v>35194148.991129525</v>
      </c>
      <c r="X800" s="8">
        <f>IF(O800&gt;0,(J800-N800)/N800,"")</f>
        <v>-0.16003963248316694</v>
      </c>
      <c r="Y800" s="8">
        <f>IF(H800&gt;0,(G800-H800)/H800,"")</f>
        <v>-0.16290964104041894</v>
      </c>
      <c r="Z800" s="8">
        <f>IF(P800&gt;0,(L800-P800)/P800,"")</f>
        <v>-0.46308816811329373</v>
      </c>
      <c r="AA800" s="9">
        <f>IF(I800&gt;0,(F800-I800)/I800,"")</f>
        <v>-0.45296884185773073</v>
      </c>
    </row>
    <row r="801" spans="1:27" x14ac:dyDescent="0.25">
      <c r="A801" s="5">
        <v>44013</v>
      </c>
      <c r="B801" s="6">
        <v>2020</v>
      </c>
      <c r="C801" s="6">
        <v>7</v>
      </c>
      <c r="D801" s="6" t="s">
        <v>122</v>
      </c>
      <c r="E801" s="6" t="s">
        <v>123</v>
      </c>
      <c r="F801" s="7">
        <v>1211</v>
      </c>
      <c r="G801" s="7">
        <v>16417.11</v>
      </c>
      <c r="H801" s="7">
        <v>53371.747000000003</v>
      </c>
      <c r="I801" s="7">
        <v>3099</v>
      </c>
      <c r="J801" s="7">
        <v>116084.664</v>
      </c>
      <c r="K801" s="7">
        <v>199150.52499999999</v>
      </c>
      <c r="L801" s="7">
        <v>7264</v>
      </c>
      <c r="M801" s="7">
        <v>13217</v>
      </c>
      <c r="N801" s="7">
        <v>290930.85700000002</v>
      </c>
      <c r="O801" s="7">
        <v>518275.66600000003</v>
      </c>
      <c r="P801" s="7">
        <v>17239</v>
      </c>
      <c r="Q801" s="7">
        <v>30486</v>
      </c>
      <c r="R801" s="7">
        <v>841445.4960364094</v>
      </c>
      <c r="S801" s="7">
        <v>2503680.6012800438</v>
      </c>
      <c r="T801" s="7">
        <v>5625134.7032868834</v>
      </c>
      <c r="U801" s="7">
        <v>9906387.8854837585</v>
      </c>
      <c r="V801" s="7">
        <v>13605277.630531507</v>
      </c>
      <c r="W801" s="7">
        <v>24288722.434742969</v>
      </c>
      <c r="X801" s="8">
        <f>IF(O801&gt;0,(J801-N801)/N801,"")</f>
        <v>-0.60098882189041924</v>
      </c>
      <c r="Y801" s="8">
        <f>IF(H801&gt;0,(G801-H801)/H801,"")</f>
        <v>-0.69240073779110134</v>
      </c>
      <c r="Z801" s="8">
        <f>IF(P801&gt;0,(L801-P801)/P801,"")</f>
        <v>-0.57862985091942687</v>
      </c>
      <c r="AA801" s="9">
        <f>IF(I801&gt;0,(F801-I801)/I801,"")</f>
        <v>-0.60922878347854148</v>
      </c>
    </row>
    <row r="802" spans="1:27" x14ac:dyDescent="0.25">
      <c r="A802" s="5">
        <v>44013</v>
      </c>
      <c r="B802" s="6">
        <v>2020</v>
      </c>
      <c r="C802" s="6">
        <v>7</v>
      </c>
      <c r="D802" s="6" t="s">
        <v>124</v>
      </c>
      <c r="E802" s="6" t="s">
        <v>125</v>
      </c>
      <c r="F802" s="7">
        <v>544</v>
      </c>
      <c r="G802" s="7">
        <v>6730.7849999999999</v>
      </c>
      <c r="H802" s="7">
        <v>20813.258000000002</v>
      </c>
      <c r="I802" s="7">
        <v>1465</v>
      </c>
      <c r="J802" s="7">
        <v>42104.196000000004</v>
      </c>
      <c r="K802" s="7">
        <v>70728.87</v>
      </c>
      <c r="L802" s="7">
        <v>3194</v>
      </c>
      <c r="M802" s="7">
        <v>5394</v>
      </c>
      <c r="N802" s="7">
        <v>111218.79399999999</v>
      </c>
      <c r="O802" s="7">
        <v>189693.17300000001</v>
      </c>
      <c r="P802" s="7">
        <v>8030</v>
      </c>
      <c r="Q802" s="7">
        <v>13793</v>
      </c>
      <c r="R802" s="7">
        <v>323966.40700274438</v>
      </c>
      <c r="S802" s="7">
        <v>989738.65344503836</v>
      </c>
      <c r="T802" s="7">
        <v>2014580.3190401518</v>
      </c>
      <c r="U802" s="7">
        <v>3418771.3079333585</v>
      </c>
      <c r="V802" s="7">
        <v>5321267.0326771885</v>
      </c>
      <c r="W802" s="7">
        <v>9058754.29828454</v>
      </c>
      <c r="X802" s="8">
        <f>IF(O802&gt;0,(J802-N802)/N802,"")</f>
        <v>-0.62142912644781967</v>
      </c>
      <c r="Y802" s="8">
        <f>IF(H802&gt;0,(G802-H802)/H802,"")</f>
        <v>-0.67661069689329756</v>
      </c>
      <c r="Z802" s="8">
        <f>IF(P802&gt;0,(L802-P802)/P802,"")</f>
        <v>-0.60224159402241595</v>
      </c>
      <c r="AA802" s="9">
        <f>IF(I802&gt;0,(F802-I802)/I802,"")</f>
        <v>-0.62866894197952217</v>
      </c>
    </row>
    <row r="803" spans="1:27" x14ac:dyDescent="0.25">
      <c r="A803" s="5">
        <v>44013</v>
      </c>
      <c r="B803" s="6">
        <v>2020</v>
      </c>
      <c r="C803" s="6">
        <v>7</v>
      </c>
      <c r="D803" s="6" t="s">
        <v>126</v>
      </c>
      <c r="E803" s="6" t="s">
        <v>127</v>
      </c>
      <c r="F803" s="7">
        <v>74</v>
      </c>
      <c r="G803" s="7">
        <v>46.390999999999998</v>
      </c>
      <c r="H803" s="7">
        <v>51.802</v>
      </c>
      <c r="I803" s="7">
        <v>76</v>
      </c>
      <c r="J803" s="7">
        <v>141.136</v>
      </c>
      <c r="K803" s="7">
        <v>323.05099999999999</v>
      </c>
      <c r="L803" s="7">
        <v>218</v>
      </c>
      <c r="M803" s="7">
        <v>474</v>
      </c>
      <c r="N803" s="7">
        <v>232.38800000000001</v>
      </c>
      <c r="O803" s="7">
        <v>386.41800000000001</v>
      </c>
      <c r="P803" s="7">
        <v>343</v>
      </c>
      <c r="Q803" s="7">
        <v>580</v>
      </c>
      <c r="R803" s="7">
        <v>6815.1107757272321</v>
      </c>
      <c r="S803" s="7">
        <v>8403.0026758259883</v>
      </c>
      <c r="T803" s="7">
        <v>20483.997566581995</v>
      </c>
      <c r="U803" s="7">
        <v>48250.80189537847</v>
      </c>
      <c r="V803" s="7">
        <v>34859.358560902583</v>
      </c>
      <c r="W803" s="7">
        <v>57188.261478673616</v>
      </c>
      <c r="X803" s="8">
        <f>IF(O803&gt;0,(J803-N803)/N803,"")</f>
        <v>-0.39267087801435535</v>
      </c>
      <c r="Y803" s="8">
        <f>IF(H803&gt;0,(G803-H803)/H803,"")</f>
        <v>-0.10445542643141194</v>
      </c>
      <c r="Z803" s="8">
        <f>IF(P803&gt;0,(L803-P803)/P803,"")</f>
        <v>-0.36443148688046645</v>
      </c>
      <c r="AA803" s="9">
        <f>IF(I803&gt;0,(F803-I803)/I803,"")</f>
        <v>-2.6315789473684209E-2</v>
      </c>
    </row>
    <row r="804" spans="1:27" x14ac:dyDescent="0.25">
      <c r="A804" s="5">
        <v>44013</v>
      </c>
      <c r="B804" s="6">
        <v>2020</v>
      </c>
      <c r="C804" s="6">
        <v>7</v>
      </c>
      <c r="D804" s="6" t="s">
        <v>128</v>
      </c>
      <c r="E804" s="6" t="s">
        <v>114</v>
      </c>
      <c r="F804" s="7">
        <v>668</v>
      </c>
      <c r="G804" s="7">
        <v>5045.8010000000004</v>
      </c>
      <c r="H804" s="7">
        <v>27062.222000000002</v>
      </c>
      <c r="I804" s="7">
        <v>2055</v>
      </c>
      <c r="J804" s="7">
        <v>20964.124</v>
      </c>
      <c r="K804" s="7">
        <v>40482.781000000003</v>
      </c>
      <c r="L804" s="7">
        <v>2492</v>
      </c>
      <c r="M804" s="7">
        <v>5123</v>
      </c>
      <c r="N804" s="7">
        <v>88434.459000000003</v>
      </c>
      <c r="O804" s="7">
        <v>161402.08300000001</v>
      </c>
      <c r="P804" s="7">
        <v>7769</v>
      </c>
      <c r="Q804" s="7">
        <v>13912</v>
      </c>
      <c r="R804" s="7">
        <v>330125.84804728808</v>
      </c>
      <c r="S804" s="7">
        <v>1317704.3263403445</v>
      </c>
      <c r="T804" s="7">
        <v>1169291.0796180093</v>
      </c>
      <c r="U804" s="7">
        <v>2329393.3672788981</v>
      </c>
      <c r="V804" s="7">
        <v>4324830.131717247</v>
      </c>
      <c r="W804" s="7">
        <v>7829565.491755167</v>
      </c>
      <c r="X804" s="8">
        <f>IF(O804&gt;0,(J804-N804)/N804,"")</f>
        <v>-0.76294168317352407</v>
      </c>
      <c r="Y804" s="8">
        <f>IF(H804&gt;0,(G804-H804)/H804,"")</f>
        <v>-0.81354816319221679</v>
      </c>
      <c r="Z804" s="8">
        <f>IF(P804&gt;0,(L804-P804)/P804,"")</f>
        <v>-0.67923799716823274</v>
      </c>
      <c r="AA804" s="9">
        <f>IF(I804&gt;0,(F804-I804)/I804,"")</f>
        <v>-0.67493917274939175</v>
      </c>
    </row>
    <row r="805" spans="1:27" x14ac:dyDescent="0.25">
      <c r="A805" s="5">
        <v>44013</v>
      </c>
      <c r="B805" s="6">
        <v>2020</v>
      </c>
      <c r="C805" s="6">
        <v>7</v>
      </c>
      <c r="D805" s="6" t="s">
        <v>129</v>
      </c>
      <c r="E805" s="6" t="s">
        <v>130</v>
      </c>
      <c r="F805" s="7">
        <v>14145</v>
      </c>
      <c r="G805" s="7">
        <v>540834.04099999997</v>
      </c>
      <c r="H805" s="7">
        <v>1019366.127</v>
      </c>
      <c r="I805" s="7">
        <v>29777</v>
      </c>
      <c r="J805" s="7">
        <v>3751798.2889999999</v>
      </c>
      <c r="K805" s="7">
        <v>6553517.7209999999</v>
      </c>
      <c r="L805" s="7">
        <v>95640</v>
      </c>
      <c r="M805" s="7">
        <v>166599</v>
      </c>
      <c r="N805" s="7">
        <v>6465768.176</v>
      </c>
      <c r="O805" s="7">
        <v>11144285.299000001</v>
      </c>
      <c r="P805" s="7">
        <v>187823</v>
      </c>
      <c r="Q805" s="7">
        <v>323389</v>
      </c>
      <c r="R805" s="7">
        <v>14185314.045740381</v>
      </c>
      <c r="S805" s="7">
        <v>28419395.514186688</v>
      </c>
      <c r="T805" s="7">
        <v>94659568.885992527</v>
      </c>
      <c r="U805" s="7">
        <v>166267928.66677201</v>
      </c>
      <c r="V805" s="7">
        <v>176243691.14331079</v>
      </c>
      <c r="W805" s="7">
        <v>304649208.23614275</v>
      </c>
      <c r="X805" s="8">
        <f>IF(O805&gt;0,(J805-N805)/N805,"")</f>
        <v>-0.41974438506376788</v>
      </c>
      <c r="Y805" s="8">
        <f>IF(H805&gt;0,(G805-H805)/H805,"")</f>
        <v>-0.46944083516716661</v>
      </c>
      <c r="Z805" s="8">
        <f>IF(P805&gt;0,(L805-P805)/P805,"")</f>
        <v>-0.49079718671302236</v>
      </c>
      <c r="AA805" s="9">
        <f>IF(I805&gt;0,(F805-I805)/I805,"")</f>
        <v>-0.52496893575578463</v>
      </c>
    </row>
    <row r="806" spans="1:27" x14ac:dyDescent="0.25">
      <c r="A806" s="5">
        <v>44013</v>
      </c>
      <c r="B806" s="6">
        <v>2020</v>
      </c>
      <c r="C806" s="6">
        <v>7</v>
      </c>
      <c r="D806" s="6" t="s">
        <v>131</v>
      </c>
      <c r="E806" s="6" t="s">
        <v>132</v>
      </c>
      <c r="F806" s="7">
        <v>479</v>
      </c>
      <c r="G806" s="7">
        <v>6760.683</v>
      </c>
      <c r="H806" s="7">
        <v>15875.044</v>
      </c>
      <c r="I806" s="7">
        <v>1192</v>
      </c>
      <c r="J806" s="7">
        <v>33249.163</v>
      </c>
      <c r="K806" s="7">
        <v>54671.228999999999</v>
      </c>
      <c r="L806" s="7">
        <v>2572</v>
      </c>
      <c r="M806" s="7">
        <v>4440</v>
      </c>
      <c r="N806" s="7">
        <v>80774.343999999997</v>
      </c>
      <c r="O806" s="7">
        <v>145902.454</v>
      </c>
      <c r="P806" s="7">
        <v>5962</v>
      </c>
      <c r="Q806" s="7">
        <v>10668</v>
      </c>
      <c r="R806" s="7">
        <v>314924.45073627867</v>
      </c>
      <c r="S806" s="7">
        <v>731766.80800524529</v>
      </c>
      <c r="T806" s="7">
        <v>1561884.5450436538</v>
      </c>
      <c r="U806" s="7">
        <v>2612586.6416124655</v>
      </c>
      <c r="V806" s="7">
        <v>3664698.1593514779</v>
      </c>
      <c r="W806" s="7">
        <v>6614538.440004386</v>
      </c>
      <c r="X806" s="8">
        <f>IF(O806&gt;0,(J806-N806)/N806,"")</f>
        <v>-0.58836975512917811</v>
      </c>
      <c r="Y806" s="8">
        <f>IF(H806&gt;0,(G806-H806)/H806,"")</f>
        <v>-0.57413138508466499</v>
      </c>
      <c r="Z806" s="8">
        <f>IF(P806&gt;0,(L806-P806)/P806,"")</f>
        <v>-0.56860114055686006</v>
      </c>
      <c r="AA806" s="9">
        <f>IF(I806&gt;0,(F806-I806)/I806,"")</f>
        <v>-0.59815436241610742</v>
      </c>
    </row>
    <row r="807" spans="1:27" x14ac:dyDescent="0.25">
      <c r="A807" s="5">
        <v>44013</v>
      </c>
      <c r="B807" s="6">
        <v>2020</v>
      </c>
      <c r="C807" s="6">
        <v>7</v>
      </c>
      <c r="D807" s="6" t="s">
        <v>133</v>
      </c>
      <c r="E807" s="6" t="s">
        <v>134</v>
      </c>
      <c r="F807" s="7">
        <v>18334</v>
      </c>
      <c r="G807" s="7">
        <v>115798.27</v>
      </c>
      <c r="H807" s="7">
        <v>299670.38099999999</v>
      </c>
      <c r="I807" s="7">
        <v>29414</v>
      </c>
      <c r="J807" s="7">
        <v>941353.27899999998</v>
      </c>
      <c r="K807" s="7">
        <v>1513122.8459999999</v>
      </c>
      <c r="L807" s="7">
        <v>127913</v>
      </c>
      <c r="M807" s="7">
        <v>221201</v>
      </c>
      <c r="N807" s="7">
        <v>1810674.7549999999</v>
      </c>
      <c r="O807" s="7">
        <v>3113181.9449999998</v>
      </c>
      <c r="P807" s="7">
        <v>203410</v>
      </c>
      <c r="Q807" s="7">
        <v>354969</v>
      </c>
      <c r="R807" s="7">
        <v>5135741.49790096</v>
      </c>
      <c r="S807" s="7">
        <v>13210340.972772872</v>
      </c>
      <c r="T807" s="7">
        <v>38893670.522801295</v>
      </c>
      <c r="U807" s="7">
        <v>62743923.903506406</v>
      </c>
      <c r="V807" s="7">
        <v>75939076.962235183</v>
      </c>
      <c r="W807" s="7">
        <v>130342812.05326049</v>
      </c>
      <c r="X807" s="8">
        <f>IF(O807&gt;0,(J807-N807)/N807,"")</f>
        <v>-0.48010912705302505</v>
      </c>
      <c r="Y807" s="8">
        <f>IF(H807&gt;0,(G807-H807)/H807,"")</f>
        <v>-0.61358119673495515</v>
      </c>
      <c r="Z807" s="8">
        <f>IF(P807&gt;0,(L807-P807)/P807,"")</f>
        <v>-0.37115677695295218</v>
      </c>
      <c r="AA807" s="9">
        <f>IF(I807&gt;0,(F807-I807)/I807,"")</f>
        <v>-0.37669137145576936</v>
      </c>
    </row>
    <row r="808" spans="1:27" x14ac:dyDescent="0.25">
      <c r="A808" s="5">
        <v>44013</v>
      </c>
      <c r="B808" s="6">
        <v>2020</v>
      </c>
      <c r="C808" s="6">
        <v>7</v>
      </c>
      <c r="D808" s="6" t="s">
        <v>135</v>
      </c>
      <c r="E808" s="6" t="s">
        <v>136</v>
      </c>
      <c r="F808" s="7">
        <v>10031</v>
      </c>
      <c r="G808" s="7">
        <v>115454.76</v>
      </c>
      <c r="H808" s="7">
        <v>328619.46500000003</v>
      </c>
      <c r="I808" s="7">
        <v>22273</v>
      </c>
      <c r="J808" s="7">
        <v>802593.06599999999</v>
      </c>
      <c r="K808" s="7">
        <v>1310831.696</v>
      </c>
      <c r="L808" s="7">
        <v>62579</v>
      </c>
      <c r="M808" s="7">
        <v>107231</v>
      </c>
      <c r="N808" s="7">
        <v>1843044.7039999999</v>
      </c>
      <c r="O808" s="7">
        <v>3266974.861</v>
      </c>
      <c r="P808" s="7">
        <v>131299</v>
      </c>
      <c r="Q808" s="7">
        <v>230714</v>
      </c>
      <c r="R808" s="7">
        <v>5390994.6940900348</v>
      </c>
      <c r="S808" s="7">
        <v>14058163.078142902</v>
      </c>
      <c r="T808" s="7">
        <v>33869337.735656217</v>
      </c>
      <c r="U808" s="7">
        <v>57060468.548200168</v>
      </c>
      <c r="V808" s="7">
        <v>79044858.519015744</v>
      </c>
      <c r="W808" s="7">
        <v>139522526.80263737</v>
      </c>
      <c r="X808" s="8">
        <f>IF(O808&gt;0,(J808-N808)/N808,"")</f>
        <v>-0.56452870391145971</v>
      </c>
      <c r="Y808" s="8">
        <f>IF(H808&gt;0,(G808-H808)/H808,"")</f>
        <v>-0.64866731190132032</v>
      </c>
      <c r="Z808" s="8">
        <f>IF(P808&gt;0,(L808-P808)/P808,"")</f>
        <v>-0.52338555510704576</v>
      </c>
      <c r="AA808" s="9">
        <f>IF(I808&gt;0,(F808-I808)/I808,"")</f>
        <v>-0.54963408611323128</v>
      </c>
    </row>
    <row r="809" spans="1:27" x14ac:dyDescent="0.25">
      <c r="A809" s="5">
        <v>44013</v>
      </c>
      <c r="B809" s="6">
        <v>2020</v>
      </c>
      <c r="C809" s="6">
        <v>7</v>
      </c>
      <c r="D809" s="6" t="s">
        <v>137</v>
      </c>
      <c r="E809" s="6" t="s">
        <v>138</v>
      </c>
      <c r="F809" s="7">
        <v>9385</v>
      </c>
      <c r="G809" s="7">
        <v>146169.73300000001</v>
      </c>
      <c r="H809" s="7">
        <v>544224.67200000002</v>
      </c>
      <c r="I809" s="7">
        <v>23766</v>
      </c>
      <c r="J809" s="7">
        <v>1239260.3529999999</v>
      </c>
      <c r="K809" s="7">
        <v>2106537.077</v>
      </c>
      <c r="L809" s="7">
        <v>57615</v>
      </c>
      <c r="M809" s="7">
        <v>106042</v>
      </c>
      <c r="N809" s="7">
        <v>2963564.3509999998</v>
      </c>
      <c r="O809" s="7">
        <v>5256608.5410000002</v>
      </c>
      <c r="P809" s="7">
        <v>134174</v>
      </c>
      <c r="Q809" s="7">
        <v>233499</v>
      </c>
      <c r="R809" s="7">
        <v>6749424.8148599491</v>
      </c>
      <c r="S809" s="7">
        <v>21327281.8830797</v>
      </c>
      <c r="T809" s="7">
        <v>48954134.989808522</v>
      </c>
      <c r="U809" s="7">
        <v>87170058.554639548</v>
      </c>
      <c r="V809" s="7">
        <v>117381834.56456083</v>
      </c>
      <c r="W809" s="7">
        <v>206822945.15589082</v>
      </c>
      <c r="X809" s="8">
        <f>IF(O809&gt;0,(J809-N809)/N809,"")</f>
        <v>-0.58183450527003588</v>
      </c>
      <c r="Y809" s="8">
        <f>IF(H809&gt;0,(G809-H809)/H809,"")</f>
        <v>-0.73141656282719947</v>
      </c>
      <c r="Z809" s="8">
        <f>IF(P809&gt;0,(L809-P809)/P809,"")</f>
        <v>-0.5705948991607912</v>
      </c>
      <c r="AA809" s="9">
        <f>IF(I809&gt;0,(F809-I809)/I809,"")</f>
        <v>-0.60510813767567118</v>
      </c>
    </row>
    <row r="810" spans="1:27" x14ac:dyDescent="0.25">
      <c r="A810" s="5">
        <v>44013</v>
      </c>
      <c r="B810" s="6">
        <v>2020</v>
      </c>
      <c r="C810" s="6">
        <v>7</v>
      </c>
      <c r="D810" s="6" t="s">
        <v>139</v>
      </c>
      <c r="E810" s="6" t="s">
        <v>140</v>
      </c>
      <c r="F810" s="7">
        <v>4515</v>
      </c>
      <c r="G810" s="7">
        <v>60120.027000000002</v>
      </c>
      <c r="H810" s="7">
        <v>147861.495</v>
      </c>
      <c r="I810" s="7">
        <v>10125</v>
      </c>
      <c r="J810" s="7">
        <v>388553.859</v>
      </c>
      <c r="K810" s="7">
        <v>635026.36399999994</v>
      </c>
      <c r="L810" s="7">
        <v>28846</v>
      </c>
      <c r="M810" s="7">
        <v>48512</v>
      </c>
      <c r="N810" s="7">
        <v>842488.08100000001</v>
      </c>
      <c r="O810" s="7">
        <v>1474541.8529999999</v>
      </c>
      <c r="P810" s="7">
        <v>59581</v>
      </c>
      <c r="Q810" s="7">
        <v>104065</v>
      </c>
      <c r="R810" s="7">
        <v>2790771.1815700489</v>
      </c>
      <c r="S810" s="7">
        <v>6731721.9410729948</v>
      </c>
      <c r="T810" s="7">
        <v>18034448.426701035</v>
      </c>
      <c r="U810" s="7">
        <v>29969988.160595626</v>
      </c>
      <c r="V810" s="7">
        <v>38740256.544801965</v>
      </c>
      <c r="W810" s="7">
        <v>67865856.460846886</v>
      </c>
      <c r="X810" s="8">
        <f>IF(O810&gt;0,(J810-N810)/N810,"")</f>
        <v>-0.53880195131211595</v>
      </c>
      <c r="Y810" s="8">
        <f>IF(H810&gt;0,(G810-H810)/H810,"")</f>
        <v>-0.5934030898307906</v>
      </c>
      <c r="Z810" s="8">
        <f>IF(P810&gt;0,(L810-P810)/P810,"")</f>
        <v>-0.5158523690438227</v>
      </c>
      <c r="AA810" s="9">
        <f>IF(I810&gt;0,(F810-I810)/I810,"")</f>
        <v>-0.55407407407407405</v>
      </c>
    </row>
    <row r="811" spans="1:27" x14ac:dyDescent="0.25">
      <c r="A811" s="5">
        <v>44013</v>
      </c>
      <c r="B811" s="6">
        <v>2020</v>
      </c>
      <c r="C811" s="6">
        <v>7</v>
      </c>
      <c r="D811" s="6" t="s">
        <v>141</v>
      </c>
      <c r="E811" s="6" t="s">
        <v>114</v>
      </c>
      <c r="F811" s="7">
        <v>1871</v>
      </c>
      <c r="G811" s="7">
        <v>19170.553</v>
      </c>
      <c r="H811" s="7">
        <v>49260.055999999997</v>
      </c>
      <c r="I811" s="7">
        <v>4040</v>
      </c>
      <c r="J811" s="7">
        <v>121046.306</v>
      </c>
      <c r="K811" s="7">
        <v>214705.5</v>
      </c>
      <c r="L811" s="7">
        <v>10598</v>
      </c>
      <c r="M811" s="7">
        <v>18896</v>
      </c>
      <c r="N811" s="7">
        <v>242606.52299999999</v>
      </c>
      <c r="O811" s="7">
        <v>441112.44</v>
      </c>
      <c r="P811" s="7">
        <v>20812</v>
      </c>
      <c r="Q811" s="7">
        <v>37586</v>
      </c>
      <c r="R811" s="7">
        <v>983476.67170491547</v>
      </c>
      <c r="S811" s="7">
        <v>2330108.5804494391</v>
      </c>
      <c r="T811" s="7">
        <v>5875899.1516259862</v>
      </c>
      <c r="U811" s="7">
        <v>10342541.692986472</v>
      </c>
      <c r="V811" s="7">
        <v>11626281.927824333</v>
      </c>
      <c r="W811" s="7">
        <v>21069097.864125367</v>
      </c>
      <c r="X811" s="8">
        <f>IF(O811&gt;0,(J811-N811)/N811,"")</f>
        <v>-0.50105914505851934</v>
      </c>
      <c r="Y811" s="8">
        <f>IF(H811&gt;0,(G811-H811)/H811,"")</f>
        <v>-0.61082965476125317</v>
      </c>
      <c r="Z811" s="8">
        <f>IF(P811&gt;0,(L811-P811)/P811,"")</f>
        <v>-0.49077455314241786</v>
      </c>
      <c r="AA811" s="9">
        <f>IF(I811&gt;0,(F811-I811)/I811,"")</f>
        <v>-0.53688118811881191</v>
      </c>
    </row>
    <row r="812" spans="1:27" x14ac:dyDescent="0.25">
      <c r="A812" s="5">
        <v>44013</v>
      </c>
      <c r="B812" s="6">
        <v>2020</v>
      </c>
      <c r="C812" s="6">
        <v>7</v>
      </c>
      <c r="D812" s="6" t="s">
        <v>142</v>
      </c>
      <c r="E812" s="6" t="s">
        <v>143</v>
      </c>
      <c r="F812" s="7">
        <v>744</v>
      </c>
      <c r="G812" s="7">
        <v>3649.7640000000001</v>
      </c>
      <c r="H812" s="7">
        <v>26723.077000000001</v>
      </c>
      <c r="I812" s="7">
        <v>2126</v>
      </c>
      <c r="J812" s="7">
        <v>34739.375999999997</v>
      </c>
      <c r="K812" s="7">
        <v>56340.81</v>
      </c>
      <c r="L812" s="7">
        <v>4450</v>
      </c>
      <c r="M812" s="7">
        <v>7645</v>
      </c>
      <c r="N812" s="7">
        <v>107348.489</v>
      </c>
      <c r="O812" s="7">
        <v>190339.29199999999</v>
      </c>
      <c r="P812" s="7">
        <v>10039</v>
      </c>
      <c r="Q812" s="7">
        <v>17614</v>
      </c>
      <c r="R812" s="7">
        <v>249104.917020197</v>
      </c>
      <c r="S812" s="7">
        <v>1293397.9306220156</v>
      </c>
      <c r="T812" s="7">
        <v>1795230.2522584617</v>
      </c>
      <c r="U812" s="7">
        <v>3079067.0346756279</v>
      </c>
      <c r="V812" s="7">
        <v>5375108.1170769176</v>
      </c>
      <c r="W812" s="7">
        <v>9513543.2845581807</v>
      </c>
      <c r="X812" s="8">
        <f>IF(O812&gt;0,(J812-N812)/N812,"")</f>
        <v>-0.67638691216231284</v>
      </c>
      <c r="Y812" s="8">
        <f>IF(H812&gt;0,(G812-H812)/H812,"")</f>
        <v>-0.86342276377828797</v>
      </c>
      <c r="Z812" s="8">
        <f>IF(P812&gt;0,(L812-P812)/P812,"")</f>
        <v>-0.55672875784440679</v>
      </c>
      <c r="AA812" s="9">
        <f>IF(I812&gt;0,(F812-I812)/I812,"")</f>
        <v>-0.65004703668861707</v>
      </c>
    </row>
    <row r="813" spans="1:27" x14ac:dyDescent="0.25">
      <c r="A813" s="5">
        <v>44013</v>
      </c>
      <c r="B813" s="6">
        <v>2020</v>
      </c>
      <c r="C813" s="6">
        <v>7</v>
      </c>
      <c r="D813" s="6" t="s">
        <v>144</v>
      </c>
      <c r="E813" s="6" t="s">
        <v>145</v>
      </c>
      <c r="F813" s="7">
        <v>658</v>
      </c>
      <c r="G813" s="7">
        <v>2643.556</v>
      </c>
      <c r="H813" s="7">
        <v>12876.924999999999</v>
      </c>
      <c r="I813" s="7">
        <v>1759</v>
      </c>
      <c r="J813" s="7">
        <v>23567.85</v>
      </c>
      <c r="K813" s="7">
        <v>34286.54</v>
      </c>
      <c r="L813" s="7">
        <v>4079</v>
      </c>
      <c r="M813" s="7">
        <v>6792</v>
      </c>
      <c r="N813" s="7">
        <v>72625.478000000003</v>
      </c>
      <c r="O813" s="7">
        <v>116613.931</v>
      </c>
      <c r="P813" s="7">
        <v>10356</v>
      </c>
      <c r="Q813" s="7">
        <v>16370</v>
      </c>
      <c r="R813" s="7">
        <v>184689.89092906605</v>
      </c>
      <c r="S813" s="7">
        <v>696342.37640265003</v>
      </c>
      <c r="T813" s="7">
        <v>1371655.0508827772</v>
      </c>
      <c r="U813" s="7">
        <v>2137842.0456588133</v>
      </c>
      <c r="V813" s="7">
        <v>3892340.0521658957</v>
      </c>
      <c r="W813" s="7">
        <v>6277554.2787540285</v>
      </c>
      <c r="X813" s="8">
        <f>IF(O813&gt;0,(J813-N813)/N813,"")</f>
        <v>-0.67548785014537183</v>
      </c>
      <c r="Y813" s="8">
        <f>IF(H813&gt;0,(G813-H813)/H813,"")</f>
        <v>-0.79470595658513188</v>
      </c>
      <c r="Z813" s="8">
        <f>IF(P813&gt;0,(L813-P813)/P813,"")</f>
        <v>-0.60612205484743142</v>
      </c>
      <c r="AA813" s="9">
        <f>IF(I813&gt;0,(F813-I813)/I813,"")</f>
        <v>-0.62592382035247296</v>
      </c>
    </row>
    <row r="814" spans="1:27" x14ac:dyDescent="0.25">
      <c r="A814" s="5">
        <v>44013</v>
      </c>
      <c r="B814" s="6">
        <v>2020</v>
      </c>
      <c r="C814" s="6">
        <v>7</v>
      </c>
      <c r="D814" s="6" t="s">
        <v>146</v>
      </c>
      <c r="E814" s="6" t="s">
        <v>147</v>
      </c>
      <c r="F814" s="7">
        <v>37933</v>
      </c>
      <c r="G814" s="7">
        <v>528440.86499999999</v>
      </c>
      <c r="H814" s="7">
        <v>1945326.577</v>
      </c>
      <c r="I814" s="7">
        <v>92477</v>
      </c>
      <c r="J814" s="7">
        <v>4136603.307</v>
      </c>
      <c r="K814" s="7">
        <v>6624631.7750000004</v>
      </c>
      <c r="L814" s="7">
        <v>204436</v>
      </c>
      <c r="M814" s="7">
        <v>357563</v>
      </c>
      <c r="N814" s="7">
        <v>10575892.563999999</v>
      </c>
      <c r="O814" s="7">
        <v>18540453.557</v>
      </c>
      <c r="P814" s="7">
        <v>504417</v>
      </c>
      <c r="Q814" s="7">
        <v>874148</v>
      </c>
      <c r="R814" s="7">
        <v>22036472.761325136</v>
      </c>
      <c r="S814" s="7">
        <v>70392654.585107416</v>
      </c>
      <c r="T814" s="7">
        <v>143004510.70257622</v>
      </c>
      <c r="U814" s="7">
        <v>235942353.21521831</v>
      </c>
      <c r="V814" s="7">
        <v>373643715.9511143</v>
      </c>
      <c r="W814" s="7">
        <v>653700290.91175997</v>
      </c>
      <c r="X814" s="8">
        <f>IF(O814&gt;0,(J814-N814)/N814,"")</f>
        <v>-0.60886485164563175</v>
      </c>
      <c r="Y814" s="8">
        <f>IF(H814&gt;0,(G814-H814)/H814,"")</f>
        <v>-0.72835364958878057</v>
      </c>
      <c r="Z814" s="8">
        <f>IF(P814&gt;0,(L814-P814)/P814,"")</f>
        <v>-0.59470834646730786</v>
      </c>
      <c r="AA814" s="9">
        <f>IF(I814&gt;0,(F814-I814)/I814,"")</f>
        <v>-0.58981152070244491</v>
      </c>
    </row>
    <row r="815" spans="1:27" x14ac:dyDescent="0.25">
      <c r="A815" s="5">
        <v>44013</v>
      </c>
      <c r="B815" s="6">
        <v>2020</v>
      </c>
      <c r="C815" s="6">
        <v>7</v>
      </c>
      <c r="D815" s="6" t="s">
        <v>148</v>
      </c>
      <c r="E815" s="6" t="s">
        <v>149</v>
      </c>
      <c r="F815" s="7">
        <v>6661</v>
      </c>
      <c r="G815" s="7">
        <v>57295.578999999998</v>
      </c>
      <c r="H815" s="7">
        <v>290904.41899999999</v>
      </c>
      <c r="I815" s="7">
        <v>20799</v>
      </c>
      <c r="J815" s="7">
        <v>782690.05</v>
      </c>
      <c r="K815" s="7">
        <v>1122096.2509999999</v>
      </c>
      <c r="L815" s="7">
        <v>72530</v>
      </c>
      <c r="M815" s="7">
        <v>111975</v>
      </c>
      <c r="N815" s="7">
        <v>1914278.925</v>
      </c>
      <c r="O815" s="7">
        <v>3234225.659</v>
      </c>
      <c r="P815" s="7">
        <v>154890</v>
      </c>
      <c r="Q815" s="7">
        <v>265249</v>
      </c>
      <c r="R815" s="7">
        <v>2803348.4267800204</v>
      </c>
      <c r="S815" s="7">
        <v>12301529.909750363</v>
      </c>
      <c r="T815" s="7">
        <v>32875612.22211206</v>
      </c>
      <c r="U815" s="7">
        <v>49138384.141761594</v>
      </c>
      <c r="V815" s="7">
        <v>79449919.601045892</v>
      </c>
      <c r="W815" s="7">
        <v>134865102.34944552</v>
      </c>
      <c r="X815" s="8">
        <f>IF(O815&gt;0,(J815-N815)/N815,"")</f>
        <v>-0.59113061331958194</v>
      </c>
      <c r="Y815" s="8">
        <f>IF(H815&gt;0,(G815-H815)/H815,"")</f>
        <v>-0.80304328412419201</v>
      </c>
      <c r="Z815" s="8">
        <f>IF(P815&gt;0,(L815-P815)/P815,"")</f>
        <v>-0.53173219704306285</v>
      </c>
      <c r="AA815" s="9">
        <f>IF(I815&gt;0,(F815-I815)/I815,"")</f>
        <v>-0.67974421847204192</v>
      </c>
    </row>
    <row r="816" spans="1:27" x14ac:dyDescent="0.25">
      <c r="A816" s="5">
        <v>44013</v>
      </c>
      <c r="B816" s="6">
        <v>2020</v>
      </c>
      <c r="C816" s="6">
        <v>7</v>
      </c>
      <c r="D816" s="6" t="s">
        <v>150</v>
      </c>
      <c r="E816" s="6" t="s">
        <v>117</v>
      </c>
      <c r="F816" s="7">
        <v>10265</v>
      </c>
      <c r="G816" s="7">
        <v>151964.74400000001</v>
      </c>
      <c r="H816" s="7">
        <v>538260.67500000005</v>
      </c>
      <c r="I816" s="7">
        <v>22945</v>
      </c>
      <c r="J816" s="7">
        <v>1532889.7150000001</v>
      </c>
      <c r="K816" s="7">
        <v>2267072.9160000002</v>
      </c>
      <c r="L816" s="7">
        <v>72180</v>
      </c>
      <c r="M816" s="7">
        <v>115097</v>
      </c>
      <c r="N816" s="7">
        <v>3395756.14</v>
      </c>
      <c r="O816" s="7">
        <v>5823362.0779999997</v>
      </c>
      <c r="P816" s="7">
        <v>149434</v>
      </c>
      <c r="Q816" s="7">
        <v>251219</v>
      </c>
      <c r="R816" s="7">
        <v>6020940.4775189552</v>
      </c>
      <c r="S816" s="7">
        <v>16783890.645388979</v>
      </c>
      <c r="T816" s="7">
        <v>49803249.759608187</v>
      </c>
      <c r="U816" s="7">
        <v>76620383.747235164</v>
      </c>
      <c r="V816" s="7">
        <v>106595625.99504681</v>
      </c>
      <c r="W816" s="7">
        <v>181755144.76377529</v>
      </c>
      <c r="X816" s="8">
        <f>IF(O816&gt;0,(J816-N816)/N816,"")</f>
        <v>-0.54858663231335569</v>
      </c>
      <c r="Y816" s="8">
        <f>IF(H816&gt;0,(G816-H816)/H816,"")</f>
        <v>-0.71767444463595642</v>
      </c>
      <c r="Z816" s="8">
        <f>IF(P816&gt;0,(L816-P816)/P816,"")</f>
        <v>-0.51697739470267812</v>
      </c>
      <c r="AA816" s="9">
        <f>IF(I816&gt;0,(F816-I816)/I816,"")</f>
        <v>-0.55262584441054696</v>
      </c>
    </row>
    <row r="817" spans="1:27" x14ac:dyDescent="0.25">
      <c r="A817" s="5">
        <v>44013</v>
      </c>
      <c r="B817" s="6">
        <v>2020</v>
      </c>
      <c r="C817" s="6">
        <v>7</v>
      </c>
      <c r="D817" s="6" t="s">
        <v>154</v>
      </c>
      <c r="E817" s="6" t="s">
        <v>151</v>
      </c>
      <c r="F817" s="7">
        <v>29094</v>
      </c>
      <c r="G817" s="7">
        <v>566549.87800000003</v>
      </c>
      <c r="H817" s="7">
        <v>1753215.4080000001</v>
      </c>
      <c r="I817" s="7">
        <v>69891</v>
      </c>
      <c r="J817" s="7">
        <v>4066610.8480000002</v>
      </c>
      <c r="K817" s="7">
        <v>7652535.1720000003</v>
      </c>
      <c r="L817" s="7">
        <v>169269</v>
      </c>
      <c r="M817" s="7">
        <v>331351</v>
      </c>
      <c r="N817" s="7">
        <v>9270196.8969999999</v>
      </c>
      <c r="O817" s="7">
        <v>16553071.922</v>
      </c>
      <c r="P817" s="7">
        <v>383494</v>
      </c>
      <c r="Q817" s="7">
        <v>673240</v>
      </c>
      <c r="R817" s="7">
        <v>19077200.77745866</v>
      </c>
      <c r="S817" s="7">
        <v>58775709.563356511</v>
      </c>
      <c r="T817" s="7">
        <v>127109476.85440496</v>
      </c>
      <c r="U817" s="7">
        <v>247389929.43741378</v>
      </c>
      <c r="V817" s="7">
        <v>300154635.12532973</v>
      </c>
      <c r="W817" s="7">
        <v>539269135.76493037</v>
      </c>
      <c r="X817" s="8">
        <f>IF(O817&gt;0,(J817-N817)/N817,"")</f>
        <v>-0.56132422070603183</v>
      </c>
      <c r="Y817" s="8">
        <f>IF(H817&gt;0,(G817-H817)/H817,"")</f>
        <v>-0.67685095886403479</v>
      </c>
      <c r="Z817" s="8">
        <f>IF(P817&gt;0,(L817-P817)/P817,"")</f>
        <v>-0.55861369408647854</v>
      </c>
      <c r="AA817" s="9">
        <f>IF(I817&gt;0,(F817-I817)/I817,"")</f>
        <v>-0.58372322616645922</v>
      </c>
    </row>
    <row r="818" spans="1:27" x14ac:dyDescent="0.25">
      <c r="A818" s="5">
        <v>44013</v>
      </c>
      <c r="B818" s="6">
        <v>2020</v>
      </c>
      <c r="C818" s="6">
        <v>7</v>
      </c>
      <c r="D818" s="6" t="s">
        <v>152</v>
      </c>
      <c r="E818" s="6" t="s">
        <v>153</v>
      </c>
      <c r="F818" s="7">
        <v>35111</v>
      </c>
      <c r="G818" s="7">
        <v>862076.29399999999</v>
      </c>
      <c r="H818" s="7">
        <v>3545285.8459999999</v>
      </c>
      <c r="I818" s="7">
        <v>119959</v>
      </c>
      <c r="J818" s="7">
        <v>9723473.9890000001</v>
      </c>
      <c r="K818" s="7">
        <v>14983684.280999999</v>
      </c>
      <c r="L818" s="7">
        <v>306223</v>
      </c>
      <c r="M818" s="7">
        <v>496849</v>
      </c>
      <c r="N818" s="7">
        <v>21641120.212000001</v>
      </c>
      <c r="O818" s="7">
        <v>37299134.218000002</v>
      </c>
      <c r="P818" s="7">
        <v>728591</v>
      </c>
      <c r="Q818" s="7">
        <v>1253100</v>
      </c>
      <c r="R818" s="7">
        <v>28961401.660926323</v>
      </c>
      <c r="S818" s="7">
        <v>107671793.21187125</v>
      </c>
      <c r="T818" s="7">
        <v>274544432.07955849</v>
      </c>
      <c r="U818" s="7">
        <v>445549970.22569489</v>
      </c>
      <c r="V818" s="7">
        <v>634789049.58999717</v>
      </c>
      <c r="W818" s="7">
        <v>1096755541.358191</v>
      </c>
      <c r="X818" s="8">
        <f>IF(O818&gt;0,(J818-N818)/N818,"")</f>
        <v>-0.55069451609957165</v>
      </c>
      <c r="Y818" s="8">
        <f>IF(H818&gt;0,(G818-H818)/H818,"")</f>
        <v>-0.75683870597552949</v>
      </c>
      <c r="Z818" s="8">
        <f>IF(P818&gt;0,(L818-P818)/P818,"")</f>
        <v>-0.57970521184038781</v>
      </c>
      <c r="AA818" s="9">
        <f>IF(I818&gt;0,(F818-I818)/I818,"")</f>
        <v>-0.70730833034620166</v>
      </c>
    </row>
    <row r="819" spans="1:27" x14ac:dyDescent="0.25">
      <c r="A819" s="5">
        <v>44044</v>
      </c>
      <c r="B819" s="6">
        <v>2020</v>
      </c>
      <c r="C819" s="6">
        <v>8</v>
      </c>
      <c r="D819" s="6" t="s">
        <v>71</v>
      </c>
      <c r="E819" s="6" t="s">
        <v>72</v>
      </c>
      <c r="F819" s="7">
        <v>1139</v>
      </c>
      <c r="G819" s="7">
        <v>13321.763000000001</v>
      </c>
      <c r="H819" s="7">
        <v>19970.8</v>
      </c>
      <c r="I819" s="7">
        <v>1579</v>
      </c>
      <c r="J819" s="7">
        <v>55346.302000000003</v>
      </c>
      <c r="K819" s="7">
        <v>82288.130999999994</v>
      </c>
      <c r="L819" s="7">
        <v>4890</v>
      </c>
      <c r="M819" s="7">
        <v>7639</v>
      </c>
      <c r="N819" s="7">
        <v>110718.003</v>
      </c>
      <c r="O819" s="7">
        <v>165718.70300000001</v>
      </c>
      <c r="P819" s="7">
        <v>9481</v>
      </c>
      <c r="Q819" s="7">
        <v>14251</v>
      </c>
      <c r="R819" s="7">
        <v>608938.74584639992</v>
      </c>
      <c r="S819" s="7">
        <v>851524.62943970016</v>
      </c>
      <c r="T819" s="7">
        <v>2504950.4047940299</v>
      </c>
      <c r="U819" s="7">
        <v>3889468.5525522539</v>
      </c>
      <c r="V819" s="7">
        <v>4769653.804834553</v>
      </c>
      <c r="W819" s="7">
        <v>7153199.1483867113</v>
      </c>
      <c r="X819" s="8">
        <f>IF(O819&gt;0,(J819-N819)/N819,"")</f>
        <v>-0.50011470131013824</v>
      </c>
      <c r="Y819" s="8">
        <f>IF(H819&gt;0,(G819-H819)/H819,"")</f>
        <v>-0.33293793939151156</v>
      </c>
      <c r="Z819" s="8">
        <f>IF(P819&gt;0,(L819-P819)/P819,"")</f>
        <v>-0.48423162113701085</v>
      </c>
      <c r="AA819" s="9">
        <f>IF(I819&gt;0,(F819-I819)/I819,"")</f>
        <v>-0.2786573780873971</v>
      </c>
    </row>
    <row r="820" spans="1:27" x14ac:dyDescent="0.25">
      <c r="A820" s="5">
        <v>44044</v>
      </c>
      <c r="B820" s="6">
        <v>2020</v>
      </c>
      <c r="C820" s="6">
        <v>8</v>
      </c>
      <c r="D820" s="6" t="s">
        <v>73</v>
      </c>
      <c r="E820" s="6" t="s">
        <v>74</v>
      </c>
      <c r="F820" s="7">
        <v>237</v>
      </c>
      <c r="G820" s="7">
        <v>5453.3440000000001</v>
      </c>
      <c r="H820" s="7">
        <v>30294.758999999998</v>
      </c>
      <c r="I820" s="7">
        <v>1626</v>
      </c>
      <c r="J820" s="7">
        <v>68163.303</v>
      </c>
      <c r="K820" s="7">
        <v>111700.522</v>
      </c>
      <c r="L820" s="7">
        <v>3447</v>
      </c>
      <c r="M820" s="7">
        <v>5374</v>
      </c>
      <c r="N820" s="7">
        <v>168556.71</v>
      </c>
      <c r="O820" s="7">
        <v>261487.75700000001</v>
      </c>
      <c r="P820" s="7">
        <v>8874</v>
      </c>
      <c r="Q820" s="7">
        <v>13700</v>
      </c>
      <c r="R820" s="7">
        <v>216761.03530080977</v>
      </c>
      <c r="S820" s="7">
        <v>1347349.5504160621</v>
      </c>
      <c r="T820" s="7">
        <v>3091903.0160893626</v>
      </c>
      <c r="U820" s="7">
        <v>4562304.7437968357</v>
      </c>
      <c r="V820" s="7">
        <v>7643609.2668033196</v>
      </c>
      <c r="W820" s="7">
        <v>11857812.222048657</v>
      </c>
      <c r="X820" s="8">
        <f>IF(O820&gt;0,(J820-N820)/N820,"")</f>
        <v>-0.59560611381178474</v>
      </c>
      <c r="Y820" s="8">
        <f>IF(H820&gt;0,(G820-H820)/H820,"")</f>
        <v>-0.81999051387073252</v>
      </c>
      <c r="Z820" s="8">
        <f>IF(P820&gt;0,(L820-P820)/P820,"")</f>
        <v>-0.61156186612576069</v>
      </c>
      <c r="AA820" s="9">
        <f>IF(I820&gt;0,(F820-I820)/I820,"")</f>
        <v>-0.85424354243542433</v>
      </c>
    </row>
    <row r="821" spans="1:27" x14ac:dyDescent="0.25">
      <c r="A821" s="5">
        <v>44044</v>
      </c>
      <c r="B821" s="6">
        <v>2020</v>
      </c>
      <c r="C821" s="6">
        <v>8</v>
      </c>
      <c r="D821" s="6" t="s">
        <v>75</v>
      </c>
      <c r="E821" s="6" t="s">
        <v>76</v>
      </c>
      <c r="F821" s="7">
        <v>8721</v>
      </c>
      <c r="G821" s="7">
        <v>92872.198000000004</v>
      </c>
      <c r="H821" s="7">
        <v>289426.64</v>
      </c>
      <c r="I821" s="7">
        <v>17478</v>
      </c>
      <c r="J821" s="7">
        <v>830176.93700000003</v>
      </c>
      <c r="K821" s="7">
        <v>1075664.6850000001</v>
      </c>
      <c r="L821" s="7">
        <v>59892</v>
      </c>
      <c r="M821" s="7">
        <v>82773</v>
      </c>
      <c r="N821" s="7">
        <v>2103536.6970000002</v>
      </c>
      <c r="O821" s="7">
        <v>3114974.662</v>
      </c>
      <c r="P821" s="7">
        <v>127226</v>
      </c>
      <c r="Q821" s="7">
        <v>190007</v>
      </c>
      <c r="R821" s="7">
        <v>4234595.7377373055</v>
      </c>
      <c r="S821" s="7">
        <v>10809095.524411524</v>
      </c>
      <c r="T821" s="7">
        <v>32849788.896333676</v>
      </c>
      <c r="U821" s="7">
        <v>43615052.026638635</v>
      </c>
      <c r="V821" s="7">
        <v>76994388.380014107</v>
      </c>
      <c r="W821" s="7">
        <v>114843886.75207695</v>
      </c>
      <c r="X821" s="8">
        <f>IF(O821&gt;0,(J821-N821)/N821,"")</f>
        <v>-0.60534230841611991</v>
      </c>
      <c r="Y821" s="8">
        <f>IF(H821&gt;0,(G821-H821)/H821,"")</f>
        <v>-0.67911662174566934</v>
      </c>
      <c r="Z821" s="8">
        <f>IF(P821&gt;0,(L821-P821)/P821,"")</f>
        <v>-0.52924716645968595</v>
      </c>
      <c r="AA821" s="9">
        <f>IF(I821&gt;0,(F821-I821)/I821,"")</f>
        <v>-0.50102986611740474</v>
      </c>
    </row>
    <row r="822" spans="1:27" x14ac:dyDescent="0.25">
      <c r="A822" s="5">
        <v>44044</v>
      </c>
      <c r="B822" s="6">
        <v>2020</v>
      </c>
      <c r="C822" s="6">
        <v>8</v>
      </c>
      <c r="D822" s="6" t="s">
        <v>77</v>
      </c>
      <c r="E822" s="6" t="s">
        <v>78</v>
      </c>
      <c r="F822" s="7">
        <v>8154</v>
      </c>
      <c r="G822" s="7">
        <v>299467.902</v>
      </c>
      <c r="H822" s="7">
        <v>440190.99800000002</v>
      </c>
      <c r="I822" s="7">
        <v>15689</v>
      </c>
      <c r="J822" s="7">
        <v>2277445.4169999999</v>
      </c>
      <c r="K822" s="7">
        <v>3411821.0449999999</v>
      </c>
      <c r="L822" s="7">
        <v>58967</v>
      </c>
      <c r="M822" s="7">
        <v>84016</v>
      </c>
      <c r="N822" s="7">
        <v>3220591.0819999999</v>
      </c>
      <c r="O822" s="7">
        <v>4879818.6830000002</v>
      </c>
      <c r="P822" s="7">
        <v>114073</v>
      </c>
      <c r="Q822" s="7">
        <v>170898</v>
      </c>
      <c r="R822" s="7">
        <v>7922919.3454363151</v>
      </c>
      <c r="S822" s="7">
        <v>14193883.781352462</v>
      </c>
      <c r="T822" s="7">
        <v>58403475.427724645</v>
      </c>
      <c r="U822" s="7">
        <v>85381137.901351258</v>
      </c>
      <c r="V822" s="7">
        <v>99985741.169754148</v>
      </c>
      <c r="W822" s="7">
        <v>149867252.22847822</v>
      </c>
      <c r="X822" s="8">
        <f>IF(O822&gt;0,(J822-N822)/N822,"")</f>
        <v>-0.29284862343166607</v>
      </c>
      <c r="Y822" s="8">
        <f>IF(H822&gt;0,(G822-H822)/H822,"")</f>
        <v>-0.31968644665468604</v>
      </c>
      <c r="Z822" s="8">
        <f>IF(P822&gt;0,(L822-P822)/P822,"")</f>
        <v>-0.48307662637083271</v>
      </c>
      <c r="AA822" s="9">
        <f>IF(I822&gt;0,(F822-I822)/I822,"")</f>
        <v>-0.48027280260054817</v>
      </c>
    </row>
    <row r="823" spans="1:27" x14ac:dyDescent="0.25">
      <c r="A823" s="5">
        <v>44044</v>
      </c>
      <c r="B823" s="6">
        <v>2020</v>
      </c>
      <c r="C823" s="6">
        <v>8</v>
      </c>
      <c r="D823" s="6" t="s">
        <v>79</v>
      </c>
      <c r="E823" s="6" t="s">
        <v>80</v>
      </c>
      <c r="F823" s="7">
        <v>468</v>
      </c>
      <c r="G823" s="7">
        <v>4976.1530000000002</v>
      </c>
      <c r="H823" s="7">
        <v>19986.009999999998</v>
      </c>
      <c r="I823" s="7">
        <v>1201</v>
      </c>
      <c r="J823" s="7">
        <v>28725.102999999999</v>
      </c>
      <c r="K823" s="7">
        <v>41392.230000000003</v>
      </c>
      <c r="L823" s="7">
        <v>2944</v>
      </c>
      <c r="M823" s="7">
        <v>4310</v>
      </c>
      <c r="N823" s="7">
        <v>86102.585000000006</v>
      </c>
      <c r="O823" s="7">
        <v>118823.819</v>
      </c>
      <c r="P823" s="7">
        <v>6726</v>
      </c>
      <c r="Q823" s="7">
        <v>9695</v>
      </c>
      <c r="R823" s="7">
        <v>222862.39669884695</v>
      </c>
      <c r="S823" s="7">
        <v>955398.59356405318</v>
      </c>
      <c r="T823" s="7">
        <v>1370531.242551846</v>
      </c>
      <c r="U823" s="7">
        <v>2015639.0596002084</v>
      </c>
      <c r="V823" s="7">
        <v>4059023.6178310006</v>
      </c>
      <c r="W823" s="7">
        <v>5566652.6625664467</v>
      </c>
      <c r="X823" s="8">
        <f>IF(O823&gt;0,(J823-N823)/N823,"")</f>
        <v>-0.66638512653249604</v>
      </c>
      <c r="Y823" s="8">
        <f>IF(H823&gt;0,(G823-H823)/H823,"")</f>
        <v>-0.75101818722196167</v>
      </c>
      <c r="Z823" s="8">
        <f>IF(P823&gt;0,(L823-P823)/P823,"")</f>
        <v>-0.56229556943205472</v>
      </c>
      <c r="AA823" s="9">
        <f>IF(I823&gt;0,(F823-I823)/I823,"")</f>
        <v>-0.61032472939217319</v>
      </c>
    </row>
    <row r="824" spans="1:27" x14ac:dyDescent="0.25">
      <c r="A824" s="5">
        <v>44044</v>
      </c>
      <c r="B824" s="6">
        <v>2020</v>
      </c>
      <c r="C824" s="6">
        <v>8</v>
      </c>
      <c r="D824" s="6" t="s">
        <v>81</v>
      </c>
      <c r="E824" s="6" t="s">
        <v>82</v>
      </c>
      <c r="F824" s="7">
        <v>3047</v>
      </c>
      <c r="G824" s="7">
        <v>51674.557000000001</v>
      </c>
      <c r="H824" s="7">
        <v>118270.871</v>
      </c>
      <c r="I824" s="7">
        <v>6928</v>
      </c>
      <c r="J824" s="7">
        <v>291037.24200000003</v>
      </c>
      <c r="K824" s="7">
        <v>426081.08199999999</v>
      </c>
      <c r="L824" s="7">
        <v>16608</v>
      </c>
      <c r="M824" s="7">
        <v>24209</v>
      </c>
      <c r="N824" s="7">
        <v>574794.70499999996</v>
      </c>
      <c r="O824" s="7">
        <v>799939.34600000002</v>
      </c>
      <c r="P824" s="7">
        <v>34927</v>
      </c>
      <c r="Q824" s="7">
        <v>49294</v>
      </c>
      <c r="R824" s="7">
        <v>2202442.2823216612</v>
      </c>
      <c r="S824" s="7">
        <v>5199554.9213615702</v>
      </c>
      <c r="T824" s="7">
        <v>12268233.680054309</v>
      </c>
      <c r="U824" s="7">
        <v>17930754.442365523</v>
      </c>
      <c r="V824" s="7">
        <v>25702901.693883132</v>
      </c>
      <c r="W824" s="7">
        <v>35951771.309273817</v>
      </c>
      <c r="X824" s="8">
        <f>IF(O824&gt;0,(J824-N824)/N824,"")</f>
        <v>-0.49366749646728209</v>
      </c>
      <c r="Y824" s="8">
        <f>IF(H824&gt;0,(G824-H824)/H824,"")</f>
        <v>-0.56308297585802003</v>
      </c>
      <c r="Z824" s="8">
        <f>IF(P824&gt;0,(L824-P824)/P824,"")</f>
        <v>-0.52449394451284104</v>
      </c>
      <c r="AA824" s="9">
        <f>IF(I824&gt;0,(F824-I824)/I824,"")</f>
        <v>-0.56019053117782913</v>
      </c>
    </row>
    <row r="825" spans="1:27" x14ac:dyDescent="0.25">
      <c r="A825" s="5">
        <v>44044</v>
      </c>
      <c r="B825" s="6">
        <v>2020</v>
      </c>
      <c r="C825" s="6">
        <v>8</v>
      </c>
      <c r="D825" s="6" t="s">
        <v>83</v>
      </c>
      <c r="E825" s="6" t="s">
        <v>84</v>
      </c>
      <c r="F825" s="7">
        <v>12314</v>
      </c>
      <c r="G825" s="7">
        <v>146331.78899999999</v>
      </c>
      <c r="H825" s="7">
        <v>273198.141</v>
      </c>
      <c r="I825" s="7">
        <v>17303</v>
      </c>
      <c r="J825" s="7">
        <v>1105465.9650000001</v>
      </c>
      <c r="K825" s="7">
        <v>1486670.5859999999</v>
      </c>
      <c r="L825" s="7">
        <v>70823</v>
      </c>
      <c r="M825" s="7">
        <v>105891</v>
      </c>
      <c r="N825" s="7">
        <v>2320723.5049999999</v>
      </c>
      <c r="O825" s="7">
        <v>3496070.6510000001</v>
      </c>
      <c r="P825" s="7">
        <v>134497</v>
      </c>
      <c r="Q825" s="7">
        <v>201818</v>
      </c>
      <c r="R825" s="7">
        <v>7324517.5392566705</v>
      </c>
      <c r="S825" s="7">
        <v>13009638.250184897</v>
      </c>
      <c r="T825" s="7">
        <v>54385079.478331625</v>
      </c>
      <c r="U825" s="7">
        <v>74229405.931328982</v>
      </c>
      <c r="V825" s="7">
        <v>111509813.27636959</v>
      </c>
      <c r="W825" s="7">
        <v>167891544.95370468</v>
      </c>
      <c r="X825" s="8">
        <f>IF(O825&gt;0,(J825-N825)/N825,"")</f>
        <v>-0.52365460055096047</v>
      </c>
      <c r="Y825" s="8">
        <f>IF(H825&gt;0,(G825-H825)/H825,"")</f>
        <v>-0.46437487288758678</v>
      </c>
      <c r="Z825" s="8">
        <f>IF(P825&gt;0,(L825-P825)/P825,"")</f>
        <v>-0.47342319903046165</v>
      </c>
      <c r="AA825" s="9">
        <f>IF(I825&gt;0,(F825-I825)/I825,"")</f>
        <v>-0.28833150320753625</v>
      </c>
    </row>
    <row r="826" spans="1:27" x14ac:dyDescent="0.25">
      <c r="A826" s="5">
        <v>44044</v>
      </c>
      <c r="B826" s="6">
        <v>2020</v>
      </c>
      <c r="C826" s="6">
        <v>8</v>
      </c>
      <c r="D826" s="6" t="s">
        <v>85</v>
      </c>
      <c r="E826" s="6" t="s">
        <v>86</v>
      </c>
      <c r="F826" s="7">
        <v>5761</v>
      </c>
      <c r="G826" s="7">
        <v>48020.277000000002</v>
      </c>
      <c r="H826" s="7">
        <v>116131.162</v>
      </c>
      <c r="I826" s="7">
        <v>9326</v>
      </c>
      <c r="J826" s="7">
        <v>141073.36600000001</v>
      </c>
      <c r="K826" s="7">
        <v>190212.49299999999</v>
      </c>
      <c r="L826" s="7">
        <v>18998</v>
      </c>
      <c r="M826" s="7">
        <v>26778</v>
      </c>
      <c r="N826" s="7">
        <v>512390.47</v>
      </c>
      <c r="O826" s="7">
        <v>709589.34499999997</v>
      </c>
      <c r="P826" s="7">
        <v>44732</v>
      </c>
      <c r="Q826" s="7">
        <v>62567</v>
      </c>
      <c r="R826" s="7">
        <v>2827719.1821435001</v>
      </c>
      <c r="S826" s="7">
        <v>5338395.7292499244</v>
      </c>
      <c r="T826" s="7">
        <v>8100635.1461345404</v>
      </c>
      <c r="U826" s="7">
        <v>11147889.750382455</v>
      </c>
      <c r="V826" s="7">
        <v>23837224.619473837</v>
      </c>
      <c r="W826" s="7">
        <v>33056699.135288898</v>
      </c>
      <c r="X826" s="8">
        <f>IF(O826&gt;0,(J826-N826)/N826,"")</f>
        <v>-0.72467605418188197</v>
      </c>
      <c r="Y826" s="8">
        <f>IF(H826&gt;0,(G826-H826)/H826,"")</f>
        <v>-0.58649964253350018</v>
      </c>
      <c r="Z826" s="8">
        <f>IF(P826&gt;0,(L826-P826)/P826,"")</f>
        <v>-0.57529285522668339</v>
      </c>
      <c r="AA826" s="9">
        <f>IF(I826&gt;0,(F826-I826)/I826,"")</f>
        <v>-0.38226463650010722</v>
      </c>
    </row>
    <row r="827" spans="1:27" x14ac:dyDescent="0.25">
      <c r="A827" s="5">
        <v>44044</v>
      </c>
      <c r="B827" s="6">
        <v>2020</v>
      </c>
      <c r="C827" s="6">
        <v>8</v>
      </c>
      <c r="D827" s="6" t="s">
        <v>87</v>
      </c>
      <c r="E827" s="6" t="s">
        <v>88</v>
      </c>
      <c r="F827" s="7">
        <v>2108</v>
      </c>
      <c r="G827" s="7">
        <v>47652.798000000003</v>
      </c>
      <c r="H827" s="7">
        <v>124436.473</v>
      </c>
      <c r="I827" s="7">
        <v>4740</v>
      </c>
      <c r="J827" s="7">
        <v>265223.36200000002</v>
      </c>
      <c r="K827" s="7">
        <v>404325.11</v>
      </c>
      <c r="L827" s="7">
        <v>11457</v>
      </c>
      <c r="M827" s="7">
        <v>17263</v>
      </c>
      <c r="N827" s="7">
        <v>707786.05900000001</v>
      </c>
      <c r="O827" s="7">
        <v>1051498.834</v>
      </c>
      <c r="P827" s="7">
        <v>27667</v>
      </c>
      <c r="Q827" s="7">
        <v>41361</v>
      </c>
      <c r="R827" s="7">
        <v>2244001.5168220419</v>
      </c>
      <c r="S827" s="7">
        <v>5215083.6348812198</v>
      </c>
      <c r="T827" s="7">
        <v>11069097.899815954</v>
      </c>
      <c r="U827" s="7">
        <v>17522743.627313428</v>
      </c>
      <c r="V827" s="7">
        <v>30106114.220212545</v>
      </c>
      <c r="W827" s="7">
        <v>44815074.09289638</v>
      </c>
      <c r="X827" s="8">
        <f>IF(O827&gt;0,(J827-N827)/N827,"")</f>
        <v>-0.62527749928456844</v>
      </c>
      <c r="Y827" s="8">
        <f>IF(H827&gt;0,(G827-H827)/H827,"")</f>
        <v>-0.61705120009307879</v>
      </c>
      <c r="Z827" s="8">
        <f>IF(P827&gt;0,(L827-P827)/P827,"")</f>
        <v>-0.5858965554631872</v>
      </c>
      <c r="AA827" s="9">
        <f>IF(I827&gt;0,(F827-I827)/I827,"")</f>
        <v>-0.55527426160337556</v>
      </c>
    </row>
    <row r="828" spans="1:27" x14ac:dyDescent="0.25">
      <c r="A828" s="5">
        <v>44044</v>
      </c>
      <c r="B828" s="6">
        <v>2020</v>
      </c>
      <c r="C828" s="6">
        <v>8</v>
      </c>
      <c r="D828" s="6" t="s">
        <v>89</v>
      </c>
      <c r="E828" s="6" t="s">
        <v>90</v>
      </c>
      <c r="F828" s="7">
        <v>3560</v>
      </c>
      <c r="G828" s="7">
        <v>36128.334000000003</v>
      </c>
      <c r="H828" s="7">
        <v>164450.231</v>
      </c>
      <c r="I828" s="7">
        <v>9101</v>
      </c>
      <c r="J828" s="7">
        <v>317381.57199999999</v>
      </c>
      <c r="K828" s="7">
        <v>414374.55699999997</v>
      </c>
      <c r="L828" s="7">
        <v>25614</v>
      </c>
      <c r="M828" s="7">
        <v>35650</v>
      </c>
      <c r="N828" s="7">
        <v>961796.93500000006</v>
      </c>
      <c r="O828" s="7">
        <v>1439471.65</v>
      </c>
      <c r="P828" s="7">
        <v>59085</v>
      </c>
      <c r="Q828" s="7">
        <v>88901</v>
      </c>
      <c r="R828" s="7">
        <v>1769563.0533244382</v>
      </c>
      <c r="S828" s="7">
        <v>6610355.0463999212</v>
      </c>
      <c r="T828" s="7">
        <v>13815540.082886595</v>
      </c>
      <c r="U828" s="7">
        <v>18606701.156182241</v>
      </c>
      <c r="V828" s="7">
        <v>39171092.298239157</v>
      </c>
      <c r="W828" s="7">
        <v>58648794.26554551</v>
      </c>
      <c r="X828" s="8">
        <f>IF(O828&gt;0,(J828-N828)/N828,"")</f>
        <v>-0.67001187002119122</v>
      </c>
      <c r="Y828" s="8">
        <f>IF(H828&gt;0,(G828-H828)/H828,"")</f>
        <v>-0.78030840224237807</v>
      </c>
      <c r="Z828" s="8">
        <f>IF(P828&gt;0,(L828-P828)/P828,"")</f>
        <v>-0.5664889565879665</v>
      </c>
      <c r="AA828" s="9">
        <f>IF(I828&gt;0,(F828-I828)/I828,"")</f>
        <v>-0.60883419404461048</v>
      </c>
    </row>
    <row r="829" spans="1:27" x14ac:dyDescent="0.25">
      <c r="A829" s="5">
        <v>44044</v>
      </c>
      <c r="B829" s="6">
        <v>2020</v>
      </c>
      <c r="C829" s="6">
        <v>8</v>
      </c>
      <c r="D829" s="6" t="s">
        <v>91</v>
      </c>
      <c r="E829" s="6" t="s">
        <v>92</v>
      </c>
      <c r="F829" s="7">
        <v>7291</v>
      </c>
      <c r="G829" s="7">
        <v>81983.198999999993</v>
      </c>
      <c r="H829" s="7">
        <v>297659.36900000001</v>
      </c>
      <c r="I829" s="7">
        <v>16951</v>
      </c>
      <c r="J829" s="7">
        <v>812752.97900000005</v>
      </c>
      <c r="K829" s="7">
        <v>1108818.7779999999</v>
      </c>
      <c r="L829" s="7">
        <v>57141</v>
      </c>
      <c r="M829" s="7">
        <v>81005</v>
      </c>
      <c r="N829" s="7">
        <v>2116277.9789999998</v>
      </c>
      <c r="O829" s="7">
        <v>3100760.3390000002</v>
      </c>
      <c r="P829" s="7">
        <v>125315</v>
      </c>
      <c r="Q829" s="7">
        <v>188078</v>
      </c>
      <c r="R829" s="7">
        <v>3417849.4931763215</v>
      </c>
      <c r="S829" s="7">
        <v>10861384.073083779</v>
      </c>
      <c r="T829" s="7">
        <v>29975376.892817497</v>
      </c>
      <c r="U829" s="7">
        <v>40806307.997850515</v>
      </c>
      <c r="V829" s="7">
        <v>76361416.244622007</v>
      </c>
      <c r="W829" s="7">
        <v>112194275.94358096</v>
      </c>
      <c r="X829" s="8">
        <f>IF(O829&gt;0,(J829-N829)/N829,"")</f>
        <v>-0.61595169109870507</v>
      </c>
      <c r="Y829" s="8">
        <f>IF(H829&gt;0,(G829-H829)/H829,"")</f>
        <v>-0.72457376606210577</v>
      </c>
      <c r="Z829" s="8">
        <f>IF(P829&gt;0,(L829-P829)/P829,"")</f>
        <v>-0.5440210669113833</v>
      </c>
      <c r="AA829" s="9">
        <f>IF(I829&gt;0,(F829-I829)/I829,"")</f>
        <v>-0.56987788331071909</v>
      </c>
    </row>
    <row r="830" spans="1:27" x14ac:dyDescent="0.25">
      <c r="A830" s="5">
        <v>44044</v>
      </c>
      <c r="B830" s="6">
        <v>2020</v>
      </c>
      <c r="C830" s="6">
        <v>8</v>
      </c>
      <c r="D830" s="6" t="s">
        <v>93</v>
      </c>
      <c r="E830" s="6" t="s">
        <v>94</v>
      </c>
      <c r="F830" s="7">
        <v>1092</v>
      </c>
      <c r="G830" s="7">
        <v>7164.817</v>
      </c>
      <c r="H830" s="7">
        <v>19049.257000000001</v>
      </c>
      <c r="I830" s="7">
        <v>2332</v>
      </c>
      <c r="J830" s="7">
        <v>62134.381999999998</v>
      </c>
      <c r="K830" s="7">
        <v>84706.77</v>
      </c>
      <c r="L830" s="7">
        <v>8334</v>
      </c>
      <c r="M830" s="7">
        <v>12015</v>
      </c>
      <c r="N830" s="7">
        <v>139388.79500000001</v>
      </c>
      <c r="O830" s="7">
        <v>210027.185</v>
      </c>
      <c r="P830" s="7">
        <v>16827</v>
      </c>
      <c r="Q830" s="7">
        <v>25001</v>
      </c>
      <c r="R830" s="7">
        <v>371698.36884185922</v>
      </c>
      <c r="S830" s="7">
        <v>997243.26787636138</v>
      </c>
      <c r="T830" s="7">
        <v>3179605.8363088141</v>
      </c>
      <c r="U830" s="7">
        <v>4290423.7948093684</v>
      </c>
      <c r="V830" s="7">
        <v>7305041.1203643493</v>
      </c>
      <c r="W830" s="7">
        <v>10956159.65123144</v>
      </c>
      <c r="X830" s="8">
        <f>IF(O830&gt;0,(J830-N830)/N830,"")</f>
        <v>-0.55423689544055532</v>
      </c>
      <c r="Y830" s="8">
        <f>IF(H830&gt;0,(G830-H830)/H830,"")</f>
        <v>-0.62387945104630593</v>
      </c>
      <c r="Z830" s="8">
        <f>IF(P830&gt;0,(L830-P830)/P830,"")</f>
        <v>-0.50472454983062931</v>
      </c>
      <c r="AA830" s="9">
        <f>IF(I830&gt;0,(F830-I830)/I830,"")</f>
        <v>-0.53173241852487141</v>
      </c>
    </row>
    <row r="831" spans="1:27" x14ac:dyDescent="0.25">
      <c r="A831" s="5">
        <v>44044</v>
      </c>
      <c r="B831" s="6">
        <v>2020</v>
      </c>
      <c r="C831" s="6">
        <v>8</v>
      </c>
      <c r="D831" s="6" t="s">
        <v>95</v>
      </c>
      <c r="E831" s="6" t="s">
        <v>96</v>
      </c>
      <c r="F831" s="7">
        <v>4027</v>
      </c>
      <c r="G831" s="7">
        <v>54742.04</v>
      </c>
      <c r="H831" s="7">
        <v>230505.84700000001</v>
      </c>
      <c r="I831" s="7">
        <v>11486</v>
      </c>
      <c r="J831" s="7">
        <v>771069.91200000001</v>
      </c>
      <c r="K831" s="7">
        <v>972781.255</v>
      </c>
      <c r="L831" s="7">
        <v>41761</v>
      </c>
      <c r="M831" s="7">
        <v>54790</v>
      </c>
      <c r="N831" s="7">
        <v>1777467.3</v>
      </c>
      <c r="O831" s="7">
        <v>2675334.307</v>
      </c>
      <c r="P831" s="7">
        <v>90256</v>
      </c>
      <c r="Q831" s="7">
        <v>135788</v>
      </c>
      <c r="R831" s="7">
        <v>2284349.3737913007</v>
      </c>
      <c r="S831" s="7">
        <v>8393285.5582839642</v>
      </c>
      <c r="T831" s="7">
        <v>28530808.058133069</v>
      </c>
      <c r="U831" s="7">
        <v>36094568.027183339</v>
      </c>
      <c r="V831" s="7">
        <v>65495353.716437377</v>
      </c>
      <c r="W831" s="7">
        <v>98537821.722655818</v>
      </c>
      <c r="X831" s="8">
        <f>IF(O831&gt;0,(J831-N831)/N831,"")</f>
        <v>-0.56619741358954956</v>
      </c>
      <c r="Y831" s="8">
        <f>IF(H831&gt;0,(G831-H831)/H831,"")</f>
        <v>-0.76251344288025802</v>
      </c>
      <c r="Z831" s="8">
        <f>IF(P831&gt;0,(L831-P831)/P831,"")</f>
        <v>-0.53730499911363239</v>
      </c>
      <c r="AA831" s="9">
        <f>IF(I831&gt;0,(F831-I831)/I831,"")</f>
        <v>-0.6493992686749086</v>
      </c>
    </row>
    <row r="832" spans="1:27" x14ac:dyDescent="0.25">
      <c r="A832" s="5">
        <v>44044</v>
      </c>
      <c r="B832" s="6">
        <v>2020</v>
      </c>
      <c r="C832" s="6">
        <v>8</v>
      </c>
      <c r="D832" s="6" t="s">
        <v>97</v>
      </c>
      <c r="E832" s="6" t="s">
        <v>98</v>
      </c>
      <c r="F832" s="7">
        <v>54131</v>
      </c>
      <c r="G832" s="7">
        <v>899694.46100000001</v>
      </c>
      <c r="H832" s="7">
        <v>2168108.3960000002</v>
      </c>
      <c r="I832" s="7">
        <v>90382</v>
      </c>
      <c r="J832" s="7">
        <v>6948090.5619999999</v>
      </c>
      <c r="K832" s="7">
        <v>9992359.2990000006</v>
      </c>
      <c r="L832" s="7">
        <v>331988</v>
      </c>
      <c r="M832" s="7">
        <v>489001</v>
      </c>
      <c r="N832" s="7">
        <v>15165328.418</v>
      </c>
      <c r="O832" s="7">
        <v>22402047.596999999</v>
      </c>
      <c r="P832" s="7">
        <v>674360</v>
      </c>
      <c r="Q832" s="7">
        <v>994636</v>
      </c>
      <c r="R832" s="7">
        <v>31751687.665994439</v>
      </c>
      <c r="S832" s="7">
        <v>66934461.31346292</v>
      </c>
      <c r="T832" s="7">
        <v>212536453.9398801</v>
      </c>
      <c r="U832" s="7">
        <v>307523215.27157187</v>
      </c>
      <c r="V832" s="7">
        <v>463216024.00057089</v>
      </c>
      <c r="W832" s="7">
        <v>682219707.09672952</v>
      </c>
      <c r="X832" s="8">
        <f>IF(O832&gt;0,(J832-N832)/N832,"")</f>
        <v>-0.54184371281051935</v>
      </c>
      <c r="Y832" s="8">
        <f>IF(H832&gt;0,(G832-H832)/H832,"")</f>
        <v>-0.58503252758954771</v>
      </c>
      <c r="Z832" s="8">
        <f>IF(P832&gt;0,(L832-P832)/P832,"")</f>
        <v>-0.50769915178836234</v>
      </c>
      <c r="AA832" s="9">
        <f>IF(I832&gt;0,(F832-I832)/I832,"")</f>
        <v>-0.40108649952424158</v>
      </c>
    </row>
    <row r="833" spans="1:27" x14ac:dyDescent="0.25">
      <c r="A833" s="5">
        <v>44044</v>
      </c>
      <c r="B833" s="6">
        <v>2020</v>
      </c>
      <c r="C833" s="6">
        <v>8</v>
      </c>
      <c r="D833" s="6" t="s">
        <v>99</v>
      </c>
      <c r="E833" s="6" t="s">
        <v>100</v>
      </c>
      <c r="F833" s="7">
        <v>363</v>
      </c>
      <c r="G833" s="7">
        <v>12116.23</v>
      </c>
      <c r="H833" s="7">
        <v>47606.404999999999</v>
      </c>
      <c r="I833" s="7">
        <v>2389</v>
      </c>
      <c r="J833" s="7">
        <v>132232.47</v>
      </c>
      <c r="K833" s="7">
        <v>194808.639</v>
      </c>
      <c r="L833" s="7">
        <v>4986</v>
      </c>
      <c r="M833" s="7">
        <v>6518</v>
      </c>
      <c r="N833" s="7">
        <v>335255.22399999999</v>
      </c>
      <c r="O833" s="7">
        <v>479477.89899999998</v>
      </c>
      <c r="P833" s="7">
        <v>16582</v>
      </c>
      <c r="Q833" s="7">
        <v>23600</v>
      </c>
      <c r="R833" s="7">
        <v>357700.34438023658</v>
      </c>
      <c r="S833" s="7">
        <v>2035880.9563276893</v>
      </c>
      <c r="T833" s="7">
        <v>4868619.1441654814</v>
      </c>
      <c r="U833" s="7">
        <v>6564278.3038901463</v>
      </c>
      <c r="V833" s="7">
        <v>14782543.8538053</v>
      </c>
      <c r="W833" s="7">
        <v>21037890.90264878</v>
      </c>
      <c r="X833" s="8">
        <f>IF(O833&gt;0,(J833-N833)/N833,"")</f>
        <v>-0.6055767053461335</v>
      </c>
      <c r="Y833" s="8">
        <f>IF(H833&gt;0,(G833-H833)/H833,"")</f>
        <v>-0.74549159929215414</v>
      </c>
      <c r="Z833" s="8">
        <f>IF(P833&gt;0,(L833-P833)/P833,"")</f>
        <v>-0.69931250753829455</v>
      </c>
      <c r="AA833" s="9">
        <f>IF(I833&gt;0,(F833-I833)/I833,"")</f>
        <v>-0.84805357890330679</v>
      </c>
    </row>
    <row r="834" spans="1:27" x14ac:dyDescent="0.25">
      <c r="A834" s="5">
        <v>44044</v>
      </c>
      <c r="B834" s="6">
        <v>2020</v>
      </c>
      <c r="C834" s="6">
        <v>8</v>
      </c>
      <c r="D834" s="6" t="s">
        <v>101</v>
      </c>
      <c r="E834" s="6" t="s">
        <v>102</v>
      </c>
      <c r="F834" s="7">
        <v>51785</v>
      </c>
      <c r="G834" s="7">
        <v>1166238.76</v>
      </c>
      <c r="H834" s="7">
        <v>2839860.6940000001</v>
      </c>
      <c r="I834" s="7">
        <v>106868</v>
      </c>
      <c r="J834" s="7">
        <v>10428199.903999999</v>
      </c>
      <c r="K834" s="7">
        <v>14740160.880999999</v>
      </c>
      <c r="L834" s="7">
        <v>390130</v>
      </c>
      <c r="M834" s="7">
        <v>553873</v>
      </c>
      <c r="N834" s="7">
        <v>20795402.822999999</v>
      </c>
      <c r="O834" s="7">
        <v>31089433.908</v>
      </c>
      <c r="P834" s="7">
        <v>802990</v>
      </c>
      <c r="Q834" s="7">
        <v>1198179</v>
      </c>
      <c r="R834" s="7">
        <v>36544344.280197866</v>
      </c>
      <c r="S834" s="7">
        <v>83106322.937440932</v>
      </c>
      <c r="T834" s="7">
        <v>288212872.45526224</v>
      </c>
      <c r="U834" s="7">
        <v>409041869.37713403</v>
      </c>
      <c r="V834" s="7">
        <v>596992835.26204193</v>
      </c>
      <c r="W834" s="7">
        <v>892128498.54876137</v>
      </c>
      <c r="X834" s="8">
        <f>IF(O834&gt;0,(J834-N834)/N834,"")</f>
        <v>-0.49853340217741454</v>
      </c>
      <c r="Y834" s="8">
        <f>IF(H834&gt;0,(G834-H834)/H834,"")</f>
        <v>-0.58933240547185795</v>
      </c>
      <c r="Z834" s="8">
        <f>IF(P834&gt;0,(L834-P834)/P834,"")</f>
        <v>-0.51415335184747013</v>
      </c>
      <c r="AA834" s="9">
        <f>IF(I834&gt;0,(F834-I834)/I834,"")</f>
        <v>-0.51543025040236556</v>
      </c>
    </row>
    <row r="835" spans="1:27" x14ac:dyDescent="0.25">
      <c r="A835" s="5">
        <v>44044</v>
      </c>
      <c r="B835" s="6">
        <v>2020</v>
      </c>
      <c r="C835" s="6">
        <v>8</v>
      </c>
      <c r="D835" s="6" t="s">
        <v>103</v>
      </c>
      <c r="E835" s="6" t="s">
        <v>104</v>
      </c>
      <c r="F835" s="7">
        <v>24958</v>
      </c>
      <c r="G835" s="7">
        <v>343637.81300000002</v>
      </c>
      <c r="H835" s="7">
        <v>694691.772</v>
      </c>
      <c r="I835" s="7">
        <v>41593</v>
      </c>
      <c r="J835" s="7">
        <v>1015909.425</v>
      </c>
      <c r="K835" s="7">
        <v>1577287.878</v>
      </c>
      <c r="L835" s="7">
        <v>89466</v>
      </c>
      <c r="M835" s="7">
        <v>133773</v>
      </c>
      <c r="N835" s="7">
        <v>3118531.5419999999</v>
      </c>
      <c r="O835" s="7">
        <v>4430024.4009999996</v>
      </c>
      <c r="P835" s="7">
        <v>200627</v>
      </c>
      <c r="Q835" s="7">
        <v>286473</v>
      </c>
      <c r="R835" s="7">
        <v>16931806.888223831</v>
      </c>
      <c r="S835" s="7">
        <v>30857121.291810472</v>
      </c>
      <c r="T835" s="7">
        <v>47453612.038742483</v>
      </c>
      <c r="U835" s="7">
        <v>74904286.852367699</v>
      </c>
      <c r="V835" s="7">
        <v>136266705.30981046</v>
      </c>
      <c r="W835" s="7">
        <v>192893211.07879135</v>
      </c>
      <c r="X835" s="8">
        <f>IF(O835&gt;0,(J835-N835)/N835,"")</f>
        <v>-0.67423468022758248</v>
      </c>
      <c r="Y835" s="8">
        <f>IF(H835&gt;0,(G835-H835)/H835,"")</f>
        <v>-0.50533772408060129</v>
      </c>
      <c r="Z835" s="8">
        <f>IF(P835&gt;0,(L835-P835)/P835,"")</f>
        <v>-0.55406799682993813</v>
      </c>
      <c r="AA835" s="9">
        <f>IF(I835&gt;0,(F835-I835)/I835,"")</f>
        <v>-0.39994710648426418</v>
      </c>
    </row>
    <row r="836" spans="1:27" x14ac:dyDescent="0.25">
      <c r="A836" s="5">
        <v>44044</v>
      </c>
      <c r="B836" s="6">
        <v>2020</v>
      </c>
      <c r="C836" s="6">
        <v>8</v>
      </c>
      <c r="D836" s="6" t="s">
        <v>105</v>
      </c>
      <c r="E836" s="6" t="s">
        <v>106</v>
      </c>
      <c r="F836" s="7">
        <v>2946</v>
      </c>
      <c r="G836" s="7">
        <v>38761.451000000001</v>
      </c>
      <c r="H836" s="7">
        <v>108190.855</v>
      </c>
      <c r="I836" s="7">
        <v>6243</v>
      </c>
      <c r="J836" s="7">
        <v>333110.89</v>
      </c>
      <c r="K836" s="7">
        <v>414433.07400000002</v>
      </c>
      <c r="L836" s="7">
        <v>21891</v>
      </c>
      <c r="M836" s="7">
        <v>27568</v>
      </c>
      <c r="N836" s="7">
        <v>724342.38100000005</v>
      </c>
      <c r="O836" s="7">
        <v>1102381.9280000001</v>
      </c>
      <c r="P836" s="7">
        <v>43676</v>
      </c>
      <c r="Q836" s="7">
        <v>66418</v>
      </c>
      <c r="R836" s="7">
        <v>1773766.3442988254</v>
      </c>
      <c r="S836" s="7">
        <v>4450153.6802308373</v>
      </c>
      <c r="T836" s="7">
        <v>14002159.773481496</v>
      </c>
      <c r="U836" s="7">
        <v>17296892.143167648</v>
      </c>
      <c r="V836" s="7">
        <v>29757204.148734283</v>
      </c>
      <c r="W836" s="7">
        <v>45424156.150681145</v>
      </c>
      <c r="X836" s="8">
        <f>IF(O836&gt;0,(J836-N836)/N836,"")</f>
        <v>-0.54011956398282324</v>
      </c>
      <c r="Y836" s="8">
        <f>IF(H836&gt;0,(G836-H836)/H836,"")</f>
        <v>-0.64173080063005328</v>
      </c>
      <c r="Z836" s="8">
        <f>IF(P836&gt;0,(L836-P836)/P836,"")</f>
        <v>-0.49878651891198827</v>
      </c>
      <c r="AA836" s="9">
        <f>IF(I836&gt;0,(F836-I836)/I836,"")</f>
        <v>-0.5281114848630466</v>
      </c>
    </row>
    <row r="837" spans="1:27" x14ac:dyDescent="0.25">
      <c r="A837" s="5">
        <v>44044</v>
      </c>
      <c r="B837" s="6">
        <v>2020</v>
      </c>
      <c r="C837" s="6">
        <v>8</v>
      </c>
      <c r="D837" s="6" t="s">
        <v>107</v>
      </c>
      <c r="E837" s="6" t="s">
        <v>108</v>
      </c>
      <c r="F837" s="7">
        <v>1085</v>
      </c>
      <c r="G837" s="7">
        <v>6465.652</v>
      </c>
      <c r="H837" s="7">
        <v>61948.065999999999</v>
      </c>
      <c r="I837" s="7">
        <v>2472</v>
      </c>
      <c r="J837" s="7">
        <v>95185.293000000005</v>
      </c>
      <c r="K837" s="7">
        <v>128665.12</v>
      </c>
      <c r="L837" s="7">
        <v>8447</v>
      </c>
      <c r="M837" s="7">
        <v>12280</v>
      </c>
      <c r="N837" s="7">
        <v>369382.88</v>
      </c>
      <c r="O837" s="7">
        <v>516600.53399999999</v>
      </c>
      <c r="P837" s="7">
        <v>16119</v>
      </c>
      <c r="Q837" s="7">
        <v>23027</v>
      </c>
      <c r="R837" s="7">
        <v>427615.22880818846</v>
      </c>
      <c r="S837" s="7">
        <v>2606956.535343077</v>
      </c>
      <c r="T837" s="7">
        <v>4959041.1228813548</v>
      </c>
      <c r="U837" s="7">
        <v>6858514.7877664119</v>
      </c>
      <c r="V837" s="7">
        <v>15984832.238944156</v>
      </c>
      <c r="W837" s="7">
        <v>22545895.551580854</v>
      </c>
      <c r="X837" s="8">
        <f>IF(O837&gt;0,(J837-N837)/N837,"")</f>
        <v>-0.74231265672085289</v>
      </c>
      <c r="Y837" s="8">
        <f>IF(H837&gt;0,(G837-H837)/H837,"")</f>
        <v>-0.89562786350747414</v>
      </c>
      <c r="Z837" s="8">
        <f>IF(P837&gt;0,(L837-P837)/P837,"")</f>
        <v>-0.47596004714932688</v>
      </c>
      <c r="AA837" s="9">
        <f>IF(I837&gt;0,(F837-I837)/I837,"")</f>
        <v>-0.56108414239482196</v>
      </c>
    </row>
    <row r="838" spans="1:27" x14ac:dyDescent="0.25">
      <c r="A838" s="5">
        <v>44044</v>
      </c>
      <c r="B838" s="6">
        <v>2020</v>
      </c>
      <c r="C838" s="6">
        <v>8</v>
      </c>
      <c r="D838" s="6" t="s">
        <v>109</v>
      </c>
      <c r="E838" s="6" t="s">
        <v>110</v>
      </c>
      <c r="F838" s="7">
        <v>5298</v>
      </c>
      <c r="G838" s="7">
        <v>107746.41800000001</v>
      </c>
      <c r="H838" s="7">
        <v>343275.43099999998</v>
      </c>
      <c r="I838" s="7">
        <v>14372</v>
      </c>
      <c r="J838" s="7">
        <v>926987.30200000003</v>
      </c>
      <c r="K838" s="7">
        <v>1229806.993</v>
      </c>
      <c r="L838" s="7">
        <v>42249</v>
      </c>
      <c r="M838" s="7">
        <v>55176</v>
      </c>
      <c r="N838" s="7">
        <v>2244784.5809999998</v>
      </c>
      <c r="O838" s="7">
        <v>3304912.4569999999</v>
      </c>
      <c r="P838" s="7">
        <v>100488</v>
      </c>
      <c r="Q838" s="7">
        <v>148320</v>
      </c>
      <c r="R838" s="7">
        <v>4338528.9924335983</v>
      </c>
      <c r="S838" s="7">
        <v>12224252.342644984</v>
      </c>
      <c r="T838" s="7">
        <v>32339065.610465821</v>
      </c>
      <c r="U838" s="7">
        <v>43420362.408452153</v>
      </c>
      <c r="V838" s="7">
        <v>79599560.386202708</v>
      </c>
      <c r="W838" s="7">
        <v>116969907.1467113</v>
      </c>
      <c r="X838" s="8">
        <f>IF(O838&gt;0,(J838-N838)/N838,"")</f>
        <v>-0.58704843669807782</v>
      </c>
      <c r="Y838" s="8">
        <f>IF(H838&gt;0,(G838-H838)/H838,"")</f>
        <v>-0.6861225468827683</v>
      </c>
      <c r="Z838" s="8">
        <f>IF(P838&gt;0,(L838-P838)/P838,"")</f>
        <v>-0.57956173871507044</v>
      </c>
      <c r="AA838" s="9">
        <f>IF(I838&gt;0,(F838-I838)/I838,"")</f>
        <v>-0.63136654606178677</v>
      </c>
    </row>
    <row r="839" spans="1:27" x14ac:dyDescent="0.25">
      <c r="A839" s="5">
        <v>44044</v>
      </c>
      <c r="B839" s="6">
        <v>2020</v>
      </c>
      <c r="C839" s="6">
        <v>8</v>
      </c>
      <c r="D839" s="6" t="s">
        <v>111</v>
      </c>
      <c r="E839" s="6" t="s">
        <v>112</v>
      </c>
      <c r="F839" s="7">
        <v>47952</v>
      </c>
      <c r="G839" s="7">
        <v>565994.55799999996</v>
      </c>
      <c r="H839" s="7">
        <v>1557787.412</v>
      </c>
      <c r="I839" s="7">
        <v>84666</v>
      </c>
      <c r="J839" s="7">
        <v>3754693.4169999999</v>
      </c>
      <c r="K839" s="7">
        <v>5317374.8109999998</v>
      </c>
      <c r="L839" s="7">
        <v>249897</v>
      </c>
      <c r="M839" s="7">
        <v>367502</v>
      </c>
      <c r="N839" s="7">
        <v>10200519.421</v>
      </c>
      <c r="O839" s="7">
        <v>15106921.478</v>
      </c>
      <c r="P839" s="7">
        <v>566274</v>
      </c>
      <c r="Q839" s="7">
        <v>834690</v>
      </c>
      <c r="R839" s="7">
        <v>23122549.679727525</v>
      </c>
      <c r="S839" s="7">
        <v>55285081.713657059</v>
      </c>
      <c r="T839" s="7">
        <v>132635868.57098846</v>
      </c>
      <c r="U839" s="7">
        <v>190123260.78683087</v>
      </c>
      <c r="V839" s="7">
        <v>355174516.86950922</v>
      </c>
      <c r="W839" s="7">
        <v>524481880.33562201</v>
      </c>
      <c r="X839" s="8">
        <f>IF(O839&gt;0,(J839-N839)/N839,"")</f>
        <v>-0.63191154665416926</v>
      </c>
      <c r="Y839" s="8">
        <f>IF(H839&gt;0,(G839-H839)/H839,"")</f>
        <v>-0.63666765205572229</v>
      </c>
      <c r="Z839" s="8">
        <f>IF(P839&gt;0,(L839-P839)/P839,"")</f>
        <v>-0.55869949882918868</v>
      </c>
      <c r="AA839" s="9">
        <f>IF(I839&gt;0,(F839-I839)/I839,"")</f>
        <v>-0.43363333569555668</v>
      </c>
    </row>
    <row r="840" spans="1:27" x14ac:dyDescent="0.25">
      <c r="A840" s="5">
        <v>44044</v>
      </c>
      <c r="B840" s="6">
        <v>2020</v>
      </c>
      <c r="C840" s="6">
        <v>8</v>
      </c>
      <c r="D840" s="6" t="s">
        <v>113</v>
      </c>
      <c r="E840" s="6" t="s">
        <v>155</v>
      </c>
      <c r="F840" s="7">
        <v>548</v>
      </c>
      <c r="G840" s="7">
        <v>7706.1559999999999</v>
      </c>
      <c r="H840" s="7">
        <v>16765.146000000001</v>
      </c>
      <c r="I840" s="7">
        <v>1195</v>
      </c>
      <c r="J840" s="7">
        <v>42450.118999999999</v>
      </c>
      <c r="K840" s="7">
        <v>71244.328999999998</v>
      </c>
      <c r="L840" s="7">
        <v>3116</v>
      </c>
      <c r="M840" s="7">
        <v>5195</v>
      </c>
      <c r="N840" s="7">
        <v>91969.885999999999</v>
      </c>
      <c r="O840" s="7">
        <v>130678.22199999999</v>
      </c>
      <c r="P840" s="7">
        <v>6674</v>
      </c>
      <c r="Q840" s="7">
        <v>9518</v>
      </c>
      <c r="R840" s="7">
        <v>341868.85698441102</v>
      </c>
      <c r="S840" s="7">
        <v>730356.60324211954</v>
      </c>
      <c r="T840" s="7">
        <v>1880125.8008223318</v>
      </c>
      <c r="U840" s="7">
        <v>3126460.3518967913</v>
      </c>
      <c r="V840" s="7">
        <v>4002757.7266842816</v>
      </c>
      <c r="W840" s="7">
        <v>5683614.0214772541</v>
      </c>
      <c r="X840" s="8">
        <f>IF(O840&gt;0,(J840-N840)/N840,"")</f>
        <v>-0.53843458064088501</v>
      </c>
      <c r="Y840" s="8">
        <f>IF(H840&gt;0,(G840-H840)/H840,"")</f>
        <v>-0.54034662149676482</v>
      </c>
      <c r="Z840" s="8">
        <f>IF(P840&gt;0,(L840-P840)/P840,"")</f>
        <v>-0.53311357506742585</v>
      </c>
      <c r="AA840" s="9">
        <f>IF(I840&gt;0,(F840-I840)/I840,"")</f>
        <v>-0.54142259414225946</v>
      </c>
    </row>
    <row r="841" spans="1:27" x14ac:dyDescent="0.25">
      <c r="A841" s="5">
        <v>44044</v>
      </c>
      <c r="B841" s="6">
        <v>2020</v>
      </c>
      <c r="C841" s="6">
        <v>8</v>
      </c>
      <c r="D841" s="6" t="s">
        <v>115</v>
      </c>
      <c r="E841" s="6" t="s">
        <v>116</v>
      </c>
      <c r="F841" s="7">
        <v>1826</v>
      </c>
      <c r="G841" s="7">
        <v>18877.170999999998</v>
      </c>
      <c r="H841" s="7">
        <v>48471.067999999999</v>
      </c>
      <c r="I841" s="7">
        <v>4265</v>
      </c>
      <c r="J841" s="7">
        <v>139642.40599999999</v>
      </c>
      <c r="K841" s="7">
        <v>194658.212</v>
      </c>
      <c r="L841" s="7">
        <v>12960</v>
      </c>
      <c r="M841" s="7">
        <v>18063</v>
      </c>
      <c r="N841" s="7">
        <v>332214.99699999997</v>
      </c>
      <c r="O841" s="7">
        <v>494257.55300000001</v>
      </c>
      <c r="P841" s="7">
        <v>29463</v>
      </c>
      <c r="Q841" s="7">
        <v>43972</v>
      </c>
      <c r="R841" s="7">
        <v>1080870.9528177653</v>
      </c>
      <c r="S841" s="7">
        <v>2395243.1728161345</v>
      </c>
      <c r="T841" s="7">
        <v>7208175.9692424266</v>
      </c>
      <c r="U841" s="7">
        <v>10065676.69725417</v>
      </c>
      <c r="V841" s="7">
        <v>16310969.306324285</v>
      </c>
      <c r="W841" s="7">
        <v>24349607.399475411</v>
      </c>
      <c r="X841" s="8">
        <f>IF(O841&gt;0,(J841-N841)/N841,"")</f>
        <v>-0.57966254605899081</v>
      </c>
      <c r="Y841" s="8">
        <f>IF(H841&gt;0,(G841-H841)/H841,"")</f>
        <v>-0.61054765700644353</v>
      </c>
      <c r="Z841" s="8">
        <f>IF(P841&gt;0,(L841-P841)/P841,"")</f>
        <v>-0.56012626005498423</v>
      </c>
      <c r="AA841" s="9">
        <f>IF(I841&gt;0,(F841-I841)/I841,"")</f>
        <v>-0.57186400937866355</v>
      </c>
    </row>
    <row r="842" spans="1:27" x14ac:dyDescent="0.25">
      <c r="A842" s="5">
        <v>44044</v>
      </c>
      <c r="B842" s="6">
        <v>2020</v>
      </c>
      <c r="C842" s="6">
        <v>8</v>
      </c>
      <c r="D842" s="6" t="s">
        <v>118</v>
      </c>
      <c r="E842" s="6" t="s">
        <v>119</v>
      </c>
      <c r="F842" s="7">
        <v>1795</v>
      </c>
      <c r="G842" s="7">
        <v>20690.324000000001</v>
      </c>
      <c r="H842" s="7">
        <v>35114.953999999998</v>
      </c>
      <c r="I842" s="7">
        <v>3076</v>
      </c>
      <c r="J842" s="7">
        <v>136487.78700000001</v>
      </c>
      <c r="K842" s="7">
        <v>183004.80499999999</v>
      </c>
      <c r="L842" s="7">
        <v>11823</v>
      </c>
      <c r="M842" s="7">
        <v>16295</v>
      </c>
      <c r="N842" s="7">
        <v>257785.592</v>
      </c>
      <c r="O842" s="7">
        <v>393580.49699999997</v>
      </c>
      <c r="P842" s="7">
        <v>21782</v>
      </c>
      <c r="Q842" s="7">
        <v>32791</v>
      </c>
      <c r="R842" s="7">
        <v>964730.97505480214</v>
      </c>
      <c r="S842" s="7">
        <v>1630268.5664476794</v>
      </c>
      <c r="T842" s="7">
        <v>6257389.7388191111</v>
      </c>
      <c r="U842" s="7">
        <v>8416028.3378444202</v>
      </c>
      <c r="V842" s="7">
        <v>12045234.890339663</v>
      </c>
      <c r="W842" s="7">
        <v>18414491.84039415</v>
      </c>
      <c r="X842" s="8">
        <f>IF(O842&gt;0,(J842-N842)/N842,"")</f>
        <v>-0.47053756596295726</v>
      </c>
      <c r="Y842" s="8">
        <f>IF(H842&gt;0,(G842-H842)/H842,"")</f>
        <v>-0.41078310966888915</v>
      </c>
      <c r="Z842" s="8">
        <f>IF(P842&gt;0,(L842-P842)/P842,"")</f>
        <v>-0.457212377192177</v>
      </c>
      <c r="AA842" s="9">
        <f>IF(I842&gt;0,(F842-I842)/I842,"")</f>
        <v>-0.41644993498049415</v>
      </c>
    </row>
    <row r="843" spans="1:27" x14ac:dyDescent="0.25">
      <c r="A843" s="5">
        <v>44044</v>
      </c>
      <c r="B843" s="6">
        <v>2020</v>
      </c>
      <c r="C843" s="6">
        <v>8</v>
      </c>
      <c r="D843" s="6" t="s">
        <v>120</v>
      </c>
      <c r="E843" s="6" t="s">
        <v>121</v>
      </c>
      <c r="F843" s="7">
        <v>1867</v>
      </c>
      <c r="G843" s="7">
        <v>126847.9</v>
      </c>
      <c r="H843" s="7">
        <v>149755.014</v>
      </c>
      <c r="I843" s="7">
        <v>3153</v>
      </c>
      <c r="J843" s="7">
        <v>967391.45200000005</v>
      </c>
      <c r="K843" s="7">
        <v>1546532.2549999999</v>
      </c>
      <c r="L843" s="7">
        <v>13620</v>
      </c>
      <c r="M843" s="7">
        <v>20126</v>
      </c>
      <c r="N843" s="7">
        <v>1150449.314</v>
      </c>
      <c r="O843" s="7">
        <v>1772959.277</v>
      </c>
      <c r="P843" s="7">
        <v>25043</v>
      </c>
      <c r="Q843" s="7">
        <v>38083</v>
      </c>
      <c r="R843" s="7">
        <v>2382019.4575426318</v>
      </c>
      <c r="S843" s="7">
        <v>3038502.2374111945</v>
      </c>
      <c r="T843" s="7">
        <v>17021879.476571124</v>
      </c>
      <c r="U843" s="7">
        <v>26863301.233170997</v>
      </c>
      <c r="V843" s="7">
        <v>22949099.763087347</v>
      </c>
      <c r="W843" s="7">
        <v>35194148.991129525</v>
      </c>
      <c r="X843" s="8">
        <f>IF(O843&gt;0,(J843-N843)/N843,"")</f>
        <v>-0.15911858069046575</v>
      </c>
      <c r="Y843" s="8">
        <f>IF(H843&gt;0,(G843-H843)/H843,"")</f>
        <v>-0.15296392012624033</v>
      </c>
      <c r="Z843" s="8">
        <f>IF(P843&gt;0,(L843-P843)/P843,"")</f>
        <v>-0.45613544703110648</v>
      </c>
      <c r="AA843" s="9">
        <f>IF(I843&gt;0,(F843-I843)/I843,"")</f>
        <v>-0.40786552489692357</v>
      </c>
    </row>
    <row r="844" spans="1:27" x14ac:dyDescent="0.25">
      <c r="A844" s="5">
        <v>44044</v>
      </c>
      <c r="B844" s="6">
        <v>2020</v>
      </c>
      <c r="C844" s="6">
        <v>8</v>
      </c>
      <c r="D844" s="6" t="s">
        <v>122</v>
      </c>
      <c r="E844" s="6" t="s">
        <v>123</v>
      </c>
      <c r="F844" s="7">
        <v>1782</v>
      </c>
      <c r="G844" s="7">
        <v>25703.553</v>
      </c>
      <c r="H844" s="7">
        <v>52948.027000000002</v>
      </c>
      <c r="I844" s="7">
        <v>3119</v>
      </c>
      <c r="J844" s="7">
        <v>141788.217</v>
      </c>
      <c r="K844" s="7">
        <v>199150.52499999999</v>
      </c>
      <c r="L844" s="7">
        <v>9046</v>
      </c>
      <c r="M844" s="7">
        <v>13217</v>
      </c>
      <c r="N844" s="7">
        <v>343878.88400000002</v>
      </c>
      <c r="O844" s="7">
        <v>518275.66600000003</v>
      </c>
      <c r="P844" s="7">
        <v>20358</v>
      </c>
      <c r="Q844" s="7">
        <v>30486</v>
      </c>
      <c r="R844" s="7">
        <v>1279567.1922608328</v>
      </c>
      <c r="S844" s="7">
        <v>2460660.2417393164</v>
      </c>
      <c r="T844" s="7">
        <v>6904701.8955477159</v>
      </c>
      <c r="U844" s="7">
        <v>9906387.8854837585</v>
      </c>
      <c r="V844" s="7">
        <v>16065937.872270826</v>
      </c>
      <c r="W844" s="7">
        <v>24288722.434742969</v>
      </c>
      <c r="X844" s="8">
        <f>IF(O844&gt;0,(J844-N844)/N844,"")</f>
        <v>-0.58767978030311396</v>
      </c>
      <c r="Y844" s="8">
        <f>IF(H844&gt;0,(G844-H844)/H844,"")</f>
        <v>-0.51455125986091987</v>
      </c>
      <c r="Z844" s="8">
        <f>IF(P844&gt;0,(L844-P844)/P844,"")</f>
        <v>-0.55565379703310736</v>
      </c>
      <c r="AA844" s="9">
        <f>IF(I844&gt;0,(F844-I844)/I844,"")</f>
        <v>-0.42866303302340492</v>
      </c>
    </row>
    <row r="845" spans="1:27" x14ac:dyDescent="0.25">
      <c r="A845" s="5">
        <v>44044</v>
      </c>
      <c r="B845" s="6">
        <v>2020</v>
      </c>
      <c r="C845" s="6">
        <v>8</v>
      </c>
      <c r="D845" s="6" t="s">
        <v>124</v>
      </c>
      <c r="E845" s="6" t="s">
        <v>125</v>
      </c>
      <c r="F845" s="7">
        <v>508</v>
      </c>
      <c r="G845" s="7">
        <v>7015.3320000000003</v>
      </c>
      <c r="H845" s="7">
        <v>21570.53</v>
      </c>
      <c r="I845" s="7">
        <v>1510</v>
      </c>
      <c r="J845" s="7">
        <v>49119.527999999998</v>
      </c>
      <c r="K845" s="7">
        <v>70728.87</v>
      </c>
      <c r="L845" s="7">
        <v>3702</v>
      </c>
      <c r="M845" s="7">
        <v>5394</v>
      </c>
      <c r="N845" s="7">
        <v>132789.32399999999</v>
      </c>
      <c r="O845" s="7">
        <v>189693.17300000001</v>
      </c>
      <c r="P845" s="7">
        <v>9540</v>
      </c>
      <c r="Q845" s="7">
        <v>13793</v>
      </c>
      <c r="R845" s="7">
        <v>335197.68841214606</v>
      </c>
      <c r="S845" s="7">
        <v>1019394.0149345919</v>
      </c>
      <c r="T845" s="7">
        <v>2349778.007452298</v>
      </c>
      <c r="U845" s="7">
        <v>3418771.3079333585</v>
      </c>
      <c r="V845" s="7">
        <v>6340661.0476117795</v>
      </c>
      <c r="W845" s="7">
        <v>9058754.29828454</v>
      </c>
      <c r="X845" s="8">
        <f>IF(O845&gt;0,(J845-N845)/N845,"")</f>
        <v>-0.63009429884589219</v>
      </c>
      <c r="Y845" s="8">
        <f>IF(H845&gt;0,(G845-H845)/H845,"")</f>
        <v>-0.67477238621396873</v>
      </c>
      <c r="Z845" s="8">
        <f>IF(P845&gt;0,(L845-P845)/P845,"")</f>
        <v>-0.61194968553459117</v>
      </c>
      <c r="AA845" s="9">
        <f>IF(I845&gt;0,(F845-I845)/I845,"")</f>
        <v>-0.66357615894039734</v>
      </c>
    </row>
    <row r="846" spans="1:27" x14ac:dyDescent="0.25">
      <c r="A846" s="5">
        <v>44044</v>
      </c>
      <c r="B846" s="6">
        <v>2020</v>
      </c>
      <c r="C846" s="6">
        <v>8</v>
      </c>
      <c r="D846" s="6" t="s">
        <v>126</v>
      </c>
      <c r="E846" s="6" t="s">
        <v>127</v>
      </c>
      <c r="F846" s="7">
        <v>71</v>
      </c>
      <c r="G846" s="7">
        <v>53.1</v>
      </c>
      <c r="H846" s="7">
        <v>53.838000000000001</v>
      </c>
      <c r="I846" s="7">
        <v>80</v>
      </c>
      <c r="J846" s="7">
        <v>194.23599999999999</v>
      </c>
      <c r="K846" s="7">
        <v>323.05099999999999</v>
      </c>
      <c r="L846" s="7">
        <v>289</v>
      </c>
      <c r="M846" s="7">
        <v>474</v>
      </c>
      <c r="N846" s="7">
        <v>286.226</v>
      </c>
      <c r="O846" s="7">
        <v>386.41800000000001</v>
      </c>
      <c r="P846" s="7">
        <v>423</v>
      </c>
      <c r="Q846" s="7">
        <v>580</v>
      </c>
      <c r="R846" s="7">
        <v>9114.1891383080329</v>
      </c>
      <c r="S846" s="7">
        <v>8420.4992513655689</v>
      </c>
      <c r="T846" s="7">
        <v>29598.186704890031</v>
      </c>
      <c r="U846" s="7">
        <v>48250.80189537847</v>
      </c>
      <c r="V846" s="7">
        <v>43279.857812268157</v>
      </c>
      <c r="W846" s="7">
        <v>57188.261478673616</v>
      </c>
      <c r="X846" s="8">
        <f>IF(O846&gt;0,(J846-N846)/N846,"")</f>
        <v>-0.32138939159964508</v>
      </c>
      <c r="Y846" s="8">
        <f>IF(H846&gt;0,(G846-H846)/H846,"")</f>
        <v>-1.3707790036776989E-2</v>
      </c>
      <c r="Z846" s="8">
        <f>IF(P846&gt;0,(L846-P846)/P846,"")</f>
        <v>-0.31678486997635935</v>
      </c>
      <c r="AA846" s="9">
        <f>IF(I846&gt;0,(F846-I846)/I846,"")</f>
        <v>-0.1125</v>
      </c>
    </row>
    <row r="847" spans="1:27" x14ac:dyDescent="0.25">
      <c r="A847" s="5">
        <v>44044</v>
      </c>
      <c r="B847" s="6">
        <v>2020</v>
      </c>
      <c r="C847" s="6">
        <v>8</v>
      </c>
      <c r="D847" s="6" t="s">
        <v>128</v>
      </c>
      <c r="E847" s="6" t="s">
        <v>114</v>
      </c>
      <c r="F847" s="7">
        <v>851</v>
      </c>
      <c r="G847" s="7">
        <v>6931.1130000000003</v>
      </c>
      <c r="H847" s="7">
        <v>27289.228999999999</v>
      </c>
      <c r="I847" s="7">
        <v>2098</v>
      </c>
      <c r="J847" s="7">
        <v>27895.237000000001</v>
      </c>
      <c r="K847" s="7">
        <v>40482.781000000003</v>
      </c>
      <c r="L847" s="7">
        <v>3343</v>
      </c>
      <c r="M847" s="7">
        <v>5123</v>
      </c>
      <c r="N847" s="7">
        <v>115723.68799999999</v>
      </c>
      <c r="O847" s="7">
        <v>161402.08300000001</v>
      </c>
      <c r="P847" s="7">
        <v>9867</v>
      </c>
      <c r="Q847" s="7">
        <v>13912</v>
      </c>
      <c r="R847" s="7">
        <v>426126.41361530963</v>
      </c>
      <c r="S847" s="7">
        <v>1321786.5358143931</v>
      </c>
      <c r="T847" s="7">
        <v>1595417.4932333189</v>
      </c>
      <c r="U847" s="7">
        <v>2329393.3672788981</v>
      </c>
      <c r="V847" s="7">
        <v>5646616.6675316403</v>
      </c>
      <c r="W847" s="7">
        <v>7829565.491755167</v>
      </c>
      <c r="X847" s="8">
        <f>IF(O847&gt;0,(J847-N847)/N847,"")</f>
        <v>-0.75894963700085327</v>
      </c>
      <c r="Y847" s="8">
        <f>IF(H847&gt;0,(G847-H847)/H847,"")</f>
        <v>-0.74601286830052982</v>
      </c>
      <c r="Z847" s="8">
        <f>IF(P847&gt;0,(L847-P847)/P847,"")</f>
        <v>-0.66119387858518297</v>
      </c>
      <c r="AA847" s="9">
        <f>IF(I847&gt;0,(F847-I847)/I847,"")</f>
        <v>-0.59437559580552912</v>
      </c>
    </row>
    <row r="848" spans="1:27" x14ac:dyDescent="0.25">
      <c r="A848" s="5">
        <v>44044</v>
      </c>
      <c r="B848" s="6">
        <v>2020</v>
      </c>
      <c r="C848" s="6">
        <v>8</v>
      </c>
      <c r="D848" s="6" t="s">
        <v>129</v>
      </c>
      <c r="E848" s="6" t="s">
        <v>130</v>
      </c>
      <c r="F848" s="7">
        <v>17663</v>
      </c>
      <c r="G848" s="7">
        <v>597465.50399999996</v>
      </c>
      <c r="H848" s="7">
        <v>1025059.673</v>
      </c>
      <c r="I848" s="7">
        <v>29569</v>
      </c>
      <c r="J848" s="7">
        <v>4349263.7929999996</v>
      </c>
      <c r="K848" s="7">
        <v>6553517.7209999999</v>
      </c>
      <c r="L848" s="7">
        <v>113303</v>
      </c>
      <c r="M848" s="7">
        <v>166599</v>
      </c>
      <c r="N848" s="7">
        <v>7490827.8490000004</v>
      </c>
      <c r="O848" s="7">
        <v>11144285.299000001</v>
      </c>
      <c r="P848" s="7">
        <v>217392</v>
      </c>
      <c r="Q848" s="7">
        <v>323389</v>
      </c>
      <c r="R848" s="7">
        <v>16370343.026662186</v>
      </c>
      <c r="S848" s="7">
        <v>28626130.455654427</v>
      </c>
      <c r="T848" s="7">
        <v>111029911.91265471</v>
      </c>
      <c r="U848" s="7">
        <v>166267928.66677201</v>
      </c>
      <c r="V848" s="7">
        <v>204869821.5989652</v>
      </c>
      <c r="W848" s="7">
        <v>304649208.23614275</v>
      </c>
      <c r="X848" s="8">
        <f>IF(O848&gt;0,(J848-N848)/N848,"")</f>
        <v>-0.41938809959694756</v>
      </c>
      <c r="Y848" s="8">
        <f>IF(H848&gt;0,(G848-H848)/H848,"")</f>
        <v>-0.41714075800931444</v>
      </c>
      <c r="Z848" s="8">
        <f>IF(P848&gt;0,(L848-P848)/P848,"")</f>
        <v>-0.47880786781482298</v>
      </c>
      <c r="AA848" s="9">
        <f>IF(I848&gt;0,(F848-I848)/I848,"")</f>
        <v>-0.4026514254793872</v>
      </c>
    </row>
    <row r="849" spans="1:27" x14ac:dyDescent="0.25">
      <c r="A849" s="5">
        <v>44044</v>
      </c>
      <c r="B849" s="6">
        <v>2020</v>
      </c>
      <c r="C849" s="6">
        <v>8</v>
      </c>
      <c r="D849" s="6" t="s">
        <v>131</v>
      </c>
      <c r="E849" s="6" t="s">
        <v>132</v>
      </c>
      <c r="F849" s="7">
        <v>471</v>
      </c>
      <c r="G849" s="7">
        <v>6358.9089999999997</v>
      </c>
      <c r="H849" s="7">
        <v>16974.781999999999</v>
      </c>
      <c r="I849" s="7">
        <v>1235</v>
      </c>
      <c r="J849" s="7">
        <v>39608.072</v>
      </c>
      <c r="K849" s="7">
        <v>54671.228999999999</v>
      </c>
      <c r="L849" s="7">
        <v>3043</v>
      </c>
      <c r="M849" s="7">
        <v>4440</v>
      </c>
      <c r="N849" s="7">
        <v>97749.126000000004</v>
      </c>
      <c r="O849" s="7">
        <v>145902.454</v>
      </c>
      <c r="P849" s="7">
        <v>7197</v>
      </c>
      <c r="Q849" s="7">
        <v>10668</v>
      </c>
      <c r="R849" s="7">
        <v>296172.47550305864</v>
      </c>
      <c r="S849" s="7">
        <v>769669.22962292144</v>
      </c>
      <c r="T849" s="7">
        <v>1858057.0205467124</v>
      </c>
      <c r="U849" s="7">
        <v>2612586.6416124655</v>
      </c>
      <c r="V849" s="7">
        <v>4434367.3889743984</v>
      </c>
      <c r="W849" s="7">
        <v>6614538.440004386</v>
      </c>
      <c r="X849" s="8">
        <f>IF(O849&gt;0,(J849-N849)/N849,"")</f>
        <v>-0.59479870950457403</v>
      </c>
      <c r="Y849" s="8">
        <f>IF(H849&gt;0,(G849-H849)/H849,"")</f>
        <v>-0.6253908297614662</v>
      </c>
      <c r="Z849" s="8">
        <f>IF(P849&gt;0,(L849-P849)/P849,"")</f>
        <v>-0.57718493816868144</v>
      </c>
      <c r="AA849" s="9">
        <f>IF(I849&gt;0,(F849-I849)/I849,"")</f>
        <v>-0.61862348178137649</v>
      </c>
    </row>
    <row r="850" spans="1:27" x14ac:dyDescent="0.25">
      <c r="A850" s="5">
        <v>44044</v>
      </c>
      <c r="B850" s="6">
        <v>2020</v>
      </c>
      <c r="C850" s="6">
        <v>8</v>
      </c>
      <c r="D850" s="6" t="s">
        <v>133</v>
      </c>
      <c r="E850" s="6" t="s">
        <v>134</v>
      </c>
      <c r="F850" s="7">
        <v>19093</v>
      </c>
      <c r="G850" s="7">
        <v>122660.633</v>
      </c>
      <c r="H850" s="7">
        <v>285537.71999999997</v>
      </c>
      <c r="I850" s="7">
        <v>31162</v>
      </c>
      <c r="J850" s="7">
        <v>1064013.912</v>
      </c>
      <c r="K850" s="7">
        <v>1513122.8459999999</v>
      </c>
      <c r="L850" s="7">
        <v>147006</v>
      </c>
      <c r="M850" s="7">
        <v>221201</v>
      </c>
      <c r="N850" s="7">
        <v>2096212.4750000001</v>
      </c>
      <c r="O850" s="7">
        <v>3113181.9449999998</v>
      </c>
      <c r="P850" s="7">
        <v>234572</v>
      </c>
      <c r="Q850" s="7">
        <v>354969</v>
      </c>
      <c r="R850" s="7">
        <v>5370023.5467627011</v>
      </c>
      <c r="S850" s="7">
        <v>12334391.8417776</v>
      </c>
      <c r="T850" s="7">
        <v>44263694.069563992</v>
      </c>
      <c r="U850" s="7">
        <v>62743923.903506406</v>
      </c>
      <c r="V850" s="7">
        <v>88273468.80401279</v>
      </c>
      <c r="W850" s="7">
        <v>130342812.05326049</v>
      </c>
      <c r="X850" s="8">
        <f>IF(O850&gt;0,(J850-N850)/N850,"")</f>
        <v>-0.4924112299255351</v>
      </c>
      <c r="Y850" s="8">
        <f>IF(H850&gt;0,(G850-H850)/H850,"")</f>
        <v>-0.57042231408165611</v>
      </c>
      <c r="Z850" s="8">
        <f>IF(P850&gt;0,(L850-P850)/P850,"")</f>
        <v>-0.37330116126391899</v>
      </c>
      <c r="AA850" s="9">
        <f>IF(I850&gt;0,(F850-I850)/I850,"")</f>
        <v>-0.3872986329503883</v>
      </c>
    </row>
    <row r="851" spans="1:27" x14ac:dyDescent="0.25">
      <c r="A851" s="5">
        <v>44044</v>
      </c>
      <c r="B851" s="6">
        <v>2020</v>
      </c>
      <c r="C851" s="6">
        <v>8</v>
      </c>
      <c r="D851" s="6" t="s">
        <v>135</v>
      </c>
      <c r="E851" s="6" t="s">
        <v>136</v>
      </c>
      <c r="F851" s="7">
        <v>12290</v>
      </c>
      <c r="G851" s="7">
        <v>150067.85</v>
      </c>
      <c r="H851" s="7">
        <v>329873.85200000001</v>
      </c>
      <c r="I851" s="7">
        <v>22084</v>
      </c>
      <c r="J851" s="7">
        <v>952660.91599999997</v>
      </c>
      <c r="K851" s="7">
        <v>1310831.696</v>
      </c>
      <c r="L851" s="7">
        <v>74869</v>
      </c>
      <c r="M851" s="7">
        <v>107231</v>
      </c>
      <c r="N851" s="7">
        <v>2172918.5559999999</v>
      </c>
      <c r="O851" s="7">
        <v>3266974.861</v>
      </c>
      <c r="P851" s="7">
        <v>153383</v>
      </c>
      <c r="Q851" s="7">
        <v>230714</v>
      </c>
      <c r="R851" s="7">
        <v>6937460.2706016405</v>
      </c>
      <c r="S851" s="7">
        <v>14029341.338128634</v>
      </c>
      <c r="T851" s="7">
        <v>40806798.006257862</v>
      </c>
      <c r="U851" s="7">
        <v>57060468.548200168</v>
      </c>
      <c r="V851" s="7">
        <v>93074199.857144386</v>
      </c>
      <c r="W851" s="7">
        <v>139522526.80263737</v>
      </c>
      <c r="X851" s="8">
        <f>IF(O851&gt;0,(J851-N851)/N851,"")</f>
        <v>-0.56157541507045783</v>
      </c>
      <c r="Y851" s="8">
        <f>IF(H851&gt;0,(G851-H851)/H851,"")</f>
        <v>-0.5450750367446523</v>
      </c>
      <c r="Z851" s="8">
        <f>IF(P851&gt;0,(L851-P851)/P851,"")</f>
        <v>-0.51188202082368972</v>
      </c>
      <c r="AA851" s="9">
        <f>IF(I851&gt;0,(F851-I851)/I851,"")</f>
        <v>-0.44348849846042382</v>
      </c>
    </row>
    <row r="852" spans="1:27" x14ac:dyDescent="0.25">
      <c r="A852" s="5">
        <v>44044</v>
      </c>
      <c r="B852" s="6">
        <v>2020</v>
      </c>
      <c r="C852" s="6">
        <v>8</v>
      </c>
      <c r="D852" s="6" t="s">
        <v>137</v>
      </c>
      <c r="E852" s="6" t="s">
        <v>138</v>
      </c>
      <c r="F852" s="7">
        <v>12978</v>
      </c>
      <c r="G852" s="7">
        <v>215196.39799999999</v>
      </c>
      <c r="H852" s="7">
        <v>540846.28799999994</v>
      </c>
      <c r="I852" s="7">
        <v>23720</v>
      </c>
      <c r="J852" s="7">
        <v>1454456.7509999999</v>
      </c>
      <c r="K852" s="7">
        <v>2106537.077</v>
      </c>
      <c r="L852" s="7">
        <v>70593</v>
      </c>
      <c r="M852" s="7">
        <v>106042</v>
      </c>
      <c r="N852" s="7">
        <v>3504410.639</v>
      </c>
      <c r="O852" s="7">
        <v>5256608.5410000002</v>
      </c>
      <c r="P852" s="7">
        <v>157894</v>
      </c>
      <c r="Q852" s="7">
        <v>233499</v>
      </c>
      <c r="R852" s="7">
        <v>9826958.6374712531</v>
      </c>
      <c r="S852" s="7">
        <v>21287669.089603435</v>
      </c>
      <c r="T852" s="7">
        <v>58781093.627279781</v>
      </c>
      <c r="U852" s="7">
        <v>87170058.554639548</v>
      </c>
      <c r="V852" s="7">
        <v>138669503.65416425</v>
      </c>
      <c r="W852" s="7">
        <v>206822945.15589082</v>
      </c>
      <c r="X852" s="8">
        <f>IF(O852&gt;0,(J852-N852)/N852,"")</f>
        <v>-0.58496394948309027</v>
      </c>
      <c r="Y852" s="8">
        <f>IF(H852&gt;0,(G852-H852)/H852,"")</f>
        <v>-0.60211172236056831</v>
      </c>
      <c r="Z852" s="8">
        <f>IF(P852&gt;0,(L852-P852)/P852,"")</f>
        <v>-0.55290891357492999</v>
      </c>
      <c r="AA852" s="9">
        <f>IF(I852&gt;0,(F852-I852)/I852,"")</f>
        <v>-0.45286677908937606</v>
      </c>
    </row>
    <row r="853" spans="1:27" x14ac:dyDescent="0.25">
      <c r="A853" s="5">
        <v>44044</v>
      </c>
      <c r="B853" s="6">
        <v>2020</v>
      </c>
      <c r="C853" s="6">
        <v>8</v>
      </c>
      <c r="D853" s="6" t="s">
        <v>139</v>
      </c>
      <c r="E853" s="6" t="s">
        <v>140</v>
      </c>
      <c r="F853" s="7">
        <v>4977</v>
      </c>
      <c r="G853" s="7">
        <v>71399.436000000002</v>
      </c>
      <c r="H853" s="7">
        <v>149883.50899999999</v>
      </c>
      <c r="I853" s="7">
        <v>10119</v>
      </c>
      <c r="J853" s="7">
        <v>459953.29499999998</v>
      </c>
      <c r="K853" s="7">
        <v>635026.36399999994</v>
      </c>
      <c r="L853" s="7">
        <v>33823</v>
      </c>
      <c r="M853" s="7">
        <v>48512</v>
      </c>
      <c r="N853" s="7">
        <v>992371.59</v>
      </c>
      <c r="O853" s="7">
        <v>1474541.8529999999</v>
      </c>
      <c r="P853" s="7">
        <v>69700</v>
      </c>
      <c r="Q853" s="7">
        <v>104065</v>
      </c>
      <c r="R853" s="7">
        <v>3310134.3445799863</v>
      </c>
      <c r="S853" s="7">
        <v>6812327.5396831501</v>
      </c>
      <c r="T853" s="7">
        <v>21344582.771281019</v>
      </c>
      <c r="U853" s="7">
        <v>29969988.160595626</v>
      </c>
      <c r="V853" s="7">
        <v>45552584.084485114</v>
      </c>
      <c r="W853" s="7">
        <v>67865856.460846886</v>
      </c>
      <c r="X853" s="8">
        <f>IF(O853&gt;0,(J853-N853)/N853,"")</f>
        <v>-0.53651102103799642</v>
      </c>
      <c r="Y853" s="8">
        <f>IF(H853&gt;0,(G853-H853)/H853,"")</f>
        <v>-0.523633810841725</v>
      </c>
      <c r="Z853" s="8">
        <f>IF(P853&gt;0,(L853-P853)/P853,"")</f>
        <v>-0.51473457675753231</v>
      </c>
      <c r="AA853" s="9">
        <f>IF(I853&gt;0,(F853-I853)/I853,"")</f>
        <v>-0.50815297954343319</v>
      </c>
    </row>
    <row r="854" spans="1:27" x14ac:dyDescent="0.25">
      <c r="A854" s="5">
        <v>44044</v>
      </c>
      <c r="B854" s="6">
        <v>2020</v>
      </c>
      <c r="C854" s="6">
        <v>8</v>
      </c>
      <c r="D854" s="6" t="s">
        <v>141</v>
      </c>
      <c r="E854" s="6" t="s">
        <v>114</v>
      </c>
      <c r="F854" s="7">
        <v>1933</v>
      </c>
      <c r="G854" s="7">
        <v>20911.401000000002</v>
      </c>
      <c r="H854" s="7">
        <v>50279.408000000003</v>
      </c>
      <c r="I854" s="7">
        <v>4093</v>
      </c>
      <c r="J854" s="7">
        <v>141957.70699999999</v>
      </c>
      <c r="K854" s="7">
        <v>214705.5</v>
      </c>
      <c r="L854" s="7">
        <v>12531</v>
      </c>
      <c r="M854" s="7">
        <v>18896</v>
      </c>
      <c r="N854" s="7">
        <v>292885.93099999998</v>
      </c>
      <c r="O854" s="7">
        <v>441112.44</v>
      </c>
      <c r="P854" s="7">
        <v>24905</v>
      </c>
      <c r="Q854" s="7">
        <v>37586</v>
      </c>
      <c r="R854" s="7">
        <v>1023936.428342152</v>
      </c>
      <c r="S854" s="7">
        <v>2361281.2062719027</v>
      </c>
      <c r="T854" s="7">
        <v>6899835.5799681386</v>
      </c>
      <c r="U854" s="7">
        <v>10342541.692986472</v>
      </c>
      <c r="V854" s="7">
        <v>13987563.134096237</v>
      </c>
      <c r="W854" s="7">
        <v>21069097.864125367</v>
      </c>
      <c r="X854" s="8">
        <f>IF(O854&gt;0,(J854-N854)/N854,"")</f>
        <v>-0.51531401144700251</v>
      </c>
      <c r="Y854" s="8">
        <f>IF(H854&gt;0,(G854-H854)/H854,"")</f>
        <v>-0.58409611744036449</v>
      </c>
      <c r="Z854" s="8">
        <f>IF(P854&gt;0,(L854-P854)/P854,"")</f>
        <v>-0.49684802248544468</v>
      </c>
      <c r="AA854" s="9">
        <f>IF(I854&gt;0,(F854-I854)/I854,"")</f>
        <v>-0.52773027119472271</v>
      </c>
    </row>
    <row r="855" spans="1:27" x14ac:dyDescent="0.25">
      <c r="A855" s="5">
        <v>44044</v>
      </c>
      <c r="B855" s="6">
        <v>2020</v>
      </c>
      <c r="C855" s="6">
        <v>8</v>
      </c>
      <c r="D855" s="6" t="s">
        <v>142</v>
      </c>
      <c r="E855" s="6" t="s">
        <v>143</v>
      </c>
      <c r="F855" s="7">
        <v>921</v>
      </c>
      <c r="G855" s="7">
        <v>6526.433</v>
      </c>
      <c r="H855" s="7">
        <v>26346.058000000001</v>
      </c>
      <c r="I855" s="7">
        <v>2088</v>
      </c>
      <c r="J855" s="7">
        <v>41265.809000000001</v>
      </c>
      <c r="K855" s="7">
        <v>56340.81</v>
      </c>
      <c r="L855" s="7">
        <v>5371</v>
      </c>
      <c r="M855" s="7">
        <v>7645</v>
      </c>
      <c r="N855" s="7">
        <v>133694.54699999999</v>
      </c>
      <c r="O855" s="7">
        <v>190339.29199999999</v>
      </c>
      <c r="P855" s="7">
        <v>12127</v>
      </c>
      <c r="Q855" s="7">
        <v>17614</v>
      </c>
      <c r="R855" s="7">
        <v>395430.91057170433</v>
      </c>
      <c r="S855" s="7">
        <v>1280326.7909807798</v>
      </c>
      <c r="T855" s="7">
        <v>2190661.1628301656</v>
      </c>
      <c r="U855" s="7">
        <v>3079067.0346756279</v>
      </c>
      <c r="V855" s="7">
        <v>6655434.908057698</v>
      </c>
      <c r="W855" s="7">
        <v>9513543.2845581807</v>
      </c>
      <c r="X855" s="8">
        <f>IF(O855&gt;0,(J855-N855)/N855,"")</f>
        <v>-0.69134261698796129</v>
      </c>
      <c r="Y855" s="8">
        <f>IF(H855&gt;0,(G855-H855)/H855,"")</f>
        <v>-0.75228047398969511</v>
      </c>
      <c r="Z855" s="8">
        <f>IF(P855&gt;0,(L855-P855)/P855,"")</f>
        <v>-0.55710398284818996</v>
      </c>
      <c r="AA855" s="9">
        <f>IF(I855&gt;0,(F855-I855)/I855,"")</f>
        <v>-0.55890804597701149</v>
      </c>
    </row>
    <row r="856" spans="1:27" x14ac:dyDescent="0.25">
      <c r="A856" s="5">
        <v>44044</v>
      </c>
      <c r="B856" s="6">
        <v>2020</v>
      </c>
      <c r="C856" s="6">
        <v>8</v>
      </c>
      <c r="D856" s="6" t="s">
        <v>144</v>
      </c>
      <c r="E856" s="6" t="s">
        <v>145</v>
      </c>
      <c r="F856" s="7">
        <v>742</v>
      </c>
      <c r="G856" s="7">
        <v>3042.0349999999999</v>
      </c>
      <c r="H856" s="7">
        <v>13150.824000000001</v>
      </c>
      <c r="I856" s="7">
        <v>1687</v>
      </c>
      <c r="J856" s="7">
        <v>26609.884999999998</v>
      </c>
      <c r="K856" s="7">
        <v>34286.54</v>
      </c>
      <c r="L856" s="7">
        <v>4821</v>
      </c>
      <c r="M856" s="7">
        <v>6792</v>
      </c>
      <c r="N856" s="7">
        <v>85776.301999999996</v>
      </c>
      <c r="O856" s="7">
        <v>116613.931</v>
      </c>
      <c r="P856" s="7">
        <v>12043</v>
      </c>
      <c r="Q856" s="7">
        <v>16370</v>
      </c>
      <c r="R856" s="7">
        <v>224539.82309619954</v>
      </c>
      <c r="S856" s="7">
        <v>707634.74160369462</v>
      </c>
      <c r="T856" s="7">
        <v>1596194.8739789766</v>
      </c>
      <c r="U856" s="7">
        <v>2137842.0456588133</v>
      </c>
      <c r="V856" s="7">
        <v>4599974.7937695906</v>
      </c>
      <c r="W856" s="7">
        <v>6277554.2787540285</v>
      </c>
      <c r="X856" s="8">
        <f>IF(O856&gt;0,(J856-N856)/N856,"")</f>
        <v>-0.689775796116741</v>
      </c>
      <c r="Y856" s="8">
        <f>IF(H856&gt;0,(G856-H856)/H856,"")</f>
        <v>-0.76868103473972427</v>
      </c>
      <c r="Z856" s="8">
        <f>IF(P856&gt;0,(L856-P856)/P856,"")</f>
        <v>-0.59968446400398567</v>
      </c>
      <c r="AA856" s="9">
        <f>IF(I856&gt;0,(F856-I856)/I856,"")</f>
        <v>-0.56016597510373445</v>
      </c>
    </row>
    <row r="857" spans="1:27" x14ac:dyDescent="0.25">
      <c r="A857" s="5">
        <v>44044</v>
      </c>
      <c r="B857" s="6">
        <v>2020</v>
      </c>
      <c r="C857" s="6">
        <v>8</v>
      </c>
      <c r="D857" s="6" t="s">
        <v>146</v>
      </c>
      <c r="E857" s="6" t="s">
        <v>147</v>
      </c>
      <c r="F857" s="7">
        <v>47945</v>
      </c>
      <c r="G857" s="7">
        <v>697484.90700000001</v>
      </c>
      <c r="H857" s="7">
        <v>1927772.077</v>
      </c>
      <c r="I857" s="7">
        <v>89825</v>
      </c>
      <c r="J857" s="7">
        <v>4834088.2139999997</v>
      </c>
      <c r="K857" s="7">
        <v>6624631.7750000004</v>
      </c>
      <c r="L857" s="7">
        <v>252381</v>
      </c>
      <c r="M857" s="7">
        <v>357563</v>
      </c>
      <c r="N857" s="7">
        <v>12503664.641000001</v>
      </c>
      <c r="O857" s="7">
        <v>18540453.557</v>
      </c>
      <c r="P857" s="7">
        <v>594242</v>
      </c>
      <c r="Q857" s="7">
        <v>874148</v>
      </c>
      <c r="R857" s="7">
        <v>28685627.575136174</v>
      </c>
      <c r="S857" s="7">
        <v>69490226.273010671</v>
      </c>
      <c r="T857" s="7">
        <v>171690138.27771237</v>
      </c>
      <c r="U857" s="7">
        <v>235942353.21521831</v>
      </c>
      <c r="V857" s="7">
        <v>443133942.22412497</v>
      </c>
      <c r="W857" s="7">
        <v>653700290.91175997</v>
      </c>
      <c r="X857" s="8">
        <f>IF(O857&gt;0,(J857-N857)/N857,"")</f>
        <v>-0.61338628691713015</v>
      </c>
      <c r="Y857" s="8">
        <f>IF(H857&gt;0,(G857-H857)/H857,"")</f>
        <v>-0.63819119733001506</v>
      </c>
      <c r="Z857" s="8">
        <f>IF(P857&gt;0,(L857-P857)/P857,"")</f>
        <v>-0.57528919194536909</v>
      </c>
      <c r="AA857" s="9">
        <f>IF(I857&gt;0,(F857-I857)/I857,"")</f>
        <v>-0.46623991093793488</v>
      </c>
    </row>
    <row r="858" spans="1:27" x14ac:dyDescent="0.25">
      <c r="A858" s="5">
        <v>44044</v>
      </c>
      <c r="B858" s="6">
        <v>2020</v>
      </c>
      <c r="C858" s="6">
        <v>8</v>
      </c>
      <c r="D858" s="6" t="s">
        <v>148</v>
      </c>
      <c r="E858" s="6" t="s">
        <v>149</v>
      </c>
      <c r="F858" s="7">
        <v>7915</v>
      </c>
      <c r="G858" s="7">
        <v>71864.088000000003</v>
      </c>
      <c r="H858" s="7">
        <v>283074.17700000003</v>
      </c>
      <c r="I858" s="7">
        <v>22512</v>
      </c>
      <c r="J858" s="7">
        <v>854554.13800000004</v>
      </c>
      <c r="K858" s="7">
        <v>1122096.2509999999</v>
      </c>
      <c r="L858" s="7">
        <v>80445</v>
      </c>
      <c r="M858" s="7">
        <v>111975</v>
      </c>
      <c r="N858" s="7">
        <v>2197353.102</v>
      </c>
      <c r="O858" s="7">
        <v>3234225.659</v>
      </c>
      <c r="P858" s="7">
        <v>177402</v>
      </c>
      <c r="Q858" s="7">
        <v>265249</v>
      </c>
      <c r="R858" s="7">
        <v>3454475.1456311778</v>
      </c>
      <c r="S858" s="7">
        <v>12070844.78557452</v>
      </c>
      <c r="T858" s="7">
        <v>36330087.367743231</v>
      </c>
      <c r="U858" s="7">
        <v>49138384.141761594</v>
      </c>
      <c r="V858" s="7">
        <v>91520764.386620417</v>
      </c>
      <c r="W858" s="7">
        <v>134865102.34944552</v>
      </c>
      <c r="X858" s="8">
        <f>IF(O858&gt;0,(J858-N858)/N858,"")</f>
        <v>-0.61109839960532664</v>
      </c>
      <c r="Y858" s="8">
        <f>IF(H858&gt;0,(G858-H858)/H858,"")</f>
        <v>-0.74612983507852793</v>
      </c>
      <c r="Z858" s="8">
        <f>IF(P858&gt;0,(L858-P858)/P858,"")</f>
        <v>-0.54653837048060339</v>
      </c>
      <c r="AA858" s="9">
        <f>IF(I858&gt;0,(F858-I858)/I858,"")</f>
        <v>-0.64840973702914007</v>
      </c>
    </row>
    <row r="859" spans="1:27" x14ac:dyDescent="0.25">
      <c r="A859" s="5">
        <v>44044</v>
      </c>
      <c r="B859" s="6">
        <v>2020</v>
      </c>
      <c r="C859" s="6">
        <v>8</v>
      </c>
      <c r="D859" s="6" t="s">
        <v>150</v>
      </c>
      <c r="E859" s="6" t="s">
        <v>117</v>
      </c>
      <c r="F859" s="7">
        <v>11445</v>
      </c>
      <c r="G859" s="7">
        <v>170027.83300000001</v>
      </c>
      <c r="H859" s="7">
        <v>530219.84600000002</v>
      </c>
      <c r="I859" s="7">
        <v>22117</v>
      </c>
      <c r="J859" s="7">
        <v>1702917.548</v>
      </c>
      <c r="K859" s="7">
        <v>2267072.9160000002</v>
      </c>
      <c r="L859" s="7">
        <v>83625</v>
      </c>
      <c r="M859" s="7">
        <v>115097</v>
      </c>
      <c r="N859" s="7">
        <v>3925975.986</v>
      </c>
      <c r="O859" s="7">
        <v>5823362.0779999997</v>
      </c>
      <c r="P859" s="7">
        <v>171551</v>
      </c>
      <c r="Q859" s="7">
        <v>251219</v>
      </c>
      <c r="R859" s="7">
        <v>6729894.9692346286</v>
      </c>
      <c r="S859" s="7">
        <v>16519573.939709939</v>
      </c>
      <c r="T859" s="7">
        <v>56533144.72884281</v>
      </c>
      <c r="U859" s="7">
        <v>76620383.747235164</v>
      </c>
      <c r="V859" s="7">
        <v>123115199.93475673</v>
      </c>
      <c r="W859" s="7">
        <v>181755144.76377529</v>
      </c>
      <c r="X859" s="8">
        <f>IF(O859&gt;0,(J859-N859)/N859,"")</f>
        <v>-0.56624351395103012</v>
      </c>
      <c r="Y859" s="8">
        <f>IF(H859&gt;0,(G859-H859)/H859,"")</f>
        <v>-0.67932578479908501</v>
      </c>
      <c r="Z859" s="8">
        <f>IF(P859&gt;0,(L859-P859)/P859,"")</f>
        <v>-0.51253563080366771</v>
      </c>
      <c r="AA859" s="9">
        <f>IF(I859&gt;0,(F859-I859)/I859,"")</f>
        <v>-0.48252475471356876</v>
      </c>
    </row>
    <row r="860" spans="1:27" x14ac:dyDescent="0.25">
      <c r="A860" s="5">
        <v>44044</v>
      </c>
      <c r="B860" s="6">
        <v>2020</v>
      </c>
      <c r="C860" s="6">
        <v>8</v>
      </c>
      <c r="D860" s="6" t="s">
        <v>154</v>
      </c>
      <c r="E860" s="6" t="s">
        <v>151</v>
      </c>
      <c r="F860" s="7">
        <v>38147</v>
      </c>
      <c r="G860" s="7">
        <v>782320.81900000002</v>
      </c>
      <c r="H860" s="7">
        <v>1789426.8230000001</v>
      </c>
      <c r="I860" s="7">
        <v>71208</v>
      </c>
      <c r="J860" s="7">
        <v>4848931.6670000004</v>
      </c>
      <c r="K860" s="7">
        <v>7652535.1720000003</v>
      </c>
      <c r="L860" s="7">
        <v>207416</v>
      </c>
      <c r="M860" s="7">
        <v>331351</v>
      </c>
      <c r="N860" s="7">
        <v>11059623.720000001</v>
      </c>
      <c r="O860" s="7">
        <v>16553071.922</v>
      </c>
      <c r="P860" s="7">
        <v>454702</v>
      </c>
      <c r="Q860" s="7">
        <v>673240</v>
      </c>
      <c r="R860" s="7">
        <v>27368615.955916133</v>
      </c>
      <c r="S860" s="7">
        <v>60091784.570186473</v>
      </c>
      <c r="T860" s="7">
        <v>154478092.81032109</v>
      </c>
      <c r="U860" s="7">
        <v>247389929.43741378</v>
      </c>
      <c r="V860" s="7">
        <v>360246419.69551617</v>
      </c>
      <c r="W860" s="7">
        <v>539269135.76493037</v>
      </c>
      <c r="X860" s="8">
        <f>IF(O860&gt;0,(J860-N860)/N860,"")</f>
        <v>-0.56156449895928284</v>
      </c>
      <c r="Y860" s="8">
        <f>IF(H860&gt;0,(G860-H860)/H860,"")</f>
        <v>-0.56280927001617886</v>
      </c>
      <c r="Z860" s="8">
        <f>IF(P860&gt;0,(L860-P860)/P860,"")</f>
        <v>-0.54384190084934747</v>
      </c>
      <c r="AA860" s="9">
        <f>IF(I860&gt;0,(F860-I860)/I860,"")</f>
        <v>-0.46428772048084482</v>
      </c>
    </row>
    <row r="861" spans="1:27" x14ac:dyDescent="0.25">
      <c r="A861" s="5">
        <v>44044</v>
      </c>
      <c r="B861" s="6">
        <v>2020</v>
      </c>
      <c r="C861" s="6">
        <v>8</v>
      </c>
      <c r="D861" s="6" t="s">
        <v>152</v>
      </c>
      <c r="E861" s="6" t="s">
        <v>153</v>
      </c>
      <c r="F861" s="7">
        <v>49247</v>
      </c>
      <c r="G861" s="7">
        <v>1121783.7590000001</v>
      </c>
      <c r="H861" s="7">
        <v>3530817.4739999999</v>
      </c>
      <c r="I861" s="7">
        <v>118587</v>
      </c>
      <c r="J861" s="7">
        <v>10845257.748</v>
      </c>
      <c r="K861" s="7">
        <v>14983684.280999999</v>
      </c>
      <c r="L861" s="7">
        <v>355470</v>
      </c>
      <c r="M861" s="7">
        <v>496849</v>
      </c>
      <c r="N861" s="7">
        <v>25171937.686000001</v>
      </c>
      <c r="O861" s="7">
        <v>37299134.218000002</v>
      </c>
      <c r="P861" s="7">
        <v>847178</v>
      </c>
      <c r="Q861" s="7">
        <v>1253100</v>
      </c>
      <c r="R861" s="7">
        <v>41115225.781934224</v>
      </c>
      <c r="S861" s="7">
        <v>106757494.76106299</v>
      </c>
      <c r="T861" s="7">
        <v>315659657.86149269</v>
      </c>
      <c r="U861" s="7">
        <v>445549970.22569489</v>
      </c>
      <c r="V861" s="7">
        <v>741546544.35106015</v>
      </c>
      <c r="W861" s="7">
        <v>1096755541.358191</v>
      </c>
      <c r="X861" s="8">
        <f>IF(O861&gt;0,(J861-N861)/N861,"")</f>
        <v>-0.5691528445967885</v>
      </c>
      <c r="Y861" s="8">
        <f>IF(H861&gt;0,(G861-H861)/H861,"")</f>
        <v>-0.68228780806130107</v>
      </c>
      <c r="Z861" s="8">
        <f>IF(P861&gt;0,(L861-P861)/P861,"")</f>
        <v>-0.58040695107757756</v>
      </c>
      <c r="AA861" s="9">
        <f>IF(I861&gt;0,(F861-I861)/I861,"")</f>
        <v>-0.58471839240388912</v>
      </c>
    </row>
    <row r="862" spans="1:27" x14ac:dyDescent="0.25">
      <c r="A862" s="5">
        <v>44075</v>
      </c>
      <c r="B862" s="6">
        <v>2020</v>
      </c>
      <c r="C862" s="6">
        <v>9</v>
      </c>
      <c r="D862" s="6" t="s">
        <v>71</v>
      </c>
      <c r="E862" s="6" t="s">
        <v>72</v>
      </c>
      <c r="F862" s="7">
        <v>848</v>
      </c>
      <c r="G862" s="7">
        <v>9504.5290000000005</v>
      </c>
      <c r="H862" s="7">
        <v>16560.083999999999</v>
      </c>
      <c r="I862" s="7">
        <v>1366</v>
      </c>
      <c r="J862" s="7">
        <v>64850.830999999998</v>
      </c>
      <c r="K862" s="7">
        <v>82288.130999999994</v>
      </c>
      <c r="L862" s="7">
        <v>5738</v>
      </c>
      <c r="M862" s="7">
        <v>7639</v>
      </c>
      <c r="N862" s="7">
        <v>127278.087</v>
      </c>
      <c r="O862" s="7">
        <v>165718.70300000001</v>
      </c>
      <c r="P862" s="7">
        <v>10847</v>
      </c>
      <c r="Q862" s="7">
        <v>14251</v>
      </c>
      <c r="R862" s="7">
        <v>445646.66441094998</v>
      </c>
      <c r="S862" s="7">
        <v>714540.15272868588</v>
      </c>
      <c r="T862" s="7">
        <v>2950597.0692049796</v>
      </c>
      <c r="U862" s="7">
        <v>3889468.5525522539</v>
      </c>
      <c r="V862" s="7">
        <v>5484193.9575632391</v>
      </c>
      <c r="W862" s="7">
        <v>7153199.1483867113</v>
      </c>
      <c r="X862" s="8">
        <f>IF(O862&gt;0,(J862-N862)/N862,"")</f>
        <v>-0.4904792134407237</v>
      </c>
      <c r="Y862" s="8">
        <f>IF(H862&gt;0,(G862-H862)/H862,"")</f>
        <v>-0.42605792337768328</v>
      </c>
      <c r="Z862" s="8">
        <f>IF(P862&gt;0,(L862-P862)/P862,"")</f>
        <v>-0.47100580805752745</v>
      </c>
      <c r="AA862" s="9">
        <f>IF(I862&gt;0,(F862-I862)/I862,"")</f>
        <v>-0.37920937042459735</v>
      </c>
    </row>
    <row r="863" spans="1:27" x14ac:dyDescent="0.25">
      <c r="A863" s="5">
        <v>44075</v>
      </c>
      <c r="B863" s="6">
        <v>2020</v>
      </c>
      <c r="C863" s="6">
        <v>9</v>
      </c>
      <c r="D863" s="6" t="s">
        <v>73</v>
      </c>
      <c r="E863" s="6" t="s">
        <v>74</v>
      </c>
      <c r="F863" s="7">
        <v>311</v>
      </c>
      <c r="G863" s="7">
        <v>6850.9110000000001</v>
      </c>
      <c r="H863" s="7">
        <v>25949.932000000001</v>
      </c>
      <c r="I863" s="7">
        <v>1389</v>
      </c>
      <c r="J863" s="7">
        <v>75014.214000000007</v>
      </c>
      <c r="K863" s="7">
        <v>111700.522</v>
      </c>
      <c r="L863" s="7">
        <v>3758</v>
      </c>
      <c r="M863" s="7">
        <v>5374</v>
      </c>
      <c r="N863" s="7">
        <v>194506.64199999999</v>
      </c>
      <c r="O863" s="7">
        <v>261487.75700000001</v>
      </c>
      <c r="P863" s="7">
        <v>10263</v>
      </c>
      <c r="Q863" s="7">
        <v>13700</v>
      </c>
      <c r="R863" s="7">
        <v>275185.06666663103</v>
      </c>
      <c r="S863" s="7">
        <v>1183057.5436382322</v>
      </c>
      <c r="T863" s="7">
        <v>3367088.0827559936</v>
      </c>
      <c r="U863" s="7">
        <v>4562304.7437968357</v>
      </c>
      <c r="V863" s="7">
        <v>8826666.8104415517</v>
      </c>
      <c r="W863" s="7">
        <v>11857812.222048657</v>
      </c>
      <c r="X863" s="8">
        <f>IF(O863&gt;0,(J863-N863)/N863,"")</f>
        <v>-0.61433597727732092</v>
      </c>
      <c r="Y863" s="8">
        <f>IF(H863&gt;0,(G863-H863)/H863,"")</f>
        <v>-0.73599503073842354</v>
      </c>
      <c r="Z863" s="8">
        <f>IF(P863&gt;0,(L863-P863)/P863,"")</f>
        <v>-0.63383026405534448</v>
      </c>
      <c r="AA863" s="9">
        <f>IF(I863&gt;0,(F863-I863)/I863,"")</f>
        <v>-0.77609791216702662</v>
      </c>
    </row>
    <row r="864" spans="1:27" x14ac:dyDescent="0.25">
      <c r="A864" s="5">
        <v>44075</v>
      </c>
      <c r="B864" s="6">
        <v>2020</v>
      </c>
      <c r="C864" s="6">
        <v>9</v>
      </c>
      <c r="D864" s="6" t="s">
        <v>75</v>
      </c>
      <c r="E864" s="6" t="s">
        <v>76</v>
      </c>
      <c r="F864" s="7">
        <v>8289</v>
      </c>
      <c r="G864" s="7">
        <v>82021.263000000006</v>
      </c>
      <c r="H864" s="7">
        <v>276152.01799999998</v>
      </c>
      <c r="I864" s="7">
        <v>17166</v>
      </c>
      <c r="J864" s="7">
        <v>912198.2</v>
      </c>
      <c r="K864" s="7">
        <v>1075664.6850000001</v>
      </c>
      <c r="L864" s="7">
        <v>68181</v>
      </c>
      <c r="M864" s="7">
        <v>82773</v>
      </c>
      <c r="N864" s="7">
        <v>2379688.7149999999</v>
      </c>
      <c r="O864" s="7">
        <v>3114974.662</v>
      </c>
      <c r="P864" s="7">
        <v>144392</v>
      </c>
      <c r="Q864" s="7">
        <v>190007</v>
      </c>
      <c r="R864" s="7">
        <v>3794061.1723252544</v>
      </c>
      <c r="S864" s="7">
        <v>10319957.378958888</v>
      </c>
      <c r="T864" s="7">
        <v>36643850.068658933</v>
      </c>
      <c r="U864" s="7">
        <v>43615052.026638635</v>
      </c>
      <c r="V864" s="7">
        <v>87314345.758972988</v>
      </c>
      <c r="W864" s="7">
        <v>114843886.75207695</v>
      </c>
      <c r="X864" s="8">
        <f>IF(O864&gt;0,(J864-N864)/N864,"")</f>
        <v>-0.61667330930717967</v>
      </c>
      <c r="Y864" s="8">
        <f>IF(H864&gt;0,(G864-H864)/H864,"")</f>
        <v>-0.70298510366127398</v>
      </c>
      <c r="Z864" s="8">
        <f>IF(P864&gt;0,(L864-P864)/P864,"")</f>
        <v>-0.52780624965372047</v>
      </c>
      <c r="AA864" s="9">
        <f>IF(I864&gt;0,(F864-I864)/I864,"")</f>
        <v>-0.51712687871373642</v>
      </c>
    </row>
    <row r="865" spans="1:27" x14ac:dyDescent="0.25">
      <c r="A865" s="5">
        <v>44075</v>
      </c>
      <c r="B865" s="6">
        <v>2020</v>
      </c>
      <c r="C865" s="6">
        <v>9</v>
      </c>
      <c r="D865" s="6" t="s">
        <v>77</v>
      </c>
      <c r="E865" s="6" t="s">
        <v>78</v>
      </c>
      <c r="F865" s="7">
        <v>6965</v>
      </c>
      <c r="G865" s="7">
        <v>274356.15999999997</v>
      </c>
      <c r="H865" s="7">
        <v>425195.62599999999</v>
      </c>
      <c r="I865" s="7">
        <v>15565</v>
      </c>
      <c r="J865" s="7">
        <v>2551801.577</v>
      </c>
      <c r="K865" s="7">
        <v>3411821.0449999999</v>
      </c>
      <c r="L865" s="7">
        <v>65932</v>
      </c>
      <c r="M865" s="7">
        <v>84016</v>
      </c>
      <c r="N865" s="7">
        <v>3645786.7080000001</v>
      </c>
      <c r="O865" s="7">
        <v>4879818.6830000002</v>
      </c>
      <c r="P865" s="7">
        <v>129638</v>
      </c>
      <c r="Q865" s="7">
        <v>170898</v>
      </c>
      <c r="R865" s="7">
        <v>6827471.6526091229</v>
      </c>
      <c r="S865" s="7">
        <v>13456526.289433584</v>
      </c>
      <c r="T865" s="7">
        <v>65230947.080333769</v>
      </c>
      <c r="U865" s="7">
        <v>85381137.901351258</v>
      </c>
      <c r="V865" s="7">
        <v>113442267.45918772</v>
      </c>
      <c r="W865" s="7">
        <v>149867252.22847822</v>
      </c>
      <c r="X865" s="8">
        <f>IF(O865&gt;0,(J865-N865)/N865,"")</f>
        <v>-0.30006833054699922</v>
      </c>
      <c r="Y865" s="8">
        <f>IF(H865&gt;0,(G865-H865)/H865,"")</f>
        <v>-0.35475309898884055</v>
      </c>
      <c r="Z865" s="8">
        <f>IF(P865&gt;0,(L865-P865)/P865,"")</f>
        <v>-0.49141455437448894</v>
      </c>
      <c r="AA865" s="9">
        <f>IF(I865&gt;0,(F865-I865)/I865,"")</f>
        <v>-0.55252168326373274</v>
      </c>
    </row>
    <row r="866" spans="1:27" x14ac:dyDescent="0.25">
      <c r="A866" s="5">
        <v>44075</v>
      </c>
      <c r="B866" s="6">
        <v>2020</v>
      </c>
      <c r="C866" s="6">
        <v>9</v>
      </c>
      <c r="D866" s="6" t="s">
        <v>79</v>
      </c>
      <c r="E866" s="6" t="s">
        <v>80</v>
      </c>
      <c r="F866" s="7">
        <v>380</v>
      </c>
      <c r="G866" s="7">
        <v>3694.9470000000001</v>
      </c>
      <c r="H866" s="7">
        <v>10839.421</v>
      </c>
      <c r="I866" s="7">
        <v>893</v>
      </c>
      <c r="J866" s="7">
        <v>32420.05</v>
      </c>
      <c r="K866" s="7">
        <v>41392.230000000003</v>
      </c>
      <c r="L866" s="7">
        <v>3324</v>
      </c>
      <c r="M866" s="7">
        <v>4310</v>
      </c>
      <c r="N866" s="7">
        <v>96942.005999999994</v>
      </c>
      <c r="O866" s="7">
        <v>118823.819</v>
      </c>
      <c r="P866" s="7">
        <v>7619</v>
      </c>
      <c r="Q866" s="7">
        <v>9695</v>
      </c>
      <c r="R866" s="7">
        <v>176498.66306463975</v>
      </c>
      <c r="S866" s="7">
        <v>495855.14090004726</v>
      </c>
      <c r="T866" s="7">
        <v>1547029.9056164857</v>
      </c>
      <c r="U866" s="7">
        <v>2015639.0596002084</v>
      </c>
      <c r="V866" s="7">
        <v>4554878.7587310476</v>
      </c>
      <c r="W866" s="7">
        <v>5566652.6625664467</v>
      </c>
      <c r="X866" s="8">
        <f>IF(O866&gt;0,(J866-N866)/N866,"")</f>
        <v>-0.6655727342799157</v>
      </c>
      <c r="Y866" s="8">
        <f>IF(H866&gt;0,(G866-H866)/H866,"")</f>
        <v>-0.65911952308153732</v>
      </c>
      <c r="Z866" s="8">
        <f>IF(P866&gt;0,(L866-P866)/P866,"")</f>
        <v>-0.56372227326420787</v>
      </c>
      <c r="AA866" s="9">
        <f>IF(I866&gt;0,(F866-I866)/I866,"")</f>
        <v>-0.57446808510638303</v>
      </c>
    </row>
    <row r="867" spans="1:27" x14ac:dyDescent="0.25">
      <c r="A867" s="5">
        <v>44075</v>
      </c>
      <c r="B867" s="6">
        <v>2020</v>
      </c>
      <c r="C867" s="6">
        <v>9</v>
      </c>
      <c r="D867" s="6" t="s">
        <v>81</v>
      </c>
      <c r="E867" s="6" t="s">
        <v>82</v>
      </c>
      <c r="F867" s="7">
        <v>2546</v>
      </c>
      <c r="G867" s="7">
        <v>43248.678999999996</v>
      </c>
      <c r="H867" s="7">
        <v>89273.433999999994</v>
      </c>
      <c r="I867" s="7">
        <v>5421</v>
      </c>
      <c r="J867" s="7">
        <v>334285.92099999997</v>
      </c>
      <c r="K867" s="7">
        <v>426081.08199999999</v>
      </c>
      <c r="L867" s="7">
        <v>19154</v>
      </c>
      <c r="M867" s="7">
        <v>24209</v>
      </c>
      <c r="N867" s="7">
        <v>664068.13899999997</v>
      </c>
      <c r="O867" s="7">
        <v>799939.34600000002</v>
      </c>
      <c r="P867" s="7">
        <v>40348</v>
      </c>
      <c r="Q867" s="7">
        <v>49294</v>
      </c>
      <c r="R867" s="7">
        <v>1825667.8319916925</v>
      </c>
      <c r="S867" s="7">
        <v>3997556.4080428989</v>
      </c>
      <c r="T867" s="7">
        <v>14093901.512046</v>
      </c>
      <c r="U867" s="7">
        <v>17930754.442365523</v>
      </c>
      <c r="V867" s="7">
        <v>29700458.101926029</v>
      </c>
      <c r="W867" s="7">
        <v>35951771.309273817</v>
      </c>
      <c r="X867" s="8">
        <f>IF(O867&gt;0,(J867-N867)/N867,"")</f>
        <v>-0.49660900535991537</v>
      </c>
      <c r="Y867" s="8">
        <f>IF(H867&gt;0,(G867-H867)/H867,"")</f>
        <v>-0.51554816408204929</v>
      </c>
      <c r="Z867" s="8">
        <f>IF(P867&gt;0,(L867-P867)/P867,"")</f>
        <v>-0.52528006344800238</v>
      </c>
      <c r="AA867" s="9">
        <f>IF(I867&gt;0,(F867-I867)/I867,"")</f>
        <v>-0.53034495480538646</v>
      </c>
    </row>
    <row r="868" spans="1:27" x14ac:dyDescent="0.25">
      <c r="A868" s="5">
        <v>44075</v>
      </c>
      <c r="B868" s="6">
        <v>2020</v>
      </c>
      <c r="C868" s="6">
        <v>9</v>
      </c>
      <c r="D868" s="6" t="s">
        <v>83</v>
      </c>
      <c r="E868" s="6" t="s">
        <v>84</v>
      </c>
      <c r="F868" s="7">
        <v>9371</v>
      </c>
      <c r="G868" s="7">
        <v>96737.236000000004</v>
      </c>
      <c r="H868" s="7">
        <v>253833.61300000001</v>
      </c>
      <c r="I868" s="7">
        <v>16067</v>
      </c>
      <c r="J868" s="7">
        <v>1202203.2009999999</v>
      </c>
      <c r="K868" s="7">
        <v>1486670.5859999999</v>
      </c>
      <c r="L868" s="7">
        <v>80194</v>
      </c>
      <c r="M868" s="7">
        <v>105891</v>
      </c>
      <c r="N868" s="7">
        <v>2574557.1179999998</v>
      </c>
      <c r="O868" s="7">
        <v>3496070.6510000001</v>
      </c>
      <c r="P868" s="7">
        <v>150564</v>
      </c>
      <c r="Q868" s="7">
        <v>201818</v>
      </c>
      <c r="R868" s="7">
        <v>4956376.2404321013</v>
      </c>
      <c r="S868" s="7">
        <v>12013259.54102123</v>
      </c>
      <c r="T868" s="7">
        <v>59341455.718763724</v>
      </c>
      <c r="U868" s="7">
        <v>74229405.931328982</v>
      </c>
      <c r="V868" s="7">
        <v>123523072.81739081</v>
      </c>
      <c r="W868" s="7">
        <v>167891544.95370468</v>
      </c>
      <c r="X868" s="8">
        <f>IF(O868&gt;0,(J868-N868)/N868,"")</f>
        <v>-0.53304465743066887</v>
      </c>
      <c r="Y868" s="8">
        <f>IF(H868&gt;0,(G868-H868)/H868,"")</f>
        <v>-0.61889509093502126</v>
      </c>
      <c r="Z868" s="8">
        <f>IF(P868&gt;0,(L868-P868)/P868,"")</f>
        <v>-0.46737599957493159</v>
      </c>
      <c r="AA868" s="9">
        <f>IF(I868&gt;0,(F868-I868)/I868,"")</f>
        <v>-0.41675483911122174</v>
      </c>
    </row>
    <row r="869" spans="1:27" x14ac:dyDescent="0.25">
      <c r="A869" s="5">
        <v>44075</v>
      </c>
      <c r="B869" s="6">
        <v>2020</v>
      </c>
      <c r="C869" s="6">
        <v>9</v>
      </c>
      <c r="D869" s="6" t="s">
        <v>85</v>
      </c>
      <c r="E869" s="6" t="s">
        <v>86</v>
      </c>
      <c r="F869" s="7">
        <v>3288</v>
      </c>
      <c r="G869" s="7">
        <v>26265.29</v>
      </c>
      <c r="H869" s="7">
        <v>92826.061000000002</v>
      </c>
      <c r="I869" s="7">
        <v>7315</v>
      </c>
      <c r="J869" s="7">
        <v>167338.65599999999</v>
      </c>
      <c r="K869" s="7">
        <v>190212.49299999999</v>
      </c>
      <c r="L869" s="7">
        <v>22286</v>
      </c>
      <c r="M869" s="7">
        <v>26778</v>
      </c>
      <c r="N869" s="7">
        <v>605216.53099999996</v>
      </c>
      <c r="O869" s="7">
        <v>709589.34499999997</v>
      </c>
      <c r="P869" s="7">
        <v>52047</v>
      </c>
      <c r="Q869" s="7">
        <v>62567</v>
      </c>
      <c r="R869" s="7">
        <v>1545188.8365804642</v>
      </c>
      <c r="S869" s="7">
        <v>4204027.9079837063</v>
      </c>
      <c r="T869" s="7">
        <v>9645823.9827150051</v>
      </c>
      <c r="U869" s="7">
        <v>11147889.750382455</v>
      </c>
      <c r="V869" s="7">
        <v>28041252.527457546</v>
      </c>
      <c r="W869" s="7">
        <v>33056699.135288898</v>
      </c>
      <c r="X869" s="8">
        <f>IF(O869&gt;0,(J869-N869)/N869,"")</f>
        <v>-0.72350613800401964</v>
      </c>
      <c r="Y869" s="8">
        <f>IF(H869&gt;0,(G869-H869)/H869,"")</f>
        <v>-0.71704831900601718</v>
      </c>
      <c r="Z869" s="8">
        <f>IF(P869&gt;0,(L869-P869)/P869,"")</f>
        <v>-0.57181009472207811</v>
      </c>
      <c r="AA869" s="9">
        <f>IF(I869&gt;0,(F869-I869)/I869,"")</f>
        <v>-0.5505126452494874</v>
      </c>
    </row>
    <row r="870" spans="1:27" x14ac:dyDescent="0.25">
      <c r="A870" s="5">
        <v>44075</v>
      </c>
      <c r="B870" s="6">
        <v>2020</v>
      </c>
      <c r="C870" s="6">
        <v>9</v>
      </c>
      <c r="D870" s="6" t="s">
        <v>87</v>
      </c>
      <c r="E870" s="6" t="s">
        <v>88</v>
      </c>
      <c r="F870" s="7">
        <v>1978</v>
      </c>
      <c r="G870" s="7">
        <v>50121.309000000001</v>
      </c>
      <c r="H870" s="7">
        <v>118119.689</v>
      </c>
      <c r="I870" s="7">
        <v>4455</v>
      </c>
      <c r="J870" s="7">
        <v>315344.67099999997</v>
      </c>
      <c r="K870" s="7">
        <v>404325.11</v>
      </c>
      <c r="L870" s="7">
        <v>13435</v>
      </c>
      <c r="M870" s="7">
        <v>17263</v>
      </c>
      <c r="N870" s="7">
        <v>825905.74800000002</v>
      </c>
      <c r="O870" s="7">
        <v>1051498.834</v>
      </c>
      <c r="P870" s="7">
        <v>32122</v>
      </c>
      <c r="Q870" s="7">
        <v>41361</v>
      </c>
      <c r="R870" s="7">
        <v>2326279.7209178507</v>
      </c>
      <c r="S870" s="7">
        <v>4997632.8963615242</v>
      </c>
      <c r="T870" s="7">
        <v>13395377.620733803</v>
      </c>
      <c r="U870" s="7">
        <v>17522743.627313428</v>
      </c>
      <c r="V870" s="7">
        <v>35103747.116574071</v>
      </c>
      <c r="W870" s="7">
        <v>44815074.09289638</v>
      </c>
      <c r="X870" s="8">
        <f>IF(O870&gt;0,(J870-N870)/N870,"")</f>
        <v>-0.61818322276647963</v>
      </c>
      <c r="Y870" s="8">
        <f>IF(H870&gt;0,(G870-H870)/H870,"")</f>
        <v>-0.57567354414554894</v>
      </c>
      <c r="Z870" s="8">
        <f>IF(P870&gt;0,(L870-P870)/P870,"")</f>
        <v>-0.5817508249797646</v>
      </c>
      <c r="AA870" s="9">
        <f>IF(I870&gt;0,(F870-I870)/I870,"")</f>
        <v>-0.55600448933782265</v>
      </c>
    </row>
    <row r="871" spans="1:27" x14ac:dyDescent="0.25">
      <c r="A871" s="5">
        <v>44075</v>
      </c>
      <c r="B871" s="6">
        <v>2020</v>
      </c>
      <c r="C871" s="6">
        <v>9</v>
      </c>
      <c r="D871" s="6" t="s">
        <v>89</v>
      </c>
      <c r="E871" s="6" t="s">
        <v>90</v>
      </c>
      <c r="F871" s="7">
        <v>3410</v>
      </c>
      <c r="G871" s="7">
        <v>33912.495999999999</v>
      </c>
      <c r="H871" s="7">
        <v>155922.92300000001</v>
      </c>
      <c r="I871" s="7">
        <v>8977</v>
      </c>
      <c r="J871" s="7">
        <v>351294.06800000003</v>
      </c>
      <c r="K871" s="7">
        <v>414374.55699999997</v>
      </c>
      <c r="L871" s="7">
        <v>29024</v>
      </c>
      <c r="M871" s="7">
        <v>35650</v>
      </c>
      <c r="N871" s="7">
        <v>1117719.858</v>
      </c>
      <c r="O871" s="7">
        <v>1439471.65</v>
      </c>
      <c r="P871" s="7">
        <v>68062</v>
      </c>
      <c r="Q871" s="7">
        <v>88901</v>
      </c>
      <c r="R871" s="7">
        <v>1664451.2494520873</v>
      </c>
      <c r="S871" s="7">
        <v>6301918.86457201</v>
      </c>
      <c r="T871" s="7">
        <v>15479991.332338685</v>
      </c>
      <c r="U871" s="7">
        <v>18606701.156182241</v>
      </c>
      <c r="V871" s="7">
        <v>45473011.16281116</v>
      </c>
      <c r="W871" s="7">
        <v>58648794.26554551</v>
      </c>
      <c r="X871" s="8">
        <f>IF(O871&gt;0,(J871-N871)/N871,"")</f>
        <v>-0.68570472691735962</v>
      </c>
      <c r="Y871" s="8">
        <f>IF(H871&gt;0,(G871-H871)/H871,"")</f>
        <v>-0.7825047443473081</v>
      </c>
      <c r="Z871" s="8">
        <f>IF(P871&gt;0,(L871-P871)/P871,"")</f>
        <v>-0.57356527871646446</v>
      </c>
      <c r="AA871" s="9">
        <f>IF(I871&gt;0,(F871-I871)/I871,"")</f>
        <v>-0.6201403586944414</v>
      </c>
    </row>
    <row r="872" spans="1:27" x14ac:dyDescent="0.25">
      <c r="A872" s="5">
        <v>44075</v>
      </c>
      <c r="B872" s="6">
        <v>2020</v>
      </c>
      <c r="C872" s="6">
        <v>9</v>
      </c>
      <c r="D872" s="6" t="s">
        <v>91</v>
      </c>
      <c r="E872" s="6" t="s">
        <v>92</v>
      </c>
      <c r="F872" s="7">
        <v>7574</v>
      </c>
      <c r="G872" s="7">
        <v>84722.966</v>
      </c>
      <c r="H872" s="7">
        <v>272725.54700000002</v>
      </c>
      <c r="I872" s="7">
        <v>17361</v>
      </c>
      <c r="J872" s="7">
        <v>897475.94499999995</v>
      </c>
      <c r="K872" s="7">
        <v>1108818.7779999999</v>
      </c>
      <c r="L872" s="7">
        <v>64715</v>
      </c>
      <c r="M872" s="7">
        <v>81005</v>
      </c>
      <c r="N872" s="7">
        <v>2389003.5260000001</v>
      </c>
      <c r="O872" s="7">
        <v>3100760.3390000002</v>
      </c>
      <c r="P872" s="7">
        <v>142676</v>
      </c>
      <c r="Q872" s="7">
        <v>188078</v>
      </c>
      <c r="R872" s="7">
        <v>3355673.6395185147</v>
      </c>
      <c r="S872" s="7">
        <v>10058428.943138333</v>
      </c>
      <c r="T872" s="7">
        <v>33331050.532336015</v>
      </c>
      <c r="U872" s="7">
        <v>40806307.997850515</v>
      </c>
      <c r="V872" s="7">
        <v>86419845.187760338</v>
      </c>
      <c r="W872" s="7">
        <v>112194275.94358096</v>
      </c>
      <c r="X872" s="8">
        <f>IF(O872&gt;0,(J872-N872)/N872,"")</f>
        <v>-0.62433042260817495</v>
      </c>
      <c r="Y872" s="8">
        <f>IF(H872&gt;0,(G872-H872)/H872,"")</f>
        <v>-0.68934715895903953</v>
      </c>
      <c r="Z872" s="8">
        <f>IF(P872&gt;0,(L872-P872)/P872,"")</f>
        <v>-0.54641986038296564</v>
      </c>
      <c r="AA872" s="9">
        <f>IF(I872&gt;0,(F872-I872)/I872,"")</f>
        <v>-0.56373480790277053</v>
      </c>
    </row>
    <row r="873" spans="1:27" x14ac:dyDescent="0.25">
      <c r="A873" s="5">
        <v>44075</v>
      </c>
      <c r="B873" s="6">
        <v>2020</v>
      </c>
      <c r="C873" s="6">
        <v>9</v>
      </c>
      <c r="D873" s="6" t="s">
        <v>93</v>
      </c>
      <c r="E873" s="6" t="s">
        <v>94</v>
      </c>
      <c r="F873" s="7">
        <v>1061</v>
      </c>
      <c r="G873" s="7">
        <v>6371.0209999999997</v>
      </c>
      <c r="H873" s="7">
        <v>19349.846000000001</v>
      </c>
      <c r="I873" s="7">
        <v>2278</v>
      </c>
      <c r="J873" s="7">
        <v>68505.403000000006</v>
      </c>
      <c r="K873" s="7">
        <v>84706.77</v>
      </c>
      <c r="L873" s="7">
        <v>9395</v>
      </c>
      <c r="M873" s="7">
        <v>12015</v>
      </c>
      <c r="N873" s="7">
        <v>158738.641</v>
      </c>
      <c r="O873" s="7">
        <v>210027.185</v>
      </c>
      <c r="P873" s="7">
        <v>19105</v>
      </c>
      <c r="Q873" s="7">
        <v>25001</v>
      </c>
      <c r="R873" s="7">
        <v>331031.35753666429</v>
      </c>
      <c r="S873" s="7">
        <v>1007087.6172871513</v>
      </c>
      <c r="T873" s="7">
        <v>3510637.1938454784</v>
      </c>
      <c r="U873" s="7">
        <v>4290423.7948093684</v>
      </c>
      <c r="V873" s="7">
        <v>8312128.7376514999</v>
      </c>
      <c r="W873" s="7">
        <v>10956159.65123144</v>
      </c>
      <c r="X873" s="8">
        <f>IF(O873&gt;0,(J873-N873)/N873,"")</f>
        <v>-0.56843902298495796</v>
      </c>
      <c r="Y873" s="8">
        <f>IF(H873&gt;0,(G873-H873)/H873,"")</f>
        <v>-0.67074564831161965</v>
      </c>
      <c r="Z873" s="8">
        <f>IF(P873&gt;0,(L873-P873)/P873,"")</f>
        <v>-0.50824391520544365</v>
      </c>
      <c r="AA873" s="9">
        <f>IF(I873&gt;0,(F873-I873)/I873,"")</f>
        <v>-0.53424056189640035</v>
      </c>
    </row>
    <row r="874" spans="1:27" x14ac:dyDescent="0.25">
      <c r="A874" s="5">
        <v>44075</v>
      </c>
      <c r="B874" s="6">
        <v>2020</v>
      </c>
      <c r="C874" s="6">
        <v>9</v>
      </c>
      <c r="D874" s="6" t="s">
        <v>95</v>
      </c>
      <c r="E874" s="6" t="s">
        <v>96</v>
      </c>
      <c r="F874" s="7">
        <v>3465</v>
      </c>
      <c r="G874" s="7">
        <v>46261.673999999999</v>
      </c>
      <c r="H874" s="7">
        <v>223163.36900000001</v>
      </c>
      <c r="I874" s="7">
        <v>11918</v>
      </c>
      <c r="J874" s="7">
        <v>817331.58600000001</v>
      </c>
      <c r="K874" s="7">
        <v>972781.255</v>
      </c>
      <c r="L874" s="7">
        <v>45226</v>
      </c>
      <c r="M874" s="7">
        <v>54790</v>
      </c>
      <c r="N874" s="7">
        <v>2000630.669</v>
      </c>
      <c r="O874" s="7">
        <v>2675334.307</v>
      </c>
      <c r="P874" s="7">
        <v>102174</v>
      </c>
      <c r="Q874" s="7">
        <v>135788</v>
      </c>
      <c r="R874" s="7">
        <v>1841267.2751056659</v>
      </c>
      <c r="S874" s="7">
        <v>8294234.3052223502</v>
      </c>
      <c r="T874" s="7">
        <v>30372075.333238736</v>
      </c>
      <c r="U874" s="7">
        <v>36094568.027183339</v>
      </c>
      <c r="V874" s="7">
        <v>73789588.021659717</v>
      </c>
      <c r="W874" s="7">
        <v>98537821.722655818</v>
      </c>
      <c r="X874" s="8">
        <f>IF(O874&gt;0,(J874-N874)/N874,"")</f>
        <v>-0.59146303280028345</v>
      </c>
      <c r="Y874" s="8">
        <f>IF(H874&gt;0,(G874-H874)/H874,"")</f>
        <v>-0.79270041401821645</v>
      </c>
      <c r="Z874" s="8">
        <f>IF(P874&gt;0,(L874-P874)/P874,"")</f>
        <v>-0.55736292990388947</v>
      </c>
      <c r="AA874" s="9">
        <f>IF(I874&gt;0,(F874-I874)/I874,"")</f>
        <v>-0.70926329921127707</v>
      </c>
    </row>
    <row r="875" spans="1:27" x14ac:dyDescent="0.25">
      <c r="A875" s="5">
        <v>44075</v>
      </c>
      <c r="B875" s="6">
        <v>2020</v>
      </c>
      <c r="C875" s="6">
        <v>9</v>
      </c>
      <c r="D875" s="6" t="s">
        <v>97</v>
      </c>
      <c r="E875" s="6" t="s">
        <v>98</v>
      </c>
      <c r="F875" s="7">
        <v>50306</v>
      </c>
      <c r="G875" s="7">
        <v>811380.45400000003</v>
      </c>
      <c r="H875" s="7">
        <v>1978809.5190000001</v>
      </c>
      <c r="I875" s="7">
        <v>91337</v>
      </c>
      <c r="J875" s="7">
        <v>7759471.0159999998</v>
      </c>
      <c r="K875" s="7">
        <v>9992359.2990000006</v>
      </c>
      <c r="L875" s="7">
        <v>382294</v>
      </c>
      <c r="M875" s="7">
        <v>489001</v>
      </c>
      <c r="N875" s="7">
        <v>17144137.936999999</v>
      </c>
      <c r="O875" s="7">
        <v>22402047.596999999</v>
      </c>
      <c r="P875" s="7">
        <v>765697</v>
      </c>
      <c r="Q875" s="7">
        <v>994636</v>
      </c>
      <c r="R875" s="7">
        <v>27418774.53974339</v>
      </c>
      <c r="S875" s="7">
        <v>61837700.671613328</v>
      </c>
      <c r="T875" s="7">
        <v>239955228.4796235</v>
      </c>
      <c r="U875" s="7">
        <v>307523215.27157187</v>
      </c>
      <c r="V875" s="7">
        <v>525053724.67218423</v>
      </c>
      <c r="W875" s="7">
        <v>682219707.09672952</v>
      </c>
      <c r="X875" s="8">
        <f>IF(O875&gt;0,(J875-N875)/N875,"")</f>
        <v>-0.54739800598234067</v>
      </c>
      <c r="Y875" s="8">
        <f>IF(H875&gt;0,(G875-H875)/H875,"")</f>
        <v>-0.589965357347768</v>
      </c>
      <c r="Z875" s="8">
        <f>IF(P875&gt;0,(L875-P875)/P875,"")</f>
        <v>-0.50072417679578218</v>
      </c>
      <c r="AA875" s="9">
        <f>IF(I875&gt;0,(F875-I875)/I875,"")</f>
        <v>-0.44922649090729933</v>
      </c>
    </row>
    <row r="876" spans="1:27" x14ac:dyDescent="0.25">
      <c r="A876" s="5">
        <v>44075</v>
      </c>
      <c r="B876" s="6">
        <v>2020</v>
      </c>
      <c r="C876" s="6">
        <v>9</v>
      </c>
      <c r="D876" s="6" t="s">
        <v>99</v>
      </c>
      <c r="E876" s="6" t="s">
        <v>100</v>
      </c>
      <c r="F876" s="7">
        <v>404</v>
      </c>
      <c r="G876" s="7">
        <v>14142.960999999999</v>
      </c>
      <c r="H876" s="7">
        <v>43017.034</v>
      </c>
      <c r="I876" s="7">
        <v>2111</v>
      </c>
      <c r="J876" s="7">
        <v>146375.43100000001</v>
      </c>
      <c r="K876" s="7">
        <v>194808.639</v>
      </c>
      <c r="L876" s="7">
        <v>5390</v>
      </c>
      <c r="M876" s="7">
        <v>6518</v>
      </c>
      <c r="N876" s="7">
        <v>378272.25799999997</v>
      </c>
      <c r="O876" s="7">
        <v>479477.89899999998</v>
      </c>
      <c r="P876" s="7">
        <v>18693</v>
      </c>
      <c r="Q876" s="7">
        <v>23600</v>
      </c>
      <c r="R876" s="7">
        <v>426085.66089930414</v>
      </c>
      <c r="S876" s="7">
        <v>1839178.2928110675</v>
      </c>
      <c r="T876" s="7">
        <v>5294704.8050647862</v>
      </c>
      <c r="U876" s="7">
        <v>6564278.3038901463</v>
      </c>
      <c r="V876" s="7">
        <v>16621722.146616369</v>
      </c>
      <c r="W876" s="7">
        <v>21037890.90264878</v>
      </c>
      <c r="X876" s="8">
        <f>IF(O876&gt;0,(J876-N876)/N876,"")</f>
        <v>-0.61304212004888814</v>
      </c>
      <c r="Y876" s="8">
        <f>IF(H876&gt;0,(G876-H876)/H876,"")</f>
        <v>-0.67122417133640599</v>
      </c>
      <c r="Z876" s="8">
        <f>IF(P876&gt;0,(L876-P876)/P876,"")</f>
        <v>-0.7116567699138715</v>
      </c>
      <c r="AA876" s="9">
        <f>IF(I876&gt;0,(F876-I876)/I876,"")</f>
        <v>-0.80862150639507346</v>
      </c>
    </row>
    <row r="877" spans="1:27" x14ac:dyDescent="0.25">
      <c r="A877" s="5">
        <v>44075</v>
      </c>
      <c r="B877" s="6">
        <v>2020</v>
      </c>
      <c r="C877" s="6">
        <v>9</v>
      </c>
      <c r="D877" s="6" t="s">
        <v>101</v>
      </c>
      <c r="E877" s="6" t="s">
        <v>102</v>
      </c>
      <c r="F877" s="7">
        <v>52277</v>
      </c>
      <c r="G877" s="7">
        <v>1118639.6839999999</v>
      </c>
      <c r="H877" s="7">
        <v>2790355.9569999999</v>
      </c>
      <c r="I877" s="7">
        <v>110615</v>
      </c>
      <c r="J877" s="7">
        <v>11546839.588</v>
      </c>
      <c r="K877" s="7">
        <v>14740160.880999999</v>
      </c>
      <c r="L877" s="7">
        <v>442407</v>
      </c>
      <c r="M877" s="7">
        <v>553873</v>
      </c>
      <c r="N877" s="7">
        <v>23585758.780000001</v>
      </c>
      <c r="O877" s="7">
        <v>31089433.908</v>
      </c>
      <c r="P877" s="7">
        <v>913605</v>
      </c>
      <c r="Q877" s="7">
        <v>1198179</v>
      </c>
      <c r="R877" s="7">
        <v>34119597.238162279</v>
      </c>
      <c r="S877" s="7">
        <v>81994396.277094692</v>
      </c>
      <c r="T877" s="7">
        <v>322332469.69342458</v>
      </c>
      <c r="U877" s="7">
        <v>409041869.37713403</v>
      </c>
      <c r="V877" s="7">
        <v>678987231.53913665</v>
      </c>
      <c r="W877" s="7">
        <v>892128498.54876137</v>
      </c>
      <c r="X877" s="8">
        <f>IF(O877&gt;0,(J877-N877)/N877,"")</f>
        <v>-0.51043171026613887</v>
      </c>
      <c r="Y877" s="8">
        <f>IF(H877&gt;0,(G877-H877)/H877,"")</f>
        <v>-0.59910502414799982</v>
      </c>
      <c r="Z877" s="8">
        <f>IF(P877&gt;0,(L877-P877)/P877,"")</f>
        <v>-0.51575680956211933</v>
      </c>
      <c r="AA877" s="9">
        <f>IF(I877&gt;0,(F877-I877)/I877,"")</f>
        <v>-0.527396826831804</v>
      </c>
    </row>
    <row r="878" spans="1:27" x14ac:dyDescent="0.25">
      <c r="A878" s="5">
        <v>44075</v>
      </c>
      <c r="B878" s="6">
        <v>2020</v>
      </c>
      <c r="C878" s="6">
        <v>9</v>
      </c>
      <c r="D878" s="6" t="s">
        <v>103</v>
      </c>
      <c r="E878" s="6" t="s">
        <v>104</v>
      </c>
      <c r="F878" s="7">
        <v>18867</v>
      </c>
      <c r="G878" s="7">
        <v>264198.495</v>
      </c>
      <c r="H878" s="7">
        <v>600210.21799999999</v>
      </c>
      <c r="I878" s="7">
        <v>34954</v>
      </c>
      <c r="J878" s="7">
        <v>1280107.92</v>
      </c>
      <c r="K878" s="7">
        <v>1577287.878</v>
      </c>
      <c r="L878" s="7">
        <v>108333</v>
      </c>
      <c r="M878" s="7">
        <v>133773</v>
      </c>
      <c r="N878" s="7">
        <v>3718741.76</v>
      </c>
      <c r="O878" s="7">
        <v>4430024.4009999996</v>
      </c>
      <c r="P878" s="7">
        <v>235581</v>
      </c>
      <c r="Q878" s="7">
        <v>286473</v>
      </c>
      <c r="R878" s="7">
        <v>12969706.196773974</v>
      </c>
      <c r="S878" s="7">
        <v>26116906.47470903</v>
      </c>
      <c r="T878" s="7">
        <v>60423318.235516459</v>
      </c>
      <c r="U878" s="7">
        <v>74904286.852367699</v>
      </c>
      <c r="V878" s="7">
        <v>162383611.78451949</v>
      </c>
      <c r="W878" s="7">
        <v>192893211.07879135</v>
      </c>
      <c r="X878" s="8">
        <f>IF(O878&gt;0,(J878-N878)/N878,"")</f>
        <v>-0.65576853607603014</v>
      </c>
      <c r="Y878" s="8">
        <f>IF(H878&gt;0,(G878-H878)/H878,"")</f>
        <v>-0.55982339674197279</v>
      </c>
      <c r="Z878" s="8">
        <f>IF(P878&gt;0,(L878-P878)/P878,"")</f>
        <v>-0.54014542768729223</v>
      </c>
      <c r="AA878" s="9">
        <f>IF(I878&gt;0,(F878-I878)/I878,"")</f>
        <v>-0.46023344967671798</v>
      </c>
    </row>
    <row r="879" spans="1:27" x14ac:dyDescent="0.25">
      <c r="A879" s="5">
        <v>44075</v>
      </c>
      <c r="B879" s="6">
        <v>2020</v>
      </c>
      <c r="C879" s="6">
        <v>9</v>
      </c>
      <c r="D879" s="6" t="s">
        <v>105</v>
      </c>
      <c r="E879" s="6" t="s">
        <v>106</v>
      </c>
      <c r="F879" s="7">
        <v>1776</v>
      </c>
      <c r="G879" s="7">
        <v>23898.877</v>
      </c>
      <c r="H879" s="7">
        <v>103818.764</v>
      </c>
      <c r="I879" s="7">
        <v>6125</v>
      </c>
      <c r="J879" s="7">
        <v>357009.76699999999</v>
      </c>
      <c r="K879" s="7">
        <v>414433.07400000002</v>
      </c>
      <c r="L879" s="7">
        <v>23667</v>
      </c>
      <c r="M879" s="7">
        <v>27568</v>
      </c>
      <c r="N879" s="7">
        <v>828161.14500000002</v>
      </c>
      <c r="O879" s="7">
        <v>1102381.9280000001</v>
      </c>
      <c r="P879" s="7">
        <v>49801</v>
      </c>
      <c r="Q879" s="7">
        <v>66418</v>
      </c>
      <c r="R879" s="7">
        <v>1014440.8667330804</v>
      </c>
      <c r="S879" s="7">
        <v>4289858.2235191595</v>
      </c>
      <c r="T879" s="7">
        <v>15016600.640214577</v>
      </c>
      <c r="U879" s="7">
        <v>17296892.143167648</v>
      </c>
      <c r="V879" s="7">
        <v>34047062.372253448</v>
      </c>
      <c r="W879" s="7">
        <v>45424156.150681145</v>
      </c>
      <c r="X879" s="8">
        <f>IF(O879&gt;0,(J879-N879)/N879,"")</f>
        <v>-0.56891268184285559</v>
      </c>
      <c r="Y879" s="8">
        <f>IF(H879&gt;0,(G879-H879)/H879,"")</f>
        <v>-0.76980195025246101</v>
      </c>
      <c r="Z879" s="8">
        <f>IF(P879&gt;0,(L879-P879)/P879,"")</f>
        <v>-0.52476857894419793</v>
      </c>
      <c r="AA879" s="9">
        <f>IF(I879&gt;0,(F879-I879)/I879,"")</f>
        <v>-0.7100408163265306</v>
      </c>
    </row>
    <row r="880" spans="1:27" x14ac:dyDescent="0.25">
      <c r="A880" s="5">
        <v>44075</v>
      </c>
      <c r="B880" s="6">
        <v>2020</v>
      </c>
      <c r="C880" s="6">
        <v>9</v>
      </c>
      <c r="D880" s="6" t="s">
        <v>107</v>
      </c>
      <c r="E880" s="6" t="s">
        <v>108</v>
      </c>
      <c r="F880" s="7">
        <v>1016</v>
      </c>
      <c r="G880" s="7">
        <v>6590.549</v>
      </c>
      <c r="H880" s="7">
        <v>50244.341999999997</v>
      </c>
      <c r="I880" s="7">
        <v>2069</v>
      </c>
      <c r="J880" s="7">
        <v>101775.842</v>
      </c>
      <c r="K880" s="7">
        <v>128665.12</v>
      </c>
      <c r="L880" s="7">
        <v>9463</v>
      </c>
      <c r="M880" s="7">
        <v>12280</v>
      </c>
      <c r="N880" s="7">
        <v>419627.22200000001</v>
      </c>
      <c r="O880" s="7">
        <v>516600.53399999999</v>
      </c>
      <c r="P880" s="7">
        <v>18188</v>
      </c>
      <c r="Q880" s="7">
        <v>23027</v>
      </c>
      <c r="R880" s="7">
        <v>406446.22091561428</v>
      </c>
      <c r="S880" s="7">
        <v>2165128.7078902679</v>
      </c>
      <c r="T880" s="7">
        <v>5365487.3437969694</v>
      </c>
      <c r="U880" s="7">
        <v>6858514.7877664119</v>
      </c>
      <c r="V880" s="7">
        <v>18149960.946834423</v>
      </c>
      <c r="W880" s="7">
        <v>22545895.551580854</v>
      </c>
      <c r="X880" s="8">
        <f>IF(O880&gt;0,(J880-N880)/N880,"")</f>
        <v>-0.75746129739886137</v>
      </c>
      <c r="Y880" s="8">
        <f>IF(H880&gt;0,(G880-H880)/H880,"")</f>
        <v>-0.86883002667245601</v>
      </c>
      <c r="Z880" s="8">
        <f>IF(P880&gt;0,(L880-P880)/P880,"")</f>
        <v>-0.47971189795469538</v>
      </c>
      <c r="AA880" s="9">
        <f>IF(I880&gt;0,(F880-I880)/I880,"")</f>
        <v>-0.50894151764137263</v>
      </c>
    </row>
    <row r="881" spans="1:27" x14ac:dyDescent="0.25">
      <c r="A881" s="5">
        <v>44075</v>
      </c>
      <c r="B881" s="6">
        <v>2020</v>
      </c>
      <c r="C881" s="6">
        <v>9</v>
      </c>
      <c r="D881" s="6" t="s">
        <v>109</v>
      </c>
      <c r="E881" s="6" t="s">
        <v>110</v>
      </c>
      <c r="F881" s="7">
        <v>4431</v>
      </c>
      <c r="G881" s="7">
        <v>95634.41</v>
      </c>
      <c r="H881" s="7">
        <v>325301.81</v>
      </c>
      <c r="I881" s="7">
        <v>13754</v>
      </c>
      <c r="J881" s="7">
        <v>1022621.7120000001</v>
      </c>
      <c r="K881" s="7">
        <v>1229806.993</v>
      </c>
      <c r="L881" s="7">
        <v>46680</v>
      </c>
      <c r="M881" s="7">
        <v>55176</v>
      </c>
      <c r="N881" s="7">
        <v>2570086.3909999998</v>
      </c>
      <c r="O881" s="7">
        <v>3304912.4569999999</v>
      </c>
      <c r="P881" s="7">
        <v>114242</v>
      </c>
      <c r="Q881" s="7">
        <v>148320</v>
      </c>
      <c r="R881" s="7">
        <v>3732067.6469807881</v>
      </c>
      <c r="S881" s="7">
        <v>11632248.562579516</v>
      </c>
      <c r="T881" s="7">
        <v>36071133.257446609</v>
      </c>
      <c r="U881" s="7">
        <v>43420362.408452153</v>
      </c>
      <c r="V881" s="7">
        <v>91231808.94878222</v>
      </c>
      <c r="W881" s="7">
        <v>116969907.1467113</v>
      </c>
      <c r="X881" s="8">
        <f>IF(O881&gt;0,(J881-N881)/N881,"")</f>
        <v>-0.60210609433945672</v>
      </c>
      <c r="Y881" s="8">
        <f>IF(H881&gt;0,(G881-H881)/H881,"")</f>
        <v>-0.70601328655380058</v>
      </c>
      <c r="Z881" s="8">
        <f>IF(P881&gt;0,(L881-P881)/P881,"")</f>
        <v>-0.59139370809334568</v>
      </c>
      <c r="AA881" s="9">
        <f>IF(I881&gt;0,(F881-I881)/I881,"")</f>
        <v>-0.67783917405845573</v>
      </c>
    </row>
    <row r="882" spans="1:27" x14ac:dyDescent="0.25">
      <c r="A882" s="5">
        <v>44075</v>
      </c>
      <c r="B882" s="6">
        <v>2020</v>
      </c>
      <c r="C882" s="6">
        <v>9</v>
      </c>
      <c r="D882" s="6" t="s">
        <v>111</v>
      </c>
      <c r="E882" s="6" t="s">
        <v>112</v>
      </c>
      <c r="F882" s="7">
        <v>40378</v>
      </c>
      <c r="G882" s="7">
        <v>480895.54</v>
      </c>
      <c r="H882" s="7">
        <v>1452932.89</v>
      </c>
      <c r="I882" s="7">
        <v>79132</v>
      </c>
      <c r="J882" s="7">
        <v>4235588.9570000004</v>
      </c>
      <c r="K882" s="7">
        <v>5317374.8109999998</v>
      </c>
      <c r="L882" s="7">
        <v>290275</v>
      </c>
      <c r="M882" s="7">
        <v>367502</v>
      </c>
      <c r="N882" s="7">
        <v>11653452.311000001</v>
      </c>
      <c r="O882" s="7">
        <v>15106921.478</v>
      </c>
      <c r="P882" s="7">
        <v>645406</v>
      </c>
      <c r="Q882" s="7">
        <v>834690</v>
      </c>
      <c r="R882" s="7">
        <v>19273670.599790491</v>
      </c>
      <c r="S882" s="7">
        <v>50827449.82740216</v>
      </c>
      <c r="T882" s="7">
        <v>151909539.17077893</v>
      </c>
      <c r="U882" s="7">
        <v>190123260.78683087</v>
      </c>
      <c r="V882" s="7">
        <v>406001966.69691133</v>
      </c>
      <c r="W882" s="7">
        <v>524481880.33562201</v>
      </c>
      <c r="X882" s="8">
        <f>IF(O882&gt;0,(J882-N882)/N882,"")</f>
        <v>-0.63653783926314123</v>
      </c>
      <c r="Y882" s="8">
        <f>IF(H882&gt;0,(G882-H882)/H882,"")</f>
        <v>-0.66901737629464764</v>
      </c>
      <c r="Z882" s="8">
        <f>IF(P882&gt;0,(L882-P882)/P882,"")</f>
        <v>-0.55024434232095765</v>
      </c>
      <c r="AA882" s="9">
        <f>IF(I882&gt;0,(F882-I882)/I882,"")</f>
        <v>-0.48973866450993275</v>
      </c>
    </row>
    <row r="883" spans="1:27" x14ac:dyDescent="0.25">
      <c r="A883" s="5">
        <v>44075</v>
      </c>
      <c r="B883" s="6">
        <v>2020</v>
      </c>
      <c r="C883" s="6">
        <v>9</v>
      </c>
      <c r="D883" s="6" t="s">
        <v>113</v>
      </c>
      <c r="E883" s="6" t="s">
        <v>155</v>
      </c>
      <c r="F883" s="7">
        <v>404</v>
      </c>
      <c r="G883" s="7">
        <v>5325.5110000000004</v>
      </c>
      <c r="H883" s="7">
        <v>11108.09</v>
      </c>
      <c r="I883" s="7">
        <v>817</v>
      </c>
      <c r="J883" s="7">
        <v>47775.63</v>
      </c>
      <c r="K883" s="7">
        <v>71244.328999999998</v>
      </c>
      <c r="L883" s="7">
        <v>3520</v>
      </c>
      <c r="M883" s="7">
        <v>5195</v>
      </c>
      <c r="N883" s="7">
        <v>103077.976</v>
      </c>
      <c r="O883" s="7">
        <v>130678.22199999999</v>
      </c>
      <c r="P883" s="7">
        <v>7491</v>
      </c>
      <c r="Q883" s="7">
        <v>9518</v>
      </c>
      <c r="R883" s="7">
        <v>237629.45787845115</v>
      </c>
      <c r="S883" s="7">
        <v>484008.29887718963</v>
      </c>
      <c r="T883" s="7">
        <v>2117755.2587007829</v>
      </c>
      <c r="U883" s="7">
        <v>3126460.3518967913</v>
      </c>
      <c r="V883" s="7">
        <v>4486766.0255614715</v>
      </c>
      <c r="W883" s="7">
        <v>5683614.0214772541</v>
      </c>
      <c r="X883" s="8">
        <f>IF(O883&gt;0,(J883-N883)/N883,"")</f>
        <v>-0.53650981660718677</v>
      </c>
      <c r="Y883" s="8">
        <f>IF(H883&gt;0,(G883-H883)/H883,"")</f>
        <v>-0.52057365397651623</v>
      </c>
      <c r="Z883" s="8">
        <f>IF(P883&gt;0,(L883-P883)/P883,"")</f>
        <v>-0.5301027900146843</v>
      </c>
      <c r="AA883" s="9">
        <f>IF(I883&gt;0,(F883-I883)/I883,"")</f>
        <v>-0.50550795593635256</v>
      </c>
    </row>
    <row r="884" spans="1:27" x14ac:dyDescent="0.25">
      <c r="A884" s="5">
        <v>44075</v>
      </c>
      <c r="B884" s="6">
        <v>2020</v>
      </c>
      <c r="C884" s="6">
        <v>9</v>
      </c>
      <c r="D884" s="6" t="s">
        <v>115</v>
      </c>
      <c r="E884" s="6" t="s">
        <v>116</v>
      </c>
      <c r="F884" s="7">
        <v>1706</v>
      </c>
      <c r="G884" s="7">
        <v>18650.332999999999</v>
      </c>
      <c r="H884" s="7">
        <v>45369.635000000002</v>
      </c>
      <c r="I884" s="7">
        <v>4015</v>
      </c>
      <c r="J884" s="7">
        <v>158292.739</v>
      </c>
      <c r="K884" s="7">
        <v>194658.212</v>
      </c>
      <c r="L884" s="7">
        <v>14666</v>
      </c>
      <c r="M884" s="7">
        <v>18063</v>
      </c>
      <c r="N884" s="7">
        <v>377584.63199999998</v>
      </c>
      <c r="O884" s="7">
        <v>494257.55300000001</v>
      </c>
      <c r="P884" s="7">
        <v>33478</v>
      </c>
      <c r="Q884" s="7">
        <v>43972</v>
      </c>
      <c r="R884" s="7">
        <v>934546.8443196041</v>
      </c>
      <c r="S884" s="7">
        <v>2259013.7836455023</v>
      </c>
      <c r="T884" s="7">
        <v>8142722.8135620318</v>
      </c>
      <c r="U884" s="7">
        <v>10065676.69725417</v>
      </c>
      <c r="V884" s="7">
        <v>18569983.089969784</v>
      </c>
      <c r="W884" s="7">
        <v>24349607.399475411</v>
      </c>
      <c r="X884" s="8">
        <f>IF(O884&gt;0,(J884-N884)/N884,"")</f>
        <v>-0.58077547234496552</v>
      </c>
      <c r="Y884" s="8">
        <f>IF(H884&gt;0,(G884-H884)/H884,"")</f>
        <v>-0.58892477314397618</v>
      </c>
      <c r="Z884" s="8">
        <f>IF(P884&gt;0,(L884-P884)/P884,"")</f>
        <v>-0.56192126172411738</v>
      </c>
      <c r="AA884" s="9">
        <f>IF(I884&gt;0,(F884-I884)/I884,"")</f>
        <v>-0.57509339975093399</v>
      </c>
    </row>
    <row r="885" spans="1:27" x14ac:dyDescent="0.25">
      <c r="A885" s="5">
        <v>44075</v>
      </c>
      <c r="B885" s="6">
        <v>2020</v>
      </c>
      <c r="C885" s="6">
        <v>9</v>
      </c>
      <c r="D885" s="6" t="s">
        <v>118</v>
      </c>
      <c r="E885" s="6" t="s">
        <v>119</v>
      </c>
      <c r="F885" s="7">
        <v>1552</v>
      </c>
      <c r="G885" s="7">
        <v>17205.774000000001</v>
      </c>
      <c r="H885" s="7">
        <v>36035.249000000003</v>
      </c>
      <c r="I885" s="7">
        <v>2949</v>
      </c>
      <c r="J885" s="7">
        <v>153693.56099999999</v>
      </c>
      <c r="K885" s="7">
        <v>183004.80499999999</v>
      </c>
      <c r="L885" s="7">
        <v>13375</v>
      </c>
      <c r="M885" s="7">
        <v>16295</v>
      </c>
      <c r="N885" s="7">
        <v>293820.84100000001</v>
      </c>
      <c r="O885" s="7">
        <v>393580.49699999997</v>
      </c>
      <c r="P885" s="7">
        <v>24731</v>
      </c>
      <c r="Q885" s="7">
        <v>32791</v>
      </c>
      <c r="R885" s="7">
        <v>803342.38412374782</v>
      </c>
      <c r="S885" s="7">
        <v>1687389.184395208</v>
      </c>
      <c r="T885" s="7">
        <v>7060732.1229428593</v>
      </c>
      <c r="U885" s="7">
        <v>8416028.3378444202</v>
      </c>
      <c r="V885" s="7">
        <v>13732624.074734872</v>
      </c>
      <c r="W885" s="7">
        <v>18414491.84039415</v>
      </c>
      <c r="X885" s="8">
        <f>IF(O885&gt;0,(J885-N885)/N885,"")</f>
        <v>-0.47691402530564542</v>
      </c>
      <c r="Y885" s="8">
        <f>IF(H885&gt;0,(G885-H885)/H885,"")</f>
        <v>-0.52252934342149271</v>
      </c>
      <c r="Z885" s="8">
        <f>IF(P885&gt;0,(L885-P885)/P885,"")</f>
        <v>-0.4591807852492823</v>
      </c>
      <c r="AA885" s="9">
        <f>IF(I885&gt;0,(F885-I885)/I885,"")</f>
        <v>-0.47371990505256018</v>
      </c>
    </row>
    <row r="886" spans="1:27" x14ac:dyDescent="0.25">
      <c r="A886" s="5">
        <v>44075</v>
      </c>
      <c r="B886" s="6">
        <v>2020</v>
      </c>
      <c r="C886" s="6">
        <v>9</v>
      </c>
      <c r="D886" s="6" t="s">
        <v>120</v>
      </c>
      <c r="E886" s="6" t="s">
        <v>121</v>
      </c>
      <c r="F886" s="7">
        <v>1812</v>
      </c>
      <c r="G886" s="7">
        <v>131788.655</v>
      </c>
      <c r="H886" s="7">
        <v>145660.02900000001</v>
      </c>
      <c r="I886" s="7">
        <v>3432</v>
      </c>
      <c r="J886" s="7">
        <v>1099180.1070000001</v>
      </c>
      <c r="K886" s="7">
        <v>1546532.2549999999</v>
      </c>
      <c r="L886" s="7">
        <v>15432</v>
      </c>
      <c r="M886" s="7">
        <v>20126</v>
      </c>
      <c r="N886" s="7">
        <v>1296109.3430000001</v>
      </c>
      <c r="O886" s="7">
        <v>1772959.277</v>
      </c>
      <c r="P886" s="7">
        <v>28475</v>
      </c>
      <c r="Q886" s="7">
        <v>38083</v>
      </c>
      <c r="R886" s="7">
        <v>2367284.7436234513</v>
      </c>
      <c r="S886" s="7">
        <v>3015049.6793232998</v>
      </c>
      <c r="T886" s="7">
        <v>19389164.220194578</v>
      </c>
      <c r="U886" s="7">
        <v>26863301.233170997</v>
      </c>
      <c r="V886" s="7">
        <v>25964149.442410648</v>
      </c>
      <c r="W886" s="7">
        <v>35194148.991129525</v>
      </c>
      <c r="X886" s="8">
        <f>IF(O886&gt;0,(J886-N886)/N886,"")</f>
        <v>-0.1519387519761132</v>
      </c>
      <c r="Y886" s="8">
        <f>IF(H886&gt;0,(G886-H886)/H886,"")</f>
        <v>-9.5231163245203046E-2</v>
      </c>
      <c r="Z886" s="8">
        <f>IF(P886&gt;0,(L886-P886)/P886,"")</f>
        <v>-0.45805092186128182</v>
      </c>
      <c r="AA886" s="9">
        <f>IF(I886&gt;0,(F886-I886)/I886,"")</f>
        <v>-0.47202797202797203</v>
      </c>
    </row>
    <row r="887" spans="1:27" x14ac:dyDescent="0.25">
      <c r="A887" s="5">
        <v>44075</v>
      </c>
      <c r="B887" s="6">
        <v>2020</v>
      </c>
      <c r="C887" s="6">
        <v>9</v>
      </c>
      <c r="D887" s="6" t="s">
        <v>122</v>
      </c>
      <c r="E887" s="6" t="s">
        <v>123</v>
      </c>
      <c r="F887" s="7">
        <v>1392</v>
      </c>
      <c r="G887" s="7">
        <v>20986.667000000001</v>
      </c>
      <c r="H887" s="7">
        <v>51079.902999999998</v>
      </c>
      <c r="I887" s="7">
        <v>2946</v>
      </c>
      <c r="J887" s="7">
        <v>162774.88399999999</v>
      </c>
      <c r="K887" s="7">
        <v>199150.52499999999</v>
      </c>
      <c r="L887" s="7">
        <v>10438</v>
      </c>
      <c r="M887" s="7">
        <v>13217</v>
      </c>
      <c r="N887" s="7">
        <v>394958.78700000001</v>
      </c>
      <c r="O887" s="7">
        <v>518275.66600000003</v>
      </c>
      <c r="P887" s="7">
        <v>23304</v>
      </c>
      <c r="Q887" s="7">
        <v>30486</v>
      </c>
      <c r="R887" s="7">
        <v>1058967.2012203485</v>
      </c>
      <c r="S887" s="7">
        <v>2413714.0102402046</v>
      </c>
      <c r="T887" s="7">
        <v>7963669.0967680644</v>
      </c>
      <c r="U887" s="7">
        <v>9906387.8854837585</v>
      </c>
      <c r="V887" s="7">
        <v>18479651.882511031</v>
      </c>
      <c r="W887" s="7">
        <v>24288722.434742969</v>
      </c>
      <c r="X887" s="8">
        <f>IF(O887&gt;0,(J887-N887)/N887,"")</f>
        <v>-0.58786868565099182</v>
      </c>
      <c r="Y887" s="8">
        <f>IF(H887&gt;0,(G887-H887)/H887,"")</f>
        <v>-0.58914042965195135</v>
      </c>
      <c r="Z887" s="8">
        <f>IF(P887&gt;0,(L887-P887)/P887,"")</f>
        <v>-0.55209406110538961</v>
      </c>
      <c r="AA887" s="9">
        <f>IF(I887&gt;0,(F887-I887)/I887,"")</f>
        <v>-0.52749490835030555</v>
      </c>
    </row>
    <row r="888" spans="1:27" x14ac:dyDescent="0.25">
      <c r="A888" s="5">
        <v>44075</v>
      </c>
      <c r="B888" s="6">
        <v>2020</v>
      </c>
      <c r="C888" s="6">
        <v>9</v>
      </c>
      <c r="D888" s="6" t="s">
        <v>124</v>
      </c>
      <c r="E888" s="6" t="s">
        <v>125</v>
      </c>
      <c r="F888" s="7">
        <v>493</v>
      </c>
      <c r="G888" s="7">
        <v>6822.5910000000003</v>
      </c>
      <c r="H888" s="7">
        <v>18500.562999999998</v>
      </c>
      <c r="I888" s="7">
        <v>1344</v>
      </c>
      <c r="J888" s="7">
        <v>55942.118999999999</v>
      </c>
      <c r="K888" s="7">
        <v>70728.87</v>
      </c>
      <c r="L888" s="7">
        <v>4195</v>
      </c>
      <c r="M888" s="7">
        <v>5394</v>
      </c>
      <c r="N888" s="7">
        <v>151289.88699999999</v>
      </c>
      <c r="O888" s="7">
        <v>189693.17300000001</v>
      </c>
      <c r="P888" s="7">
        <v>10884</v>
      </c>
      <c r="Q888" s="7">
        <v>13793</v>
      </c>
      <c r="R888" s="7">
        <v>327748.85881637584</v>
      </c>
      <c r="S888" s="7">
        <v>880270.02767920599</v>
      </c>
      <c r="T888" s="7">
        <v>2677526.8662686739</v>
      </c>
      <c r="U888" s="7">
        <v>3418771.3079333585</v>
      </c>
      <c r="V888" s="7">
        <v>7220931.0752909863</v>
      </c>
      <c r="W888" s="7">
        <v>9058754.29828454</v>
      </c>
      <c r="X888" s="8">
        <f>IF(O888&gt;0,(J888-N888)/N888,"")</f>
        <v>-0.63023226397148402</v>
      </c>
      <c r="Y888" s="8">
        <f>IF(H888&gt;0,(G888-H888)/H888,"")</f>
        <v>-0.63122252009303714</v>
      </c>
      <c r="Z888" s="8">
        <f>IF(P888&gt;0,(L888-P888)/P888,"")</f>
        <v>-0.61457184858507896</v>
      </c>
      <c r="AA888" s="9">
        <f>IF(I888&gt;0,(F888-I888)/I888,"")</f>
        <v>-0.63318452380952384</v>
      </c>
    </row>
    <row r="889" spans="1:27" x14ac:dyDescent="0.25">
      <c r="A889" s="5">
        <v>44075</v>
      </c>
      <c r="B889" s="6">
        <v>2020</v>
      </c>
      <c r="C889" s="6">
        <v>9</v>
      </c>
      <c r="D889" s="6" t="s">
        <v>126</v>
      </c>
      <c r="E889" s="6" t="s">
        <v>127</v>
      </c>
      <c r="F889" s="7">
        <v>67</v>
      </c>
      <c r="G889" s="7">
        <v>43.984999999999999</v>
      </c>
      <c r="H889" s="7">
        <v>46.326000000000001</v>
      </c>
      <c r="I889" s="7">
        <v>70</v>
      </c>
      <c r="J889" s="7">
        <v>238.221</v>
      </c>
      <c r="K889" s="7">
        <v>323.05099999999999</v>
      </c>
      <c r="L889" s="7">
        <v>356</v>
      </c>
      <c r="M889" s="7">
        <v>474</v>
      </c>
      <c r="N889" s="7">
        <v>332.55200000000002</v>
      </c>
      <c r="O889" s="7">
        <v>386.41800000000001</v>
      </c>
      <c r="P889" s="7">
        <v>493</v>
      </c>
      <c r="Q889" s="7">
        <v>580</v>
      </c>
      <c r="R889" s="7">
        <v>6393.0934602610141</v>
      </c>
      <c r="S889" s="7">
        <v>6867.8661151061642</v>
      </c>
      <c r="T889" s="7">
        <v>35991.280165151045</v>
      </c>
      <c r="U889" s="7">
        <v>48250.80189537847</v>
      </c>
      <c r="V889" s="7">
        <v>50147.723927374318</v>
      </c>
      <c r="W889" s="7">
        <v>57188.261478673616</v>
      </c>
      <c r="X889" s="8">
        <f>IF(O889&gt;0,(J889-N889)/N889,"")</f>
        <v>-0.28365789410377928</v>
      </c>
      <c r="Y889" s="8">
        <f>IF(H889&gt;0,(G889-H889)/H889,"")</f>
        <v>-5.0533177913051008E-2</v>
      </c>
      <c r="Z889" s="8">
        <f>IF(P889&gt;0,(L889-P889)/P889,"")</f>
        <v>-0.27789046653144017</v>
      </c>
      <c r="AA889" s="9">
        <f>IF(I889&gt;0,(F889-I889)/I889,"")</f>
        <v>-4.2857142857142858E-2</v>
      </c>
    </row>
    <row r="890" spans="1:27" x14ac:dyDescent="0.25">
      <c r="A890" s="5">
        <v>44075</v>
      </c>
      <c r="B890" s="6">
        <v>2020</v>
      </c>
      <c r="C890" s="6">
        <v>9</v>
      </c>
      <c r="D890" s="6" t="s">
        <v>128</v>
      </c>
      <c r="E890" s="6" t="s">
        <v>114</v>
      </c>
      <c r="F890" s="7">
        <v>740</v>
      </c>
      <c r="G890" s="7">
        <v>5877.3620000000001</v>
      </c>
      <c r="H890" s="7">
        <v>22673.927</v>
      </c>
      <c r="I890" s="7">
        <v>1708</v>
      </c>
      <c r="J890" s="7">
        <v>33772.599000000002</v>
      </c>
      <c r="K890" s="7">
        <v>40482.781000000003</v>
      </c>
      <c r="L890" s="7">
        <v>4083</v>
      </c>
      <c r="M890" s="7">
        <v>5123</v>
      </c>
      <c r="N890" s="7">
        <v>138397.61499999999</v>
      </c>
      <c r="O890" s="7">
        <v>161402.08300000001</v>
      </c>
      <c r="P890" s="7">
        <v>11575</v>
      </c>
      <c r="Q890" s="7">
        <v>13912</v>
      </c>
      <c r="R890" s="7">
        <v>330141.03109795367</v>
      </c>
      <c r="S890" s="7">
        <v>1070358.7394371275</v>
      </c>
      <c r="T890" s="7">
        <v>1925558.5243312728</v>
      </c>
      <c r="U890" s="7">
        <v>2329393.3672788981</v>
      </c>
      <c r="V890" s="7">
        <v>6716975.4069687678</v>
      </c>
      <c r="W890" s="7">
        <v>7829565.491755167</v>
      </c>
      <c r="X890" s="8">
        <f>IF(O890&gt;0,(J890-N890)/N890,"")</f>
        <v>-0.75597412571018652</v>
      </c>
      <c r="Y890" s="8">
        <f>IF(H890&gt;0,(G890-H890)/H890,"")</f>
        <v>-0.74078764565132449</v>
      </c>
      <c r="Z890" s="8">
        <f>IF(P890&gt;0,(L890-P890)/P890,"")</f>
        <v>-0.64725701943844494</v>
      </c>
      <c r="AA890" s="9">
        <f>IF(I890&gt;0,(F890-I890)/I890,"")</f>
        <v>-0.56674473067915687</v>
      </c>
    </row>
    <row r="891" spans="1:27" x14ac:dyDescent="0.25">
      <c r="A891" s="5">
        <v>44075</v>
      </c>
      <c r="B891" s="6">
        <v>2020</v>
      </c>
      <c r="C891" s="6">
        <v>9</v>
      </c>
      <c r="D891" s="6" t="s">
        <v>129</v>
      </c>
      <c r="E891" s="6" t="s">
        <v>130</v>
      </c>
      <c r="F891" s="7">
        <v>16722</v>
      </c>
      <c r="G891" s="7">
        <v>555527.46699999995</v>
      </c>
      <c r="H891" s="7">
        <v>989153.63100000005</v>
      </c>
      <c r="I891" s="7">
        <v>29051</v>
      </c>
      <c r="J891" s="7">
        <v>4904791.26</v>
      </c>
      <c r="K891" s="7">
        <v>6553517.7209999999</v>
      </c>
      <c r="L891" s="7">
        <v>130025</v>
      </c>
      <c r="M891" s="7">
        <v>166599</v>
      </c>
      <c r="N891" s="7">
        <v>8479981.4800000004</v>
      </c>
      <c r="O891" s="7">
        <v>11144285.299000001</v>
      </c>
      <c r="P891" s="7">
        <v>246443</v>
      </c>
      <c r="Q891" s="7">
        <v>323389</v>
      </c>
      <c r="R891" s="7">
        <v>14761598.458379237</v>
      </c>
      <c r="S891" s="7">
        <v>27335081.687669832</v>
      </c>
      <c r="T891" s="7">
        <v>125791510.37103397</v>
      </c>
      <c r="U891" s="7">
        <v>166267928.66677201</v>
      </c>
      <c r="V891" s="7">
        <v>232204903.28663504</v>
      </c>
      <c r="W891" s="7">
        <v>304649208.23614275</v>
      </c>
      <c r="X891" s="8">
        <f>IF(O891&gt;0,(J891-N891)/N891,"")</f>
        <v>-0.42160354104924302</v>
      </c>
      <c r="Y891" s="8">
        <f>IF(H891&gt;0,(G891-H891)/H891,"")</f>
        <v>-0.4383810061553523</v>
      </c>
      <c r="Z891" s="8">
        <f>IF(P891&gt;0,(L891-P891)/P891,"")</f>
        <v>-0.47239321060042283</v>
      </c>
      <c r="AA891" s="9">
        <f>IF(I891&gt;0,(F891-I891)/I891,"")</f>
        <v>-0.42439158720870196</v>
      </c>
    </row>
    <row r="892" spans="1:27" x14ac:dyDescent="0.25">
      <c r="A892" s="5">
        <v>44075</v>
      </c>
      <c r="B892" s="6">
        <v>2020</v>
      </c>
      <c r="C892" s="6">
        <v>9</v>
      </c>
      <c r="D892" s="6" t="s">
        <v>131</v>
      </c>
      <c r="E892" s="6" t="s">
        <v>132</v>
      </c>
      <c r="F892" s="7">
        <v>398</v>
      </c>
      <c r="G892" s="7">
        <v>4607.8310000000001</v>
      </c>
      <c r="H892" s="7">
        <v>14449.313</v>
      </c>
      <c r="I892" s="7">
        <v>1053</v>
      </c>
      <c r="J892" s="7">
        <v>44215.902999999998</v>
      </c>
      <c r="K892" s="7">
        <v>54671.228999999999</v>
      </c>
      <c r="L892" s="7">
        <v>3441</v>
      </c>
      <c r="M892" s="7">
        <v>4440</v>
      </c>
      <c r="N892" s="7">
        <v>112198.439</v>
      </c>
      <c r="O892" s="7">
        <v>145902.454</v>
      </c>
      <c r="P892" s="7">
        <v>8250</v>
      </c>
      <c r="Q892" s="7">
        <v>10668</v>
      </c>
      <c r="R892" s="7">
        <v>224529.23025478271</v>
      </c>
      <c r="S892" s="7">
        <v>652687.04314237507</v>
      </c>
      <c r="T892" s="7">
        <v>2082586.250801495</v>
      </c>
      <c r="U892" s="7">
        <v>2612586.6416124655</v>
      </c>
      <c r="V892" s="7">
        <v>5087054.4321167739</v>
      </c>
      <c r="W892" s="7">
        <v>6614538.440004386</v>
      </c>
      <c r="X892" s="8">
        <f>IF(O892&gt;0,(J892-N892)/N892,"")</f>
        <v>-0.60591338530119832</v>
      </c>
      <c r="Y892" s="8">
        <f>IF(H892&gt;0,(G892-H892)/H892,"")</f>
        <v>-0.6811038005751554</v>
      </c>
      <c r="Z892" s="8">
        <f>IF(P892&gt;0,(L892-P892)/P892,"")</f>
        <v>-0.58290909090909093</v>
      </c>
      <c r="AA892" s="9">
        <f>IF(I892&gt;0,(F892-I892)/I892,"")</f>
        <v>-0.62203228869895533</v>
      </c>
    </row>
    <row r="893" spans="1:27" x14ac:dyDescent="0.25">
      <c r="A893" s="5">
        <v>44075</v>
      </c>
      <c r="B893" s="6">
        <v>2020</v>
      </c>
      <c r="C893" s="6">
        <v>9</v>
      </c>
      <c r="D893" s="6" t="s">
        <v>133</v>
      </c>
      <c r="E893" s="6" t="s">
        <v>134</v>
      </c>
      <c r="F893" s="7">
        <v>20158</v>
      </c>
      <c r="G893" s="7">
        <v>126828.22100000001</v>
      </c>
      <c r="H893" s="7">
        <v>273752.94300000003</v>
      </c>
      <c r="I893" s="7">
        <v>32249</v>
      </c>
      <c r="J893" s="7">
        <v>1190842.1329999999</v>
      </c>
      <c r="K893" s="7">
        <v>1513122.8459999999</v>
      </c>
      <c r="L893" s="7">
        <v>167164</v>
      </c>
      <c r="M893" s="7">
        <v>221201</v>
      </c>
      <c r="N893" s="7">
        <v>2369965.4180000001</v>
      </c>
      <c r="O893" s="7">
        <v>3113181.9449999998</v>
      </c>
      <c r="P893" s="7">
        <v>266821</v>
      </c>
      <c r="Q893" s="7">
        <v>354969</v>
      </c>
      <c r="R893" s="7">
        <v>5241079.4612326063</v>
      </c>
      <c r="S893" s="7">
        <v>11521677.991165798</v>
      </c>
      <c r="T893" s="7">
        <v>49504773.530796602</v>
      </c>
      <c r="U893" s="7">
        <v>62743923.903506406</v>
      </c>
      <c r="V893" s="7">
        <v>99795146.795178577</v>
      </c>
      <c r="W893" s="7">
        <v>130342812.05326049</v>
      </c>
      <c r="X893" s="8">
        <f>IF(O893&gt;0,(J893-N893)/N893,"")</f>
        <v>-0.49752763312261972</v>
      </c>
      <c r="Y893" s="8">
        <f>IF(H893&gt;0,(G893-H893)/H893,"")</f>
        <v>-0.53670554328981224</v>
      </c>
      <c r="Z893" s="8">
        <f>IF(P893&gt;0,(L893-P893)/P893,"")</f>
        <v>-0.37349758827078827</v>
      </c>
      <c r="AA893" s="9">
        <f>IF(I893&gt;0,(F893-I893)/I893,"")</f>
        <v>-0.37492635430555987</v>
      </c>
    </row>
    <row r="894" spans="1:27" x14ac:dyDescent="0.25">
      <c r="A894" s="5">
        <v>44075</v>
      </c>
      <c r="B894" s="6">
        <v>2020</v>
      </c>
      <c r="C894" s="6">
        <v>9</v>
      </c>
      <c r="D894" s="6" t="s">
        <v>135</v>
      </c>
      <c r="E894" s="6" t="s">
        <v>136</v>
      </c>
      <c r="F894" s="7">
        <v>11071</v>
      </c>
      <c r="G894" s="7">
        <v>120897.606</v>
      </c>
      <c r="H894" s="7">
        <v>318390.06199999998</v>
      </c>
      <c r="I894" s="7">
        <v>21627</v>
      </c>
      <c r="J894" s="7">
        <v>1073558.5220000001</v>
      </c>
      <c r="K894" s="7">
        <v>1310831.696</v>
      </c>
      <c r="L894" s="7">
        <v>85940</v>
      </c>
      <c r="M894" s="7">
        <v>107231</v>
      </c>
      <c r="N894" s="7">
        <v>2491308.6179999998</v>
      </c>
      <c r="O894" s="7">
        <v>3266974.861</v>
      </c>
      <c r="P894" s="7">
        <v>175010</v>
      </c>
      <c r="Q894" s="7">
        <v>230714</v>
      </c>
      <c r="R894" s="7">
        <v>5596601.1544339387</v>
      </c>
      <c r="S894" s="7">
        <v>13584378.745434023</v>
      </c>
      <c r="T894" s="7">
        <v>46403399.160691798</v>
      </c>
      <c r="U894" s="7">
        <v>57060468.548200168</v>
      </c>
      <c r="V894" s="7">
        <v>106658578.6025784</v>
      </c>
      <c r="W894" s="7">
        <v>139522526.80263737</v>
      </c>
      <c r="X894" s="8">
        <f>IF(O894&gt;0,(J894-N894)/N894,"")</f>
        <v>-0.56907846974742005</v>
      </c>
      <c r="Y894" s="8">
        <f>IF(H894&gt;0,(G894-H894)/H894,"")</f>
        <v>-0.62028461177283856</v>
      </c>
      <c r="Z894" s="8">
        <f>IF(P894&gt;0,(L894-P894)/P894,"")</f>
        <v>-0.50894234615164846</v>
      </c>
      <c r="AA894" s="9">
        <f>IF(I894&gt;0,(F894-I894)/I894,"")</f>
        <v>-0.48809358672030334</v>
      </c>
    </row>
    <row r="895" spans="1:27" x14ac:dyDescent="0.25">
      <c r="A895" s="5">
        <v>44075</v>
      </c>
      <c r="B895" s="6">
        <v>2020</v>
      </c>
      <c r="C895" s="6">
        <v>9</v>
      </c>
      <c r="D895" s="6" t="s">
        <v>137</v>
      </c>
      <c r="E895" s="6" t="s">
        <v>138</v>
      </c>
      <c r="F895" s="7">
        <v>11309</v>
      </c>
      <c r="G895" s="7">
        <v>197315.90100000001</v>
      </c>
      <c r="H895" s="7">
        <v>512383.89399999997</v>
      </c>
      <c r="I895" s="7">
        <v>22164</v>
      </c>
      <c r="J895" s="7">
        <v>1651772.652</v>
      </c>
      <c r="K895" s="7">
        <v>2106537.077</v>
      </c>
      <c r="L895" s="7">
        <v>81902</v>
      </c>
      <c r="M895" s="7">
        <v>106042</v>
      </c>
      <c r="N895" s="7">
        <v>4016794.5329999998</v>
      </c>
      <c r="O895" s="7">
        <v>5256608.5410000002</v>
      </c>
      <c r="P895" s="7">
        <v>180058</v>
      </c>
      <c r="Q895" s="7">
        <v>233499</v>
      </c>
      <c r="R895" s="7">
        <v>8904909.997774221</v>
      </c>
      <c r="S895" s="7">
        <v>20024531.927545611</v>
      </c>
      <c r="T895" s="7">
        <v>67686003.625054002</v>
      </c>
      <c r="U895" s="7">
        <v>87170058.554639548</v>
      </c>
      <c r="V895" s="7">
        <v>158694035.58170986</v>
      </c>
      <c r="W895" s="7">
        <v>206822945.15589082</v>
      </c>
      <c r="X895" s="8">
        <f>IF(O895&gt;0,(J895-N895)/N895,"")</f>
        <v>-0.58878338475372549</v>
      </c>
      <c r="Y895" s="8">
        <f>IF(H895&gt;0,(G895-H895)/H895,"")</f>
        <v>-0.61490612154175162</v>
      </c>
      <c r="Z895" s="8">
        <f>IF(P895&gt;0,(L895-P895)/P895,"")</f>
        <v>-0.54513545635295291</v>
      </c>
      <c r="AA895" s="9">
        <f>IF(I895&gt;0,(F895-I895)/I895,"")</f>
        <v>-0.48975816639595743</v>
      </c>
    </row>
    <row r="896" spans="1:27" x14ac:dyDescent="0.25">
      <c r="A896" s="5">
        <v>44075</v>
      </c>
      <c r="B896" s="6">
        <v>2020</v>
      </c>
      <c r="C896" s="6">
        <v>9</v>
      </c>
      <c r="D896" s="6" t="s">
        <v>139</v>
      </c>
      <c r="E896" s="6" t="s">
        <v>140</v>
      </c>
      <c r="F896" s="7">
        <v>4658</v>
      </c>
      <c r="G896" s="7">
        <v>61760.951999999997</v>
      </c>
      <c r="H896" s="7">
        <v>137226.33300000001</v>
      </c>
      <c r="I896" s="7">
        <v>9588</v>
      </c>
      <c r="J896" s="7">
        <v>521714.24699999997</v>
      </c>
      <c r="K896" s="7">
        <v>635026.36399999994</v>
      </c>
      <c r="L896" s="7">
        <v>38481</v>
      </c>
      <c r="M896" s="7">
        <v>48512</v>
      </c>
      <c r="N896" s="7">
        <v>1129597.923</v>
      </c>
      <c r="O896" s="7">
        <v>1474541.8529999999</v>
      </c>
      <c r="P896" s="7">
        <v>79288</v>
      </c>
      <c r="Q896" s="7">
        <v>104065</v>
      </c>
      <c r="R896" s="7">
        <v>2907574.8532798188</v>
      </c>
      <c r="S896" s="7">
        <v>6317876.7811123114</v>
      </c>
      <c r="T896" s="7">
        <v>24252157.624560837</v>
      </c>
      <c r="U896" s="7">
        <v>29969988.160595626</v>
      </c>
      <c r="V896" s="7">
        <v>51870460.865597419</v>
      </c>
      <c r="W896" s="7">
        <v>67865856.460846886</v>
      </c>
      <c r="X896" s="8">
        <f>IF(O896&gt;0,(J896-N896)/N896,"")</f>
        <v>-0.53814163750016031</v>
      </c>
      <c r="Y896" s="8">
        <f>IF(H896&gt;0,(G896-H896)/H896,"")</f>
        <v>-0.54993367052954778</v>
      </c>
      <c r="Z896" s="8">
        <f>IF(P896&gt;0,(L896-P896)/P896,"")</f>
        <v>-0.51466804560589241</v>
      </c>
      <c r="AA896" s="9">
        <f>IF(I896&gt;0,(F896-I896)/I896,"")</f>
        <v>-0.51418439716312059</v>
      </c>
    </row>
    <row r="897" spans="1:27" x14ac:dyDescent="0.25">
      <c r="A897" s="5">
        <v>44075</v>
      </c>
      <c r="B897" s="6">
        <v>2020</v>
      </c>
      <c r="C897" s="6">
        <v>9</v>
      </c>
      <c r="D897" s="6" t="s">
        <v>141</v>
      </c>
      <c r="E897" s="6" t="s">
        <v>114</v>
      </c>
      <c r="F897" s="7">
        <v>1843</v>
      </c>
      <c r="G897" s="7">
        <v>18698.699000000001</v>
      </c>
      <c r="H897" s="7">
        <v>45166.845999999998</v>
      </c>
      <c r="I897" s="7">
        <v>3711</v>
      </c>
      <c r="J897" s="7">
        <v>160656.40599999999</v>
      </c>
      <c r="K897" s="7">
        <v>214705.5</v>
      </c>
      <c r="L897" s="7">
        <v>14374</v>
      </c>
      <c r="M897" s="7">
        <v>18896</v>
      </c>
      <c r="N897" s="7">
        <v>338052.777</v>
      </c>
      <c r="O897" s="7">
        <v>441112.44</v>
      </c>
      <c r="P897" s="7">
        <v>28616</v>
      </c>
      <c r="Q897" s="7">
        <v>37586</v>
      </c>
      <c r="R897" s="7">
        <v>930857.10828161659</v>
      </c>
      <c r="S897" s="7">
        <v>2121929.1013612179</v>
      </c>
      <c r="T897" s="7">
        <v>7830692.6882497547</v>
      </c>
      <c r="U897" s="7">
        <v>10342541.692986472</v>
      </c>
      <c r="V897" s="7">
        <v>16109492.235457454</v>
      </c>
      <c r="W897" s="7">
        <v>21069097.864125367</v>
      </c>
      <c r="X897" s="8">
        <f>IF(O897&gt;0,(J897-N897)/N897,"")</f>
        <v>-0.52475939577919817</v>
      </c>
      <c r="Y897" s="8">
        <f>IF(H897&gt;0,(G897-H897)/H897,"")</f>
        <v>-0.58600830795225323</v>
      </c>
      <c r="Z897" s="8">
        <f>IF(P897&gt;0,(L897-P897)/P897,"")</f>
        <v>-0.49769359798714008</v>
      </c>
      <c r="AA897" s="9">
        <f>IF(I897&gt;0,(F897-I897)/I897,"")</f>
        <v>-0.50336836432228504</v>
      </c>
    </row>
    <row r="898" spans="1:27" x14ac:dyDescent="0.25">
      <c r="A898" s="5">
        <v>44075</v>
      </c>
      <c r="B898" s="6">
        <v>2020</v>
      </c>
      <c r="C898" s="6">
        <v>9</v>
      </c>
      <c r="D898" s="6" t="s">
        <v>142</v>
      </c>
      <c r="E898" s="6" t="s">
        <v>143</v>
      </c>
      <c r="F898" s="7">
        <v>788</v>
      </c>
      <c r="G898" s="7">
        <v>4980.2950000000001</v>
      </c>
      <c r="H898" s="7">
        <v>22477.358</v>
      </c>
      <c r="I898" s="7">
        <v>1849</v>
      </c>
      <c r="J898" s="7">
        <v>46246.103999999999</v>
      </c>
      <c r="K898" s="7">
        <v>56340.81</v>
      </c>
      <c r="L898" s="7">
        <v>6159</v>
      </c>
      <c r="M898" s="7">
        <v>7645</v>
      </c>
      <c r="N898" s="7">
        <v>156171.905</v>
      </c>
      <c r="O898" s="7">
        <v>190339.29199999999</v>
      </c>
      <c r="P898" s="7">
        <v>13976</v>
      </c>
      <c r="Q898" s="7">
        <v>17614</v>
      </c>
      <c r="R898" s="7">
        <v>304303.14501547074</v>
      </c>
      <c r="S898" s="7">
        <v>1089276.1506740728</v>
      </c>
      <c r="T898" s="7">
        <v>2494964.3078456363</v>
      </c>
      <c r="U898" s="7">
        <v>3079067.0346756279</v>
      </c>
      <c r="V898" s="7">
        <v>7744711.0587317711</v>
      </c>
      <c r="W898" s="7">
        <v>9513543.2845581807</v>
      </c>
      <c r="X898" s="8">
        <f>IF(O898&gt;0,(J898-N898)/N898,"")</f>
        <v>-0.70387692972048976</v>
      </c>
      <c r="Y898" s="8">
        <f>IF(H898&gt;0,(G898-H898)/H898,"")</f>
        <v>-0.77843058779417051</v>
      </c>
      <c r="Z898" s="8">
        <f>IF(P898&gt;0,(L898-P898)/P898,"")</f>
        <v>-0.55931597023468804</v>
      </c>
      <c r="AA898" s="9">
        <f>IF(I898&gt;0,(F898-I898)/I898,"")</f>
        <v>-0.57382368848025955</v>
      </c>
    </row>
    <row r="899" spans="1:27" x14ac:dyDescent="0.25">
      <c r="A899" s="5">
        <v>44075</v>
      </c>
      <c r="B899" s="6">
        <v>2020</v>
      </c>
      <c r="C899" s="6">
        <v>9</v>
      </c>
      <c r="D899" s="6" t="s">
        <v>144</v>
      </c>
      <c r="E899" s="6" t="s">
        <v>145</v>
      </c>
      <c r="F899" s="7">
        <v>713</v>
      </c>
      <c r="G899" s="7">
        <v>2551.0920000000001</v>
      </c>
      <c r="H899" s="7">
        <v>11339.189</v>
      </c>
      <c r="I899" s="7">
        <v>1474</v>
      </c>
      <c r="J899" s="7">
        <v>29160.976999999999</v>
      </c>
      <c r="K899" s="7">
        <v>34286.54</v>
      </c>
      <c r="L899" s="7">
        <v>5534</v>
      </c>
      <c r="M899" s="7">
        <v>6792</v>
      </c>
      <c r="N899" s="7">
        <v>97115.490999999995</v>
      </c>
      <c r="O899" s="7">
        <v>116613.931</v>
      </c>
      <c r="P899" s="7">
        <v>13517</v>
      </c>
      <c r="Q899" s="7">
        <v>16370</v>
      </c>
      <c r="R899" s="7">
        <v>186061.91424209409</v>
      </c>
      <c r="S899" s="7">
        <v>594598.68243166106</v>
      </c>
      <c r="T899" s="7">
        <v>1782256.7882210705</v>
      </c>
      <c r="U899" s="7">
        <v>2137842.0456588133</v>
      </c>
      <c r="V899" s="7">
        <v>5194573.4762012511</v>
      </c>
      <c r="W899" s="7">
        <v>6277554.2787540285</v>
      </c>
      <c r="X899" s="8">
        <f>IF(O899&gt;0,(J899-N899)/N899,"")</f>
        <v>-0.6997288825940241</v>
      </c>
      <c r="Y899" s="8">
        <f>IF(H899&gt;0,(G899-H899)/H899,"")</f>
        <v>-0.77501988898853347</v>
      </c>
      <c r="Z899" s="8">
        <f>IF(P899&gt;0,(L899-P899)/P899,"")</f>
        <v>-0.59058962787600799</v>
      </c>
      <c r="AA899" s="9">
        <f>IF(I899&gt;0,(F899-I899)/I899,"")</f>
        <v>-0.51628222523744915</v>
      </c>
    </row>
    <row r="900" spans="1:27" x14ac:dyDescent="0.25">
      <c r="A900" s="5">
        <v>44075</v>
      </c>
      <c r="B900" s="6">
        <v>2020</v>
      </c>
      <c r="C900" s="6">
        <v>9</v>
      </c>
      <c r="D900" s="6" t="s">
        <v>146</v>
      </c>
      <c r="E900" s="6" t="s">
        <v>147</v>
      </c>
      <c r="F900" s="7">
        <v>34567</v>
      </c>
      <c r="G900" s="7">
        <v>531274.39599999995</v>
      </c>
      <c r="H900" s="7">
        <v>1813359.507</v>
      </c>
      <c r="I900" s="7">
        <v>84977</v>
      </c>
      <c r="J900" s="7">
        <v>5365362.6100000003</v>
      </c>
      <c r="K900" s="7">
        <v>6624631.7750000004</v>
      </c>
      <c r="L900" s="7">
        <v>286948</v>
      </c>
      <c r="M900" s="7">
        <v>357563</v>
      </c>
      <c r="N900" s="7">
        <v>14317024.148</v>
      </c>
      <c r="O900" s="7">
        <v>18540453.557</v>
      </c>
      <c r="P900" s="7">
        <v>679219</v>
      </c>
      <c r="Q900" s="7">
        <v>874148</v>
      </c>
      <c r="R900" s="7">
        <v>20280104.724951822</v>
      </c>
      <c r="S900" s="7">
        <v>64606136.943344951</v>
      </c>
      <c r="T900" s="7">
        <v>191970243.00266418</v>
      </c>
      <c r="U900" s="7">
        <v>235942353.21521831</v>
      </c>
      <c r="V900" s="7">
        <v>507740079.16746998</v>
      </c>
      <c r="W900" s="7">
        <v>653700290.91175997</v>
      </c>
      <c r="X900" s="8">
        <f>IF(O900&gt;0,(J900-N900)/N900,"")</f>
        <v>-0.62524596211220962</v>
      </c>
      <c r="Y900" s="8">
        <f>IF(H900&gt;0,(G900-H900)/H900,"")</f>
        <v>-0.70702202516977242</v>
      </c>
      <c r="Z900" s="8">
        <f>IF(P900&gt;0,(L900-P900)/P900,"")</f>
        <v>-0.57753243062988524</v>
      </c>
      <c r="AA900" s="9">
        <f>IF(I900&gt;0,(F900-I900)/I900,"")</f>
        <v>-0.59321934170422586</v>
      </c>
    </row>
    <row r="901" spans="1:27" x14ac:dyDescent="0.25">
      <c r="A901" s="5">
        <v>44075</v>
      </c>
      <c r="B901" s="6">
        <v>2020</v>
      </c>
      <c r="C901" s="6">
        <v>9</v>
      </c>
      <c r="D901" s="6" t="s">
        <v>148</v>
      </c>
      <c r="E901" s="6" t="s">
        <v>149</v>
      </c>
      <c r="F901" s="7">
        <v>8708</v>
      </c>
      <c r="G901" s="7">
        <v>72320.198999999993</v>
      </c>
      <c r="H901" s="7">
        <v>278314.96799999999</v>
      </c>
      <c r="I901" s="7">
        <v>24367</v>
      </c>
      <c r="J901" s="7">
        <v>926874.33700000006</v>
      </c>
      <c r="K901" s="7">
        <v>1122096.2509999999</v>
      </c>
      <c r="L901" s="7">
        <v>89153</v>
      </c>
      <c r="M901" s="7">
        <v>111975</v>
      </c>
      <c r="N901" s="7">
        <v>2475668.0699999998</v>
      </c>
      <c r="O901" s="7">
        <v>3234225.659</v>
      </c>
      <c r="P901" s="7">
        <v>201769</v>
      </c>
      <c r="Q901" s="7">
        <v>265249</v>
      </c>
      <c r="R901" s="7">
        <v>3489822.1001922428</v>
      </c>
      <c r="S901" s="7">
        <v>11895224.923843395</v>
      </c>
      <c r="T901" s="7">
        <v>39819909.46793548</v>
      </c>
      <c r="U901" s="7">
        <v>49138384.141761594</v>
      </c>
      <c r="V901" s="7">
        <v>103415989.31046382</v>
      </c>
      <c r="W901" s="7">
        <v>134865102.34944552</v>
      </c>
      <c r="X901" s="8">
        <f>IF(O901&gt;0,(J901-N901)/N901,"")</f>
        <v>-0.62560637743330427</v>
      </c>
      <c r="Y901" s="8">
        <f>IF(H901&gt;0,(G901-H901)/H901,"")</f>
        <v>-0.74014980394442886</v>
      </c>
      <c r="Z901" s="8">
        <f>IF(P901&gt;0,(L901-P901)/P901,"")</f>
        <v>-0.55814322319087672</v>
      </c>
      <c r="AA901" s="9">
        <f>IF(I901&gt;0,(F901-I901)/I901,"")</f>
        <v>-0.64263142775064641</v>
      </c>
    </row>
    <row r="902" spans="1:27" x14ac:dyDescent="0.25">
      <c r="A902" s="5">
        <v>44075</v>
      </c>
      <c r="B902" s="6">
        <v>2020</v>
      </c>
      <c r="C902" s="6">
        <v>9</v>
      </c>
      <c r="D902" s="6" t="s">
        <v>150</v>
      </c>
      <c r="E902" s="6" t="s">
        <v>117</v>
      </c>
      <c r="F902" s="7">
        <v>9811</v>
      </c>
      <c r="G902" s="7">
        <v>152346.33100000001</v>
      </c>
      <c r="H902" s="7">
        <v>498352.29700000002</v>
      </c>
      <c r="I902" s="7">
        <v>21901</v>
      </c>
      <c r="J902" s="7">
        <v>1855263.879</v>
      </c>
      <c r="K902" s="7">
        <v>2267072.9160000002</v>
      </c>
      <c r="L902" s="7">
        <v>93436</v>
      </c>
      <c r="M902" s="7">
        <v>115097</v>
      </c>
      <c r="N902" s="7">
        <v>4424328.2829999998</v>
      </c>
      <c r="O902" s="7">
        <v>5823362.0779999997</v>
      </c>
      <c r="P902" s="7">
        <v>193452</v>
      </c>
      <c r="Q902" s="7">
        <v>251219</v>
      </c>
      <c r="R902" s="7">
        <v>5744610.4535879083</v>
      </c>
      <c r="S902" s="7">
        <v>15734780.979372129</v>
      </c>
      <c r="T902" s="7">
        <v>62277755.182430722</v>
      </c>
      <c r="U902" s="7">
        <v>76620383.747235164</v>
      </c>
      <c r="V902" s="7">
        <v>138849980.91412887</v>
      </c>
      <c r="W902" s="7">
        <v>181755144.76377529</v>
      </c>
      <c r="X902" s="8">
        <f>IF(O902&gt;0,(J902-N902)/N902,"")</f>
        <v>-0.58066767194273328</v>
      </c>
      <c r="Y902" s="8">
        <f>IF(H902&gt;0,(G902-H902)/H902,"")</f>
        <v>-0.69429993216224706</v>
      </c>
      <c r="Z902" s="8">
        <f>IF(P902&gt;0,(L902-P902)/P902,"")</f>
        <v>-0.51700680272108845</v>
      </c>
      <c r="AA902" s="9">
        <f>IF(I902&gt;0,(F902-I902)/I902,"")</f>
        <v>-0.55202958769005983</v>
      </c>
    </row>
    <row r="903" spans="1:27" x14ac:dyDescent="0.25">
      <c r="A903" s="5">
        <v>44075</v>
      </c>
      <c r="B903" s="6">
        <v>2020</v>
      </c>
      <c r="C903" s="6">
        <v>9</v>
      </c>
      <c r="D903" s="6" t="s">
        <v>154</v>
      </c>
      <c r="E903" s="6" t="s">
        <v>151</v>
      </c>
      <c r="F903" s="7">
        <v>37256</v>
      </c>
      <c r="G903" s="7">
        <v>798283.88399999996</v>
      </c>
      <c r="H903" s="7">
        <v>1634043.702</v>
      </c>
      <c r="I903" s="7">
        <v>64498</v>
      </c>
      <c r="J903" s="7">
        <v>5647215.551</v>
      </c>
      <c r="K903" s="7">
        <v>7652535.1720000003</v>
      </c>
      <c r="L903" s="7">
        <v>244672</v>
      </c>
      <c r="M903" s="7">
        <v>331351</v>
      </c>
      <c r="N903" s="7">
        <v>12693667.422</v>
      </c>
      <c r="O903" s="7">
        <v>16553071.922</v>
      </c>
      <c r="P903" s="7">
        <v>519200</v>
      </c>
      <c r="Q903" s="7">
        <v>673240</v>
      </c>
      <c r="R903" s="7">
        <v>27657270.051315658</v>
      </c>
      <c r="S903" s="7">
        <v>54302209.642454721</v>
      </c>
      <c r="T903" s="7">
        <v>182135362.86163673</v>
      </c>
      <c r="U903" s="7">
        <v>247389929.43741378</v>
      </c>
      <c r="V903" s="7">
        <v>414548629.33797097</v>
      </c>
      <c r="W903" s="7">
        <v>539269135.76493037</v>
      </c>
      <c r="X903" s="8">
        <f>IF(O903&gt;0,(J903-N903)/N903,"")</f>
        <v>-0.55511552624952654</v>
      </c>
      <c r="Y903" s="8">
        <f>IF(H903&gt;0,(G903-H903)/H903,"")</f>
        <v>-0.51146723736768218</v>
      </c>
      <c r="Z903" s="8">
        <f>IF(P903&gt;0,(L903-P903)/P903,"")</f>
        <v>-0.5287519260400616</v>
      </c>
      <c r="AA903" s="9">
        <f>IF(I903&gt;0,(F903-I903)/I903,"")</f>
        <v>-0.42236968588173279</v>
      </c>
    </row>
    <row r="904" spans="1:27" x14ac:dyDescent="0.25">
      <c r="A904" s="5">
        <v>44075</v>
      </c>
      <c r="B904" s="6">
        <v>2020</v>
      </c>
      <c r="C904" s="6">
        <v>9</v>
      </c>
      <c r="D904" s="6" t="s">
        <v>152</v>
      </c>
      <c r="E904" s="6" t="s">
        <v>153</v>
      </c>
      <c r="F904" s="7">
        <v>46940</v>
      </c>
      <c r="G904" s="7">
        <v>1129589.351</v>
      </c>
      <c r="H904" s="7">
        <v>3304289.9</v>
      </c>
      <c r="I904" s="7">
        <v>113989</v>
      </c>
      <c r="J904" s="7">
        <v>11974847.098999999</v>
      </c>
      <c r="K904" s="7">
        <v>14983684.280999999</v>
      </c>
      <c r="L904" s="7">
        <v>402410</v>
      </c>
      <c r="M904" s="7">
        <v>496849</v>
      </c>
      <c r="N904" s="7">
        <v>28476227.585999999</v>
      </c>
      <c r="O904" s="7">
        <v>37299134.218000002</v>
      </c>
      <c r="P904" s="7">
        <v>961167</v>
      </c>
      <c r="Q904" s="7">
        <v>1253100</v>
      </c>
      <c r="R904" s="7">
        <v>39825023.820714049</v>
      </c>
      <c r="S904" s="7">
        <v>100981494.12104164</v>
      </c>
      <c r="T904" s="7">
        <v>355484681.68220675</v>
      </c>
      <c r="U904" s="7">
        <v>445549970.22569489</v>
      </c>
      <c r="V904" s="7">
        <v>842528038.47210169</v>
      </c>
      <c r="W904" s="7">
        <v>1096755541.358191</v>
      </c>
      <c r="X904" s="8">
        <f>IF(O904&gt;0,(J904-N904)/N904,"")</f>
        <v>-0.57947916159767976</v>
      </c>
      <c r="Y904" s="8">
        <f>IF(H904&gt;0,(G904-H904)/H904,"")</f>
        <v>-0.6581445983295835</v>
      </c>
      <c r="Z904" s="8">
        <f>IF(P904&gt;0,(L904-P904)/P904,"")</f>
        <v>-0.58133186012420324</v>
      </c>
      <c r="AA904" s="9">
        <f>IF(I904&gt;0,(F904-I904)/I904,"")</f>
        <v>-0.58820587951469006</v>
      </c>
    </row>
    <row r="905" spans="1:27" x14ac:dyDescent="0.25">
      <c r="A905" s="5">
        <v>44105</v>
      </c>
      <c r="B905" s="6">
        <v>2020</v>
      </c>
      <c r="C905" s="6">
        <v>10</v>
      </c>
      <c r="D905" s="6" t="s">
        <v>71</v>
      </c>
      <c r="E905" s="6" t="s">
        <v>72</v>
      </c>
      <c r="F905" s="7">
        <v>751</v>
      </c>
      <c r="G905" s="7">
        <v>7139.0739999999996</v>
      </c>
      <c r="H905" s="7">
        <v>13197.194</v>
      </c>
      <c r="I905" s="7">
        <v>1177</v>
      </c>
      <c r="J905" s="7">
        <v>71989.904999999999</v>
      </c>
      <c r="K905" s="7">
        <v>82288.130999999994</v>
      </c>
      <c r="L905" s="7">
        <v>6489</v>
      </c>
      <c r="M905" s="7">
        <v>7639</v>
      </c>
      <c r="N905" s="7">
        <v>140475.28099999999</v>
      </c>
      <c r="O905" s="7">
        <v>165718.70300000001</v>
      </c>
      <c r="P905" s="7">
        <v>12024</v>
      </c>
      <c r="Q905" s="7">
        <v>14251</v>
      </c>
      <c r="R905" s="7">
        <v>370600.96270455368</v>
      </c>
      <c r="S905" s="7">
        <v>578104.03198308102</v>
      </c>
      <c r="T905" s="7">
        <v>3321198.0319095333</v>
      </c>
      <c r="U905" s="7">
        <v>3889468.5525522539</v>
      </c>
      <c r="V905" s="7">
        <v>6062297.9895463195</v>
      </c>
      <c r="W905" s="7">
        <v>7153199.1483867113</v>
      </c>
      <c r="X905" s="8">
        <f>IF(O905&gt;0,(J905-N905)/N905,"")</f>
        <v>-0.48752617195334169</v>
      </c>
      <c r="Y905" s="8">
        <f>IF(H905&gt;0,(G905-H905)/H905,"")</f>
        <v>-0.45904606691392125</v>
      </c>
      <c r="Z905" s="8">
        <f>IF(P905&gt;0,(L905-P905)/P905,"")</f>
        <v>-0.46032934131736525</v>
      </c>
      <c r="AA905" s="9">
        <f>IF(I905&gt;0,(F905-I905)/I905,"")</f>
        <v>-0.36193712829226848</v>
      </c>
    </row>
    <row r="906" spans="1:27" x14ac:dyDescent="0.25">
      <c r="A906" s="5">
        <v>44105</v>
      </c>
      <c r="B906" s="6">
        <v>2020</v>
      </c>
      <c r="C906" s="6">
        <v>10</v>
      </c>
      <c r="D906" s="6" t="s">
        <v>73</v>
      </c>
      <c r="E906" s="6" t="s">
        <v>74</v>
      </c>
      <c r="F906" s="7">
        <v>402</v>
      </c>
      <c r="G906" s="7">
        <v>8890.0010000000002</v>
      </c>
      <c r="H906" s="7">
        <v>25696.51</v>
      </c>
      <c r="I906" s="7">
        <v>1272</v>
      </c>
      <c r="J906" s="7">
        <v>83904.214999999997</v>
      </c>
      <c r="K906" s="7">
        <v>111700.522</v>
      </c>
      <c r="L906" s="7">
        <v>4160</v>
      </c>
      <c r="M906" s="7">
        <v>5374</v>
      </c>
      <c r="N906" s="7">
        <v>220203.152</v>
      </c>
      <c r="O906" s="7">
        <v>261487.75700000001</v>
      </c>
      <c r="P906" s="7">
        <v>11535</v>
      </c>
      <c r="Q906" s="7">
        <v>13700</v>
      </c>
      <c r="R906" s="7">
        <v>330799.69930801692</v>
      </c>
      <c r="S906" s="7">
        <v>1136800.135462831</v>
      </c>
      <c r="T906" s="7">
        <v>3697887.7820640109</v>
      </c>
      <c r="U906" s="7">
        <v>4562304.7437968357</v>
      </c>
      <c r="V906" s="7">
        <v>9963466.9459043834</v>
      </c>
      <c r="W906" s="7">
        <v>11857812.222048657</v>
      </c>
      <c r="X906" s="8">
        <f>IF(O906&gt;0,(J906-N906)/N906,"")</f>
        <v>-0.6189690554474897</v>
      </c>
      <c r="Y906" s="8">
        <f>IF(H906&gt;0,(G906-H906)/H906,"")</f>
        <v>-0.65403858344965904</v>
      </c>
      <c r="Z906" s="8">
        <f>IF(P906&gt;0,(L906-P906)/P906,"")</f>
        <v>-0.63935847420892933</v>
      </c>
      <c r="AA906" s="9">
        <f>IF(I906&gt;0,(F906-I906)/I906,"")</f>
        <v>-0.68396226415094341</v>
      </c>
    </row>
    <row r="907" spans="1:27" x14ac:dyDescent="0.25">
      <c r="A907" s="5">
        <v>44105</v>
      </c>
      <c r="B907" s="6">
        <v>2020</v>
      </c>
      <c r="C907" s="6">
        <v>10</v>
      </c>
      <c r="D907" s="6" t="s">
        <v>75</v>
      </c>
      <c r="E907" s="6" t="s">
        <v>76</v>
      </c>
      <c r="F907" s="7">
        <v>6617</v>
      </c>
      <c r="G907" s="7">
        <v>67225.114000000001</v>
      </c>
      <c r="H907" s="7">
        <v>268457.72700000001</v>
      </c>
      <c r="I907" s="7">
        <v>16708</v>
      </c>
      <c r="J907" s="7">
        <v>979423.31400000001</v>
      </c>
      <c r="K907" s="7">
        <v>1075664.6850000001</v>
      </c>
      <c r="L907" s="7">
        <v>74798</v>
      </c>
      <c r="M907" s="7">
        <v>82773</v>
      </c>
      <c r="N907" s="7">
        <v>2648146.4419999998</v>
      </c>
      <c r="O907" s="7">
        <v>3114974.662</v>
      </c>
      <c r="P907" s="7">
        <v>161100</v>
      </c>
      <c r="Q907" s="7">
        <v>190007</v>
      </c>
      <c r="R907" s="7">
        <v>3011175.7126717656</v>
      </c>
      <c r="S907" s="7">
        <v>9963535.8786563501</v>
      </c>
      <c r="T907" s="7">
        <v>39655025.781330697</v>
      </c>
      <c r="U907" s="7">
        <v>43615052.026638635</v>
      </c>
      <c r="V907" s="7">
        <v>97277881.637629345</v>
      </c>
      <c r="W907" s="7">
        <v>114843886.75207695</v>
      </c>
      <c r="X907" s="8">
        <f>IF(O907&gt;0,(J907-N907)/N907,"")</f>
        <v>-0.63014760118013136</v>
      </c>
      <c r="Y907" s="8">
        <f>IF(H907&gt;0,(G907-H907)/H907,"")</f>
        <v>-0.74958771069383301</v>
      </c>
      <c r="Z907" s="8">
        <f>IF(P907&gt;0,(L907-P907)/P907,"")</f>
        <v>-0.53570453134698948</v>
      </c>
      <c r="AA907" s="9">
        <f>IF(I907&gt;0,(F907-I907)/I907,"")</f>
        <v>-0.60396217380895378</v>
      </c>
    </row>
    <row r="908" spans="1:27" x14ac:dyDescent="0.25">
      <c r="A908" s="5">
        <v>44105</v>
      </c>
      <c r="B908" s="6">
        <v>2020</v>
      </c>
      <c r="C908" s="6">
        <v>10</v>
      </c>
      <c r="D908" s="6" t="s">
        <v>77</v>
      </c>
      <c r="E908" s="6" t="s">
        <v>78</v>
      </c>
      <c r="F908" s="7">
        <v>6581</v>
      </c>
      <c r="G908" s="7">
        <v>276659.77500000002</v>
      </c>
      <c r="H908" s="7">
        <v>431240.14799999999</v>
      </c>
      <c r="I908" s="7">
        <v>15195</v>
      </c>
      <c r="J908" s="7">
        <v>2828461.352</v>
      </c>
      <c r="K908" s="7">
        <v>3411821.0449999999</v>
      </c>
      <c r="L908" s="7">
        <v>72513</v>
      </c>
      <c r="M908" s="7">
        <v>84016</v>
      </c>
      <c r="N908" s="7">
        <v>4077026.8560000001</v>
      </c>
      <c r="O908" s="7">
        <v>4879818.6830000002</v>
      </c>
      <c r="P908" s="7">
        <v>144833</v>
      </c>
      <c r="Q908" s="7">
        <v>170898</v>
      </c>
      <c r="R908" s="7">
        <v>6719668.2819206445</v>
      </c>
      <c r="S908" s="7">
        <v>13113773.653531943</v>
      </c>
      <c r="T908" s="7">
        <v>71950615.362254411</v>
      </c>
      <c r="U908" s="7">
        <v>85381137.901351258</v>
      </c>
      <c r="V908" s="7">
        <v>126556041.11271967</v>
      </c>
      <c r="W908" s="7">
        <v>149867252.22847822</v>
      </c>
      <c r="X908" s="8">
        <f>IF(O908&gt;0,(J908-N908)/N908,"")</f>
        <v>-0.30624412055626649</v>
      </c>
      <c r="Y908" s="8">
        <f>IF(H908&gt;0,(G908-H908)/H908,"")</f>
        <v>-0.35845543073137054</v>
      </c>
      <c r="Z908" s="8">
        <f>IF(P908&gt;0,(L908-P908)/P908,"")</f>
        <v>-0.49933371538254401</v>
      </c>
      <c r="AA908" s="9">
        <f>IF(I908&gt;0,(F908-I908)/I908,"")</f>
        <v>-0.5668970055939454</v>
      </c>
    </row>
    <row r="909" spans="1:27" x14ac:dyDescent="0.25">
      <c r="A909" s="5">
        <v>44105</v>
      </c>
      <c r="B909" s="6">
        <v>2020</v>
      </c>
      <c r="C909" s="6">
        <v>10</v>
      </c>
      <c r="D909" s="6" t="s">
        <v>79</v>
      </c>
      <c r="E909" s="6" t="s">
        <v>80</v>
      </c>
      <c r="F909" s="7">
        <v>369</v>
      </c>
      <c r="G909" s="7">
        <v>3348.1880000000001</v>
      </c>
      <c r="H909" s="7">
        <v>8605.2459999999992</v>
      </c>
      <c r="I909" s="7">
        <v>804</v>
      </c>
      <c r="J909" s="7">
        <v>35768.237999999998</v>
      </c>
      <c r="K909" s="7">
        <v>41392.230000000003</v>
      </c>
      <c r="L909" s="7">
        <v>3693</v>
      </c>
      <c r="M909" s="7">
        <v>4310</v>
      </c>
      <c r="N909" s="7">
        <v>105547.25199999999</v>
      </c>
      <c r="O909" s="7">
        <v>118823.819</v>
      </c>
      <c r="P909" s="7">
        <v>8423</v>
      </c>
      <c r="Q909" s="7">
        <v>9695</v>
      </c>
      <c r="R909" s="7">
        <v>172037.31778303775</v>
      </c>
      <c r="S909" s="7">
        <v>394647.84226041421</v>
      </c>
      <c r="T909" s="7">
        <v>1719067.2233995236</v>
      </c>
      <c r="U909" s="7">
        <v>2015639.0596002084</v>
      </c>
      <c r="V909" s="7">
        <v>4949526.6009914614</v>
      </c>
      <c r="W909" s="7">
        <v>5566652.6625664467</v>
      </c>
      <c r="X909" s="8">
        <f>IF(O909&gt;0,(J909-N909)/N909,"")</f>
        <v>-0.66111635004954938</v>
      </c>
      <c r="Y909" s="8">
        <f>IF(H909&gt;0,(G909-H909)/H909,"")</f>
        <v>-0.61091315692776238</v>
      </c>
      <c r="Z909" s="8">
        <f>IF(P909&gt;0,(L909-P909)/P909,"")</f>
        <v>-0.5615576397957972</v>
      </c>
      <c r="AA909" s="9">
        <f>IF(I909&gt;0,(F909-I909)/I909,"")</f>
        <v>-0.54104477611940294</v>
      </c>
    </row>
    <row r="910" spans="1:27" x14ac:dyDescent="0.25">
      <c r="A910" s="5">
        <v>44105</v>
      </c>
      <c r="B910" s="6">
        <v>2020</v>
      </c>
      <c r="C910" s="6">
        <v>10</v>
      </c>
      <c r="D910" s="6" t="s">
        <v>81</v>
      </c>
      <c r="E910" s="6" t="s">
        <v>82</v>
      </c>
      <c r="F910" s="7">
        <v>2065</v>
      </c>
      <c r="G910" s="7">
        <v>36996.368999999999</v>
      </c>
      <c r="H910" s="7">
        <v>50355.112999999998</v>
      </c>
      <c r="I910" s="7">
        <v>3317</v>
      </c>
      <c r="J910" s="7">
        <v>371282.29</v>
      </c>
      <c r="K910" s="7">
        <v>426081.08199999999</v>
      </c>
      <c r="L910" s="7">
        <v>21219</v>
      </c>
      <c r="M910" s="7">
        <v>24209</v>
      </c>
      <c r="N910" s="7">
        <v>714423.25199999998</v>
      </c>
      <c r="O910" s="7">
        <v>799939.34600000002</v>
      </c>
      <c r="P910" s="7">
        <v>43665</v>
      </c>
      <c r="Q910" s="7">
        <v>49294</v>
      </c>
      <c r="R910" s="7">
        <v>1528738.8477214559</v>
      </c>
      <c r="S910" s="7">
        <v>2308041.7856903933</v>
      </c>
      <c r="T910" s="7">
        <v>15622640.359767456</v>
      </c>
      <c r="U910" s="7">
        <v>17930754.442365523</v>
      </c>
      <c r="V910" s="7">
        <v>32008499.887616422</v>
      </c>
      <c r="W910" s="7">
        <v>35951771.309273817</v>
      </c>
      <c r="X910" s="8">
        <f>IF(O910&gt;0,(J910-N910)/N910,"")</f>
        <v>-0.48030486275382317</v>
      </c>
      <c r="Y910" s="8">
        <f>IF(H910&gt;0,(G910-H910)/H910,"")</f>
        <v>-0.26529071635684742</v>
      </c>
      <c r="Z910" s="8">
        <f>IF(P910&gt;0,(L910-P910)/P910,"")</f>
        <v>-0.51405015458605285</v>
      </c>
      <c r="AA910" s="9">
        <f>IF(I910&gt;0,(F910-I910)/I910,"")</f>
        <v>-0.37744950256255655</v>
      </c>
    </row>
    <row r="911" spans="1:27" x14ac:dyDescent="0.25">
      <c r="A911" s="5">
        <v>44105</v>
      </c>
      <c r="B911" s="6">
        <v>2020</v>
      </c>
      <c r="C911" s="6">
        <v>10</v>
      </c>
      <c r="D911" s="6" t="s">
        <v>83</v>
      </c>
      <c r="E911" s="6" t="s">
        <v>84</v>
      </c>
      <c r="F911" s="7">
        <v>8519</v>
      </c>
      <c r="G911" s="7">
        <v>87720.069000000003</v>
      </c>
      <c r="H911" s="7">
        <v>289857.78200000001</v>
      </c>
      <c r="I911" s="7">
        <v>16808</v>
      </c>
      <c r="J911" s="7">
        <v>1289923.27</v>
      </c>
      <c r="K911" s="7">
        <v>1486670.5859999999</v>
      </c>
      <c r="L911" s="7">
        <v>88713</v>
      </c>
      <c r="M911" s="7">
        <v>105891</v>
      </c>
      <c r="N911" s="7">
        <v>2864414.9</v>
      </c>
      <c r="O911" s="7">
        <v>3496070.6510000001</v>
      </c>
      <c r="P911" s="7">
        <v>167372</v>
      </c>
      <c r="Q911" s="7">
        <v>201818</v>
      </c>
      <c r="R911" s="7">
        <v>4560673.1603191933</v>
      </c>
      <c r="S911" s="7">
        <v>13753855.388675952</v>
      </c>
      <c r="T911" s="7">
        <v>63902128.879082918</v>
      </c>
      <c r="U911" s="7">
        <v>74229405.931328982</v>
      </c>
      <c r="V911" s="7">
        <v>137276928.20606676</v>
      </c>
      <c r="W911" s="7">
        <v>167891544.95370468</v>
      </c>
      <c r="X911" s="8">
        <f>IF(O911&gt;0,(J911-N911)/N911,"")</f>
        <v>-0.54967303444762838</v>
      </c>
      <c r="Y911" s="8">
        <f>IF(H911&gt;0,(G911-H911)/H911,"")</f>
        <v>-0.69736859091814896</v>
      </c>
      <c r="Z911" s="8">
        <f>IF(P911&gt;0,(L911-P911)/P911,"")</f>
        <v>-0.46996510766436439</v>
      </c>
      <c r="AA911" s="9">
        <f>IF(I911&gt;0,(F911-I911)/I911,"")</f>
        <v>-0.4931580199904807</v>
      </c>
    </row>
    <row r="912" spans="1:27" x14ac:dyDescent="0.25">
      <c r="A912" s="5">
        <v>44105</v>
      </c>
      <c r="B912" s="6">
        <v>2020</v>
      </c>
      <c r="C912" s="6">
        <v>10</v>
      </c>
      <c r="D912" s="6" t="s">
        <v>85</v>
      </c>
      <c r="E912" s="6" t="s">
        <v>86</v>
      </c>
      <c r="F912" s="7">
        <v>1964</v>
      </c>
      <c r="G912" s="7">
        <v>11063.441999999999</v>
      </c>
      <c r="H912" s="7">
        <v>64746.661</v>
      </c>
      <c r="I912" s="7">
        <v>5531</v>
      </c>
      <c r="J912" s="7">
        <v>178402.098</v>
      </c>
      <c r="K912" s="7">
        <v>190212.49299999999</v>
      </c>
      <c r="L912" s="7">
        <v>24250</v>
      </c>
      <c r="M912" s="7">
        <v>26778</v>
      </c>
      <c r="N912" s="7">
        <v>669963.19200000004</v>
      </c>
      <c r="O912" s="7">
        <v>709589.34499999997</v>
      </c>
      <c r="P912" s="7">
        <v>57578</v>
      </c>
      <c r="Q912" s="7">
        <v>62567</v>
      </c>
      <c r="R912" s="7">
        <v>719865.28571111895</v>
      </c>
      <c r="S912" s="7">
        <v>2972727.6796380281</v>
      </c>
      <c r="T912" s="7">
        <v>10365689.268426124</v>
      </c>
      <c r="U912" s="7">
        <v>11147889.750382455</v>
      </c>
      <c r="V912" s="7">
        <v>31013980.207095575</v>
      </c>
      <c r="W912" s="7">
        <v>33056699.135288898</v>
      </c>
      <c r="X912" s="8">
        <f>IF(O912&gt;0,(J912-N912)/N912,"")</f>
        <v>-0.73371358287993826</v>
      </c>
      <c r="Y912" s="8">
        <f>IF(H912&gt;0,(G912-H912)/H912,"")</f>
        <v>-0.82912721939437151</v>
      </c>
      <c r="Z912" s="8">
        <f>IF(P912&gt;0,(L912-P912)/P912,"")</f>
        <v>-0.57883219285143628</v>
      </c>
      <c r="AA912" s="9">
        <f>IF(I912&gt;0,(F912-I912)/I912,"")</f>
        <v>-0.64491050442957876</v>
      </c>
    </row>
    <row r="913" spans="1:27" x14ac:dyDescent="0.25">
      <c r="A913" s="5">
        <v>44105</v>
      </c>
      <c r="B913" s="6">
        <v>2020</v>
      </c>
      <c r="C913" s="6">
        <v>10</v>
      </c>
      <c r="D913" s="6" t="s">
        <v>87</v>
      </c>
      <c r="E913" s="6" t="s">
        <v>88</v>
      </c>
      <c r="F913" s="7">
        <v>1885</v>
      </c>
      <c r="G913" s="7">
        <v>46176.036999999997</v>
      </c>
      <c r="H913" s="7">
        <v>108508.43799999999</v>
      </c>
      <c r="I913" s="7">
        <v>4211</v>
      </c>
      <c r="J913" s="7">
        <v>361520.70799999998</v>
      </c>
      <c r="K913" s="7">
        <v>404325.11</v>
      </c>
      <c r="L913" s="7">
        <v>15320</v>
      </c>
      <c r="M913" s="7">
        <v>17263</v>
      </c>
      <c r="N913" s="7">
        <v>934414.18599999999</v>
      </c>
      <c r="O913" s="7">
        <v>1051498.834</v>
      </c>
      <c r="P913" s="7">
        <v>36333</v>
      </c>
      <c r="Q913" s="7">
        <v>41361</v>
      </c>
      <c r="R913" s="7">
        <v>2235989.3537236489</v>
      </c>
      <c r="S913" s="7">
        <v>4683559.6892694524</v>
      </c>
      <c r="T913" s="7">
        <v>15631366.974457454</v>
      </c>
      <c r="U913" s="7">
        <v>17522743.627313428</v>
      </c>
      <c r="V913" s="7">
        <v>39787306.805843525</v>
      </c>
      <c r="W913" s="7">
        <v>44815074.09289638</v>
      </c>
      <c r="X913" s="8">
        <f>IF(O913&gt;0,(J913-N913)/N913,"")</f>
        <v>-0.61310443118636471</v>
      </c>
      <c r="Y913" s="8">
        <f>IF(H913&gt;0,(G913-H913)/H913,"")</f>
        <v>-0.57444750057133809</v>
      </c>
      <c r="Z913" s="8">
        <f>IF(P913&gt;0,(L913-P913)/P913,"")</f>
        <v>-0.57834475545647213</v>
      </c>
      <c r="AA913" s="9">
        <f>IF(I913&gt;0,(F913-I913)/I913,"")</f>
        <v>-0.55236285917834249</v>
      </c>
    </row>
    <row r="914" spans="1:27" x14ac:dyDescent="0.25">
      <c r="A914" s="5">
        <v>44105</v>
      </c>
      <c r="B914" s="6">
        <v>2020</v>
      </c>
      <c r="C914" s="6">
        <v>10</v>
      </c>
      <c r="D914" s="6" t="s">
        <v>89</v>
      </c>
      <c r="E914" s="6" t="s">
        <v>90</v>
      </c>
      <c r="F914" s="7">
        <v>2623</v>
      </c>
      <c r="G914" s="7">
        <v>25083.705000000002</v>
      </c>
      <c r="H914" s="7">
        <v>129710.307</v>
      </c>
      <c r="I914" s="7">
        <v>7889</v>
      </c>
      <c r="J914" s="7">
        <v>376377.77299999999</v>
      </c>
      <c r="K914" s="7">
        <v>414374.55699999997</v>
      </c>
      <c r="L914" s="7">
        <v>31647</v>
      </c>
      <c r="M914" s="7">
        <v>35650</v>
      </c>
      <c r="N914" s="7">
        <v>1247430.165</v>
      </c>
      <c r="O914" s="7">
        <v>1439471.65</v>
      </c>
      <c r="P914" s="7">
        <v>75951</v>
      </c>
      <c r="Q914" s="7">
        <v>88901</v>
      </c>
      <c r="R914" s="7">
        <v>1219977.0274454192</v>
      </c>
      <c r="S914" s="7">
        <v>5216636.2778222524</v>
      </c>
      <c r="T914" s="7">
        <v>16699968.359784102</v>
      </c>
      <c r="U914" s="7">
        <v>18606701.156182241</v>
      </c>
      <c r="V914" s="7">
        <v>50689647.440633416</v>
      </c>
      <c r="W914" s="7">
        <v>58648794.26554551</v>
      </c>
      <c r="X914" s="8">
        <f>IF(O914&gt;0,(J914-N914)/N914,"")</f>
        <v>-0.69827747992610067</v>
      </c>
      <c r="Y914" s="8">
        <f>IF(H914&gt;0,(G914-H914)/H914,"")</f>
        <v>-0.80661748799962363</v>
      </c>
      <c r="Z914" s="8">
        <f>IF(P914&gt;0,(L914-P914)/P914,"")</f>
        <v>-0.58332345854564127</v>
      </c>
      <c r="AA914" s="9">
        <f>IF(I914&gt;0,(F914-I914)/I914,"")</f>
        <v>-0.66751172518696922</v>
      </c>
    </row>
    <row r="915" spans="1:27" x14ac:dyDescent="0.25">
      <c r="A915" s="5">
        <v>44105</v>
      </c>
      <c r="B915" s="6">
        <v>2020</v>
      </c>
      <c r="C915" s="6">
        <v>10</v>
      </c>
      <c r="D915" s="6" t="s">
        <v>91</v>
      </c>
      <c r="E915" s="6" t="s">
        <v>92</v>
      </c>
      <c r="F915" s="7">
        <v>6739</v>
      </c>
      <c r="G915" s="7">
        <v>81050.881999999998</v>
      </c>
      <c r="H915" s="7">
        <v>269968.95799999998</v>
      </c>
      <c r="I915" s="7">
        <v>17212</v>
      </c>
      <c r="J915" s="7">
        <v>978526.82700000005</v>
      </c>
      <c r="K915" s="7">
        <v>1108818.7779999999</v>
      </c>
      <c r="L915" s="7">
        <v>71454</v>
      </c>
      <c r="M915" s="7">
        <v>81005</v>
      </c>
      <c r="N915" s="7">
        <v>2658972.4840000002</v>
      </c>
      <c r="O915" s="7">
        <v>3100760.3390000002</v>
      </c>
      <c r="P915" s="7">
        <v>159888</v>
      </c>
      <c r="Q915" s="7">
        <v>188078</v>
      </c>
      <c r="R915" s="7">
        <v>3102593.9257533988</v>
      </c>
      <c r="S915" s="7">
        <v>9918701.1504224017</v>
      </c>
      <c r="T915" s="7">
        <v>36433644.458089411</v>
      </c>
      <c r="U915" s="7">
        <v>40806307.997850515</v>
      </c>
      <c r="V915" s="7">
        <v>96338546.338182732</v>
      </c>
      <c r="W915" s="7">
        <v>112194275.94358096</v>
      </c>
      <c r="X915" s="8">
        <f>IF(O915&gt;0,(J915-N915)/N915,"")</f>
        <v>-0.63199061558998815</v>
      </c>
      <c r="Y915" s="8">
        <f>IF(H915&gt;0,(G915-H915)/H915,"")</f>
        <v>-0.69977703140225478</v>
      </c>
      <c r="Z915" s="8">
        <f>IF(P915&gt;0,(L915-P915)/P915,"")</f>
        <v>-0.55309966976883818</v>
      </c>
      <c r="AA915" s="9">
        <f>IF(I915&gt;0,(F915-I915)/I915,"")</f>
        <v>-0.60847083430165005</v>
      </c>
    </row>
    <row r="916" spans="1:27" x14ac:dyDescent="0.25">
      <c r="A916" s="5">
        <v>44105</v>
      </c>
      <c r="B916" s="6">
        <v>2020</v>
      </c>
      <c r="C916" s="6">
        <v>10</v>
      </c>
      <c r="D916" s="6" t="s">
        <v>93</v>
      </c>
      <c r="E916" s="6" t="s">
        <v>94</v>
      </c>
      <c r="F916" s="7">
        <v>922</v>
      </c>
      <c r="G916" s="7">
        <v>5001.9170000000004</v>
      </c>
      <c r="H916" s="7">
        <v>20267.09</v>
      </c>
      <c r="I916" s="7">
        <v>2242</v>
      </c>
      <c r="J916" s="7">
        <v>73507.320000000007</v>
      </c>
      <c r="K916" s="7">
        <v>84706.77</v>
      </c>
      <c r="L916" s="7">
        <v>10317</v>
      </c>
      <c r="M916" s="7">
        <v>12015</v>
      </c>
      <c r="N916" s="7">
        <v>179005.731</v>
      </c>
      <c r="O916" s="7">
        <v>210027.185</v>
      </c>
      <c r="P916" s="7">
        <v>21347</v>
      </c>
      <c r="Q916" s="7">
        <v>25001</v>
      </c>
      <c r="R916" s="7">
        <v>264986.79251737258</v>
      </c>
      <c r="S916" s="7">
        <v>1053026.0393435035</v>
      </c>
      <c r="T916" s="7">
        <v>3775623.9863628512</v>
      </c>
      <c r="U916" s="7">
        <v>4290423.7948093684</v>
      </c>
      <c r="V916" s="7">
        <v>9365154.7769950051</v>
      </c>
      <c r="W916" s="7">
        <v>10956159.65123144</v>
      </c>
      <c r="X916" s="8">
        <f>IF(O916&gt;0,(J916-N916)/N916,"")</f>
        <v>-0.58935772844054912</v>
      </c>
      <c r="Y916" s="8">
        <f>IF(H916&gt;0,(G916-H916)/H916,"")</f>
        <v>-0.75320004006495256</v>
      </c>
      <c r="Z916" s="8">
        <f>IF(P916&gt;0,(L916-P916)/P916,"")</f>
        <v>-0.51670023890944861</v>
      </c>
      <c r="AA916" s="9">
        <f>IF(I916&gt;0,(F916-I916)/I916,"")</f>
        <v>-0.58876003568242641</v>
      </c>
    </row>
    <row r="917" spans="1:27" x14ac:dyDescent="0.25">
      <c r="A917" s="5">
        <v>44105</v>
      </c>
      <c r="B917" s="6">
        <v>2020</v>
      </c>
      <c r="C917" s="6">
        <v>10</v>
      </c>
      <c r="D917" s="6" t="s">
        <v>95</v>
      </c>
      <c r="E917" s="6" t="s">
        <v>96</v>
      </c>
      <c r="F917" s="7">
        <v>3306</v>
      </c>
      <c r="G917" s="7">
        <v>48975.718999999997</v>
      </c>
      <c r="H917" s="7">
        <v>227528.81200000001</v>
      </c>
      <c r="I917" s="7">
        <v>11760</v>
      </c>
      <c r="J917" s="7">
        <v>866307.30500000005</v>
      </c>
      <c r="K917" s="7">
        <v>972781.255</v>
      </c>
      <c r="L917" s="7">
        <v>48532</v>
      </c>
      <c r="M917" s="7">
        <v>54790</v>
      </c>
      <c r="N917" s="7">
        <v>2228159.4810000001</v>
      </c>
      <c r="O917" s="7">
        <v>2675334.307</v>
      </c>
      <c r="P917" s="7">
        <v>113934</v>
      </c>
      <c r="Q917" s="7">
        <v>135788</v>
      </c>
      <c r="R917" s="7">
        <v>1836621.1088959028</v>
      </c>
      <c r="S917" s="7">
        <v>8414435.0056923609</v>
      </c>
      <c r="T917" s="7">
        <v>32208696.442134634</v>
      </c>
      <c r="U917" s="7">
        <v>36094568.027183339</v>
      </c>
      <c r="V917" s="7">
        <v>82204023.027352095</v>
      </c>
      <c r="W917" s="7">
        <v>98537821.722655818</v>
      </c>
      <c r="X917" s="8">
        <f>IF(O917&gt;0,(J917-N917)/N917,"")</f>
        <v>-0.61120049422530531</v>
      </c>
      <c r="Y917" s="8">
        <f>IF(H917&gt;0,(G917-H917)/H917,"")</f>
        <v>-0.78474937494948982</v>
      </c>
      <c r="Z917" s="8">
        <f>IF(P917&gt;0,(L917-P917)/P917,"")</f>
        <v>-0.57403408991170324</v>
      </c>
      <c r="AA917" s="9">
        <f>IF(I917&gt;0,(F917-I917)/I917,"")</f>
        <v>-0.71887755102040818</v>
      </c>
    </row>
    <row r="918" spans="1:27" x14ac:dyDescent="0.25">
      <c r="A918" s="5">
        <v>44105</v>
      </c>
      <c r="B918" s="6">
        <v>2020</v>
      </c>
      <c r="C918" s="6">
        <v>10</v>
      </c>
      <c r="D918" s="6" t="s">
        <v>97</v>
      </c>
      <c r="E918" s="6" t="s">
        <v>98</v>
      </c>
      <c r="F918" s="7">
        <v>44980</v>
      </c>
      <c r="G918" s="7">
        <v>818984.97100000002</v>
      </c>
      <c r="H918" s="7">
        <v>1913284.254</v>
      </c>
      <c r="I918" s="7">
        <v>87305</v>
      </c>
      <c r="J918" s="7">
        <v>8578455.9869999997</v>
      </c>
      <c r="K918" s="7">
        <v>9992359.2990000006</v>
      </c>
      <c r="L918" s="7">
        <v>427274</v>
      </c>
      <c r="M918" s="7">
        <v>489001</v>
      </c>
      <c r="N918" s="7">
        <v>19057422.191</v>
      </c>
      <c r="O918" s="7">
        <v>22402047.596999999</v>
      </c>
      <c r="P918" s="7">
        <v>853002</v>
      </c>
      <c r="Q918" s="7">
        <v>994636</v>
      </c>
      <c r="R918" s="7">
        <v>26156414.256762836</v>
      </c>
      <c r="S918" s="7">
        <v>58619148.496017471</v>
      </c>
      <c r="T918" s="7">
        <v>266111642.73638636</v>
      </c>
      <c r="U918" s="7">
        <v>307523215.27157187</v>
      </c>
      <c r="V918" s="7">
        <v>583672873.16820168</v>
      </c>
      <c r="W918" s="7">
        <v>682219707.09672952</v>
      </c>
      <c r="X918" s="8">
        <f>IF(O918&gt;0,(J918-N918)/N918,"")</f>
        <v>-0.54986273059263835</v>
      </c>
      <c r="Y918" s="8">
        <f>IF(H918&gt;0,(G918-H918)/H918,"")</f>
        <v>-0.57194809433684901</v>
      </c>
      <c r="Z918" s="8">
        <f>IF(P918&gt;0,(L918-P918)/P918,"")</f>
        <v>-0.49909378876016702</v>
      </c>
      <c r="AA918" s="9">
        <f>IF(I918&gt;0,(F918-I918)/I918,"")</f>
        <v>-0.4847946852986656</v>
      </c>
    </row>
    <row r="919" spans="1:27" x14ac:dyDescent="0.25">
      <c r="A919" s="5">
        <v>44105</v>
      </c>
      <c r="B919" s="6">
        <v>2020</v>
      </c>
      <c r="C919" s="6">
        <v>10</v>
      </c>
      <c r="D919" s="6" t="s">
        <v>99</v>
      </c>
      <c r="E919" s="6" t="s">
        <v>100</v>
      </c>
      <c r="F919" s="7">
        <v>342</v>
      </c>
      <c r="G919" s="7">
        <v>11518.800999999999</v>
      </c>
      <c r="H919" s="7">
        <v>37637.038</v>
      </c>
      <c r="I919" s="7">
        <v>1838</v>
      </c>
      <c r="J919" s="7">
        <v>157894.23199999999</v>
      </c>
      <c r="K919" s="7">
        <v>194808.639</v>
      </c>
      <c r="L919" s="7">
        <v>5732</v>
      </c>
      <c r="M919" s="7">
        <v>6518</v>
      </c>
      <c r="N919" s="7">
        <v>415909.29599999997</v>
      </c>
      <c r="O919" s="7">
        <v>479477.89899999998</v>
      </c>
      <c r="P919" s="7">
        <v>20531</v>
      </c>
      <c r="Q919" s="7">
        <v>23600</v>
      </c>
      <c r="R919" s="7">
        <v>355941.54665136774</v>
      </c>
      <c r="S919" s="7">
        <v>1639798.0719623894</v>
      </c>
      <c r="T919" s="7">
        <v>5650646.3517161533</v>
      </c>
      <c r="U919" s="7">
        <v>6564278.3038901463</v>
      </c>
      <c r="V919" s="7">
        <v>18261520.21857876</v>
      </c>
      <c r="W919" s="7">
        <v>21037890.90264878</v>
      </c>
      <c r="X919" s="8">
        <f>IF(O919&gt;0,(J919-N919)/N919,"")</f>
        <v>-0.62036378239547696</v>
      </c>
      <c r="Y919" s="8">
        <f>IF(H919&gt;0,(G919-H919)/H919,"")</f>
        <v>-0.69395038472474913</v>
      </c>
      <c r="Z919" s="8">
        <f>IF(P919&gt;0,(L919-P919)/P919,"")</f>
        <v>-0.72081242998392669</v>
      </c>
      <c r="AA919" s="9">
        <f>IF(I919&gt;0,(F919-I919)/I919,"")</f>
        <v>-0.81392818280739931</v>
      </c>
    </row>
    <row r="920" spans="1:27" x14ac:dyDescent="0.25">
      <c r="A920" s="5">
        <v>44105</v>
      </c>
      <c r="B920" s="6">
        <v>2020</v>
      </c>
      <c r="C920" s="6">
        <v>10</v>
      </c>
      <c r="D920" s="6" t="s">
        <v>101</v>
      </c>
      <c r="E920" s="6" t="s">
        <v>102</v>
      </c>
      <c r="F920" s="7">
        <v>48261</v>
      </c>
      <c r="G920" s="7">
        <v>1133479.673</v>
      </c>
      <c r="H920" s="7">
        <v>2830029.9389999998</v>
      </c>
      <c r="I920" s="7">
        <v>110361</v>
      </c>
      <c r="J920" s="7">
        <v>12680319.261</v>
      </c>
      <c r="K920" s="7">
        <v>14740160.880999999</v>
      </c>
      <c r="L920" s="7">
        <v>490668</v>
      </c>
      <c r="M920" s="7">
        <v>553873</v>
      </c>
      <c r="N920" s="7">
        <v>26415788.719000001</v>
      </c>
      <c r="O920" s="7">
        <v>31089433.908</v>
      </c>
      <c r="P920" s="7">
        <v>1023966</v>
      </c>
      <c r="Q920" s="7">
        <v>1198179</v>
      </c>
      <c r="R920" s="7">
        <v>33291783.580313154</v>
      </c>
      <c r="S920" s="7">
        <v>82554897.697155699</v>
      </c>
      <c r="T920" s="7">
        <v>355624253.27373773</v>
      </c>
      <c r="U920" s="7">
        <v>409041869.37713403</v>
      </c>
      <c r="V920" s="7">
        <v>761542129.23629248</v>
      </c>
      <c r="W920" s="7">
        <v>892128498.54876137</v>
      </c>
      <c r="X920" s="8">
        <f>IF(O920&gt;0,(J920-N920)/N920,"")</f>
        <v>-0.51997196086447095</v>
      </c>
      <c r="Y920" s="8">
        <f>IF(H920&gt;0,(G920-H920)/H920,"")</f>
        <v>-0.59948138449711286</v>
      </c>
      <c r="Z920" s="8">
        <f>IF(P920&gt;0,(L920-P920)/P920,"")</f>
        <v>-0.52081612084776252</v>
      </c>
      <c r="AA920" s="9">
        <f>IF(I920&gt;0,(F920-I920)/I920,"")</f>
        <v>-0.56269877946013536</v>
      </c>
    </row>
    <row r="921" spans="1:27" x14ac:dyDescent="0.25">
      <c r="A921" s="5">
        <v>44105</v>
      </c>
      <c r="B921" s="6">
        <v>2020</v>
      </c>
      <c r="C921" s="6">
        <v>10</v>
      </c>
      <c r="D921" s="6" t="s">
        <v>103</v>
      </c>
      <c r="E921" s="6" t="s">
        <v>104</v>
      </c>
      <c r="F921" s="7">
        <v>13827</v>
      </c>
      <c r="G921" s="7">
        <v>192694.709</v>
      </c>
      <c r="H921" s="7">
        <v>409149.228</v>
      </c>
      <c r="I921" s="7">
        <v>25112</v>
      </c>
      <c r="J921" s="7">
        <v>1472802.629</v>
      </c>
      <c r="K921" s="7">
        <v>1577287.878</v>
      </c>
      <c r="L921" s="7">
        <v>122160</v>
      </c>
      <c r="M921" s="7">
        <v>133773</v>
      </c>
      <c r="N921" s="7">
        <v>4127890.9879999999</v>
      </c>
      <c r="O921" s="7">
        <v>4430024.4009999996</v>
      </c>
      <c r="P921" s="7">
        <v>260693</v>
      </c>
      <c r="Q921" s="7">
        <v>286473</v>
      </c>
      <c r="R921" s="7">
        <v>9397766.2154108845</v>
      </c>
      <c r="S921" s="7">
        <v>17748022.672961526</v>
      </c>
      <c r="T921" s="7">
        <v>69821084.450927332</v>
      </c>
      <c r="U921" s="7">
        <v>74904286.852367699</v>
      </c>
      <c r="V921" s="7">
        <v>180131634.457481</v>
      </c>
      <c r="W921" s="7">
        <v>192893211.07879135</v>
      </c>
      <c r="X921" s="8">
        <f>IF(O921&gt;0,(J921-N921)/N921,"")</f>
        <v>-0.64320699522310165</v>
      </c>
      <c r="Y921" s="8">
        <f>IF(H921&gt;0,(G921-H921)/H921,"")</f>
        <v>-0.52903562853600206</v>
      </c>
      <c r="Z921" s="8">
        <f>IF(P921&gt;0,(L921-P921)/P921,"")</f>
        <v>-0.53140283782073161</v>
      </c>
      <c r="AA921" s="9">
        <f>IF(I921&gt;0,(F921-I921)/I921,"")</f>
        <v>-0.44938674737177448</v>
      </c>
    </row>
    <row r="922" spans="1:27" x14ac:dyDescent="0.25">
      <c r="A922" s="5">
        <v>44105</v>
      </c>
      <c r="B922" s="6">
        <v>2020</v>
      </c>
      <c r="C922" s="6">
        <v>10</v>
      </c>
      <c r="D922" s="6" t="s">
        <v>105</v>
      </c>
      <c r="E922" s="6" t="s">
        <v>106</v>
      </c>
      <c r="F922" s="7">
        <v>1473</v>
      </c>
      <c r="G922" s="7">
        <v>20807.386999999999</v>
      </c>
      <c r="H922" s="7">
        <v>100680.26</v>
      </c>
      <c r="I922" s="7">
        <v>5952</v>
      </c>
      <c r="J922" s="7">
        <v>377817.15399999998</v>
      </c>
      <c r="K922" s="7">
        <v>414433.07400000002</v>
      </c>
      <c r="L922" s="7">
        <v>25140</v>
      </c>
      <c r="M922" s="7">
        <v>27568</v>
      </c>
      <c r="N922" s="7">
        <v>928841.40500000003</v>
      </c>
      <c r="O922" s="7">
        <v>1102381.9280000001</v>
      </c>
      <c r="P922" s="7">
        <v>55753</v>
      </c>
      <c r="Q922" s="7">
        <v>66418</v>
      </c>
      <c r="R922" s="7">
        <v>828486.92140001815</v>
      </c>
      <c r="S922" s="7">
        <v>4124636.6669381107</v>
      </c>
      <c r="T922" s="7">
        <v>15845087.561614593</v>
      </c>
      <c r="U922" s="7">
        <v>17296892.143167648</v>
      </c>
      <c r="V922" s="7">
        <v>38171699.039191552</v>
      </c>
      <c r="W922" s="7">
        <v>45424156.150681145</v>
      </c>
      <c r="X922" s="8">
        <f>IF(O922&gt;0,(J922-N922)/N922,"")</f>
        <v>-0.59323825147523435</v>
      </c>
      <c r="Y922" s="8">
        <f>IF(H922&gt;0,(G922-H922)/H922,"")</f>
        <v>-0.79333200967101192</v>
      </c>
      <c r="Z922" s="8">
        <f>IF(P922&gt;0,(L922-P922)/P922,"")</f>
        <v>-0.54908256057969973</v>
      </c>
      <c r="AA922" s="9">
        <f>IF(I922&gt;0,(F922-I922)/I922,"")</f>
        <v>-0.75252016129032262</v>
      </c>
    </row>
    <row r="923" spans="1:27" x14ac:dyDescent="0.25">
      <c r="A923" s="5">
        <v>44105</v>
      </c>
      <c r="B923" s="6">
        <v>2020</v>
      </c>
      <c r="C923" s="6">
        <v>10</v>
      </c>
      <c r="D923" s="6" t="s">
        <v>107</v>
      </c>
      <c r="E923" s="6" t="s">
        <v>108</v>
      </c>
      <c r="F923" s="7">
        <v>1073</v>
      </c>
      <c r="G923" s="7">
        <v>9985.5879999999997</v>
      </c>
      <c r="H923" s="7">
        <v>40590.273999999998</v>
      </c>
      <c r="I923" s="7">
        <v>1823</v>
      </c>
      <c r="J923" s="7">
        <v>111761.43</v>
      </c>
      <c r="K923" s="7">
        <v>128665.12</v>
      </c>
      <c r="L923" s="7">
        <v>10536</v>
      </c>
      <c r="M923" s="7">
        <v>12280</v>
      </c>
      <c r="N923" s="7">
        <v>460217.49599999998</v>
      </c>
      <c r="O923" s="7">
        <v>516600.53399999999</v>
      </c>
      <c r="P923" s="7">
        <v>20011</v>
      </c>
      <c r="Q923" s="7">
        <v>23027</v>
      </c>
      <c r="R923" s="7">
        <v>659995.42922564573</v>
      </c>
      <c r="S923" s="7">
        <v>1858288.0330705526</v>
      </c>
      <c r="T923" s="7">
        <v>6025482.7730226154</v>
      </c>
      <c r="U923" s="7">
        <v>6858514.7877664119</v>
      </c>
      <c r="V923" s="7">
        <v>20008248.979904976</v>
      </c>
      <c r="W923" s="7">
        <v>22545895.551580854</v>
      </c>
      <c r="X923" s="8">
        <f>IF(O923&gt;0,(J923-N923)/N923,"")</f>
        <v>-0.75715519081438831</v>
      </c>
      <c r="Y923" s="8">
        <f>IF(H923&gt;0,(G923-H923)/H923,"")</f>
        <v>-0.75399062346807511</v>
      </c>
      <c r="Z923" s="8">
        <f>IF(P923&gt;0,(L923-P923)/P923,"")</f>
        <v>-0.47348958073059816</v>
      </c>
      <c r="AA923" s="9">
        <f>IF(I923&gt;0,(F923-I923)/I923,"")</f>
        <v>-0.41140976412506858</v>
      </c>
    </row>
    <row r="924" spans="1:27" x14ac:dyDescent="0.25">
      <c r="A924" s="5">
        <v>44105</v>
      </c>
      <c r="B924" s="6">
        <v>2020</v>
      </c>
      <c r="C924" s="6">
        <v>10</v>
      </c>
      <c r="D924" s="6" t="s">
        <v>109</v>
      </c>
      <c r="E924" s="6" t="s">
        <v>110</v>
      </c>
      <c r="F924" s="7">
        <v>3562</v>
      </c>
      <c r="G924" s="7">
        <v>83686.274000000005</v>
      </c>
      <c r="H924" s="7">
        <v>297167.01500000001</v>
      </c>
      <c r="I924" s="7">
        <v>13079</v>
      </c>
      <c r="J924" s="7">
        <v>1106307.986</v>
      </c>
      <c r="K924" s="7">
        <v>1229806.993</v>
      </c>
      <c r="L924" s="7">
        <v>50242</v>
      </c>
      <c r="M924" s="7">
        <v>55176</v>
      </c>
      <c r="N924" s="7">
        <v>2867253.406</v>
      </c>
      <c r="O924" s="7">
        <v>3304912.4569999999</v>
      </c>
      <c r="P924" s="7">
        <v>127321</v>
      </c>
      <c r="Q924" s="7">
        <v>148320</v>
      </c>
      <c r="R924" s="7">
        <v>3023803.564129421</v>
      </c>
      <c r="S924" s="7">
        <v>10543338.688709546</v>
      </c>
      <c r="T924" s="7">
        <v>39094936.821576029</v>
      </c>
      <c r="U924" s="7">
        <v>43420362.408452153</v>
      </c>
      <c r="V924" s="7">
        <v>101775147.63749178</v>
      </c>
      <c r="W924" s="7">
        <v>116969907.1467113</v>
      </c>
      <c r="X924" s="8">
        <f>IF(O924&gt;0,(J924-N924)/N924,"")</f>
        <v>-0.61415758241495311</v>
      </c>
      <c r="Y924" s="8">
        <f>IF(H924&gt;0,(G924-H924)/H924,"")</f>
        <v>-0.71838639628291179</v>
      </c>
      <c r="Z924" s="8">
        <f>IF(P924&gt;0,(L924-P924)/P924,"")</f>
        <v>-0.60539109809065272</v>
      </c>
      <c r="AA924" s="9">
        <f>IF(I924&gt;0,(F924-I924)/I924,"")</f>
        <v>-0.72765501949690348</v>
      </c>
    </row>
    <row r="925" spans="1:27" x14ac:dyDescent="0.25">
      <c r="A925" s="5">
        <v>44105</v>
      </c>
      <c r="B925" s="6">
        <v>2020</v>
      </c>
      <c r="C925" s="6">
        <v>10</v>
      </c>
      <c r="D925" s="6" t="s">
        <v>111</v>
      </c>
      <c r="E925" s="6" t="s">
        <v>112</v>
      </c>
      <c r="F925" s="7">
        <v>34308</v>
      </c>
      <c r="G925" s="7">
        <v>437887.24200000003</v>
      </c>
      <c r="H925" s="7">
        <v>1326741.4779999999</v>
      </c>
      <c r="I925" s="7">
        <v>71352</v>
      </c>
      <c r="J925" s="7">
        <v>4673476.199</v>
      </c>
      <c r="K925" s="7">
        <v>5317374.8109999998</v>
      </c>
      <c r="L925" s="7">
        <v>324583</v>
      </c>
      <c r="M925" s="7">
        <v>367502</v>
      </c>
      <c r="N925" s="7">
        <v>12980193.789000001</v>
      </c>
      <c r="O925" s="7">
        <v>15106921.478</v>
      </c>
      <c r="P925" s="7">
        <v>716758</v>
      </c>
      <c r="Q925" s="7">
        <v>834690</v>
      </c>
      <c r="R925" s="7">
        <v>16659361.992125114</v>
      </c>
      <c r="S925" s="7">
        <v>45715089.433421083</v>
      </c>
      <c r="T925" s="7">
        <v>168568901.16290405</v>
      </c>
      <c r="U925" s="7">
        <v>190123260.78683087</v>
      </c>
      <c r="V925" s="7">
        <v>451717056.13033247</v>
      </c>
      <c r="W925" s="7">
        <v>524481880.33562201</v>
      </c>
      <c r="X925" s="8">
        <f>IF(O925&gt;0,(J925-N925)/N925,"")</f>
        <v>-0.63995327997641194</v>
      </c>
      <c r="Y925" s="8">
        <f>IF(H925&gt;0,(G925-H925)/H925,"")</f>
        <v>-0.6699528512064804</v>
      </c>
      <c r="Z925" s="8">
        <f>IF(P925&gt;0,(L925-P925)/P925,"")</f>
        <v>-0.54715120026564057</v>
      </c>
      <c r="AA925" s="9">
        <f>IF(I925&gt;0,(F925-I925)/I925,"")</f>
        <v>-0.5191725529767911</v>
      </c>
    </row>
    <row r="926" spans="1:27" x14ac:dyDescent="0.25">
      <c r="A926" s="5">
        <v>44105</v>
      </c>
      <c r="B926" s="6">
        <v>2020</v>
      </c>
      <c r="C926" s="6">
        <v>10</v>
      </c>
      <c r="D926" s="6" t="s">
        <v>113</v>
      </c>
      <c r="E926" s="6" t="s">
        <v>155</v>
      </c>
      <c r="F926" s="7">
        <v>612</v>
      </c>
      <c r="G926" s="7">
        <v>8929.527</v>
      </c>
      <c r="H926" s="7">
        <v>9575.9169999999995</v>
      </c>
      <c r="I926" s="7">
        <v>702</v>
      </c>
      <c r="J926" s="7">
        <v>56705.156999999999</v>
      </c>
      <c r="K926" s="7">
        <v>71244.328999999998</v>
      </c>
      <c r="L926" s="7">
        <v>4132</v>
      </c>
      <c r="M926" s="7">
        <v>5195</v>
      </c>
      <c r="N926" s="7">
        <v>112653.893</v>
      </c>
      <c r="O926" s="7">
        <v>130678.22199999999</v>
      </c>
      <c r="P926" s="7">
        <v>8193</v>
      </c>
      <c r="Q926" s="7">
        <v>9518</v>
      </c>
      <c r="R926" s="7">
        <v>370485.55000048946</v>
      </c>
      <c r="S926" s="7">
        <v>413021.67508862953</v>
      </c>
      <c r="T926" s="7">
        <v>2488240.8087012726</v>
      </c>
      <c r="U926" s="7">
        <v>3126460.3518967913</v>
      </c>
      <c r="V926" s="7">
        <v>4899787.7006501006</v>
      </c>
      <c r="W926" s="7">
        <v>5683614.0214772541</v>
      </c>
      <c r="X926" s="8">
        <f>IF(O926&gt;0,(J926-N926)/N926,"")</f>
        <v>-0.49664272143706562</v>
      </c>
      <c r="Y926" s="8">
        <f>IF(H926&gt;0,(G926-H926)/H926,"")</f>
        <v>-6.7501629347873363E-2</v>
      </c>
      <c r="Z926" s="8">
        <f>IF(P926&gt;0,(L926-P926)/P926,"")</f>
        <v>-0.49566703283290614</v>
      </c>
      <c r="AA926" s="9">
        <f>IF(I926&gt;0,(F926-I926)/I926,"")</f>
        <v>-0.12820512820512819</v>
      </c>
    </row>
    <row r="927" spans="1:27" x14ac:dyDescent="0.25">
      <c r="A927" s="5">
        <v>44105</v>
      </c>
      <c r="B927" s="6">
        <v>2020</v>
      </c>
      <c r="C927" s="6">
        <v>10</v>
      </c>
      <c r="D927" s="6" t="s">
        <v>115</v>
      </c>
      <c r="E927" s="6" t="s">
        <v>116</v>
      </c>
      <c r="F927" s="7">
        <v>1324</v>
      </c>
      <c r="G927" s="7">
        <v>14669.58</v>
      </c>
      <c r="H927" s="7">
        <v>44444.553999999996</v>
      </c>
      <c r="I927" s="7">
        <v>3934</v>
      </c>
      <c r="J927" s="7">
        <v>172962.31899999999</v>
      </c>
      <c r="K927" s="7">
        <v>194658.212</v>
      </c>
      <c r="L927" s="7">
        <v>15990</v>
      </c>
      <c r="M927" s="7">
        <v>18063</v>
      </c>
      <c r="N927" s="7">
        <v>422029.18599999999</v>
      </c>
      <c r="O927" s="7">
        <v>494257.55300000001</v>
      </c>
      <c r="P927" s="7">
        <v>37412</v>
      </c>
      <c r="Q927" s="7">
        <v>43972</v>
      </c>
      <c r="R927" s="7">
        <v>753564.91108229512</v>
      </c>
      <c r="S927" s="7">
        <v>2196019.0827175141</v>
      </c>
      <c r="T927" s="7">
        <v>8896287.7246443257</v>
      </c>
      <c r="U927" s="7">
        <v>10065676.69725417</v>
      </c>
      <c r="V927" s="7">
        <v>20766002.1726873</v>
      </c>
      <c r="W927" s="7">
        <v>24349607.399475411</v>
      </c>
      <c r="X927" s="8">
        <f>IF(O927&gt;0,(J927-N927)/N927,"")</f>
        <v>-0.5901650294868469</v>
      </c>
      <c r="Y927" s="8">
        <f>IF(H927&gt;0,(G927-H927)/H927,"")</f>
        <v>-0.66993526360957512</v>
      </c>
      <c r="Z927" s="8">
        <f>IF(P927&gt;0,(L927-P927)/P927,"")</f>
        <v>-0.57259702769164977</v>
      </c>
      <c r="AA927" s="9">
        <f>IF(I927&gt;0,(F927-I927)/I927,"")</f>
        <v>-0.66344687341128628</v>
      </c>
    </row>
    <row r="928" spans="1:27" x14ac:dyDescent="0.25">
      <c r="A928" s="5">
        <v>44105</v>
      </c>
      <c r="B928" s="6">
        <v>2020</v>
      </c>
      <c r="C928" s="6">
        <v>10</v>
      </c>
      <c r="D928" s="6" t="s">
        <v>118</v>
      </c>
      <c r="E928" s="6" t="s">
        <v>119</v>
      </c>
      <c r="F928" s="7">
        <v>1196</v>
      </c>
      <c r="G928" s="7">
        <v>12676.209000000001</v>
      </c>
      <c r="H928" s="7">
        <v>38676.591999999997</v>
      </c>
      <c r="I928" s="7">
        <v>3055</v>
      </c>
      <c r="J928" s="7">
        <v>166369.76999999999</v>
      </c>
      <c r="K928" s="7">
        <v>183004.80499999999</v>
      </c>
      <c r="L928" s="7">
        <v>14571</v>
      </c>
      <c r="M928" s="7">
        <v>16295</v>
      </c>
      <c r="N928" s="7">
        <v>332497.43300000002</v>
      </c>
      <c r="O928" s="7">
        <v>393580.49699999997</v>
      </c>
      <c r="P928" s="7">
        <v>27786</v>
      </c>
      <c r="Q928" s="7">
        <v>32791</v>
      </c>
      <c r="R928" s="7">
        <v>599043.72642928339</v>
      </c>
      <c r="S928" s="7">
        <v>1814617.9503702836</v>
      </c>
      <c r="T928" s="7">
        <v>7659775.8493721411</v>
      </c>
      <c r="U928" s="7">
        <v>8416028.3378444202</v>
      </c>
      <c r="V928" s="7">
        <v>15547242.025105158</v>
      </c>
      <c r="W928" s="7">
        <v>18414491.84039415</v>
      </c>
      <c r="X928" s="8">
        <f>IF(O928&gt;0,(J928-N928)/N928,"")</f>
        <v>-0.49963592651255151</v>
      </c>
      <c r="Y928" s="8">
        <f>IF(H928&gt;0,(G928-H928)/H928,"")</f>
        <v>-0.67225113836296635</v>
      </c>
      <c r="Z928" s="8">
        <f>IF(P928&gt;0,(L928-P928)/P928,"")</f>
        <v>-0.47559922263010151</v>
      </c>
      <c r="AA928" s="9">
        <f>IF(I928&gt;0,(F928-I928)/I928,"")</f>
        <v>-0.60851063829787233</v>
      </c>
    </row>
    <row r="929" spans="1:27" x14ac:dyDescent="0.25">
      <c r="A929" s="5">
        <v>44105</v>
      </c>
      <c r="B929" s="6">
        <v>2020</v>
      </c>
      <c r="C929" s="6">
        <v>10</v>
      </c>
      <c r="D929" s="6" t="s">
        <v>120</v>
      </c>
      <c r="E929" s="6" t="s">
        <v>121</v>
      </c>
      <c r="F929" s="7">
        <v>1772</v>
      </c>
      <c r="G929" s="7">
        <v>147863.07999999999</v>
      </c>
      <c r="H929" s="7">
        <v>152652.41</v>
      </c>
      <c r="I929" s="7">
        <v>3456</v>
      </c>
      <c r="J929" s="7">
        <v>1247043.1869999999</v>
      </c>
      <c r="K929" s="7">
        <v>1546532.2549999999</v>
      </c>
      <c r="L929" s="7">
        <v>17204</v>
      </c>
      <c r="M929" s="7">
        <v>20126</v>
      </c>
      <c r="N929" s="7">
        <v>1448761.753</v>
      </c>
      <c r="O929" s="7">
        <v>1772959.277</v>
      </c>
      <c r="P929" s="7">
        <v>31931</v>
      </c>
      <c r="Q929" s="7">
        <v>38083</v>
      </c>
      <c r="R929" s="7">
        <v>2576742.1545639671</v>
      </c>
      <c r="S929" s="7">
        <v>3103762.387525782</v>
      </c>
      <c r="T929" s="7">
        <v>21965906.374758542</v>
      </c>
      <c r="U929" s="7">
        <v>26863301.233170997</v>
      </c>
      <c r="V929" s="7">
        <v>29067911.829936426</v>
      </c>
      <c r="W929" s="7">
        <v>35194148.991129525</v>
      </c>
      <c r="X929" s="8">
        <f>IF(O929&gt;0,(J929-N929)/N929,"")</f>
        <v>-0.13923515414614904</v>
      </c>
      <c r="Y929" s="8">
        <f>IF(H929&gt;0,(G929-H929)/H929,"")</f>
        <v>-3.1374087051753825E-2</v>
      </c>
      <c r="Z929" s="8">
        <f>IF(P929&gt;0,(L929-P929)/P929,"")</f>
        <v>-0.46121324105101624</v>
      </c>
      <c r="AA929" s="9">
        <f>IF(I929&gt;0,(F929-I929)/I929,"")</f>
        <v>-0.48726851851851855</v>
      </c>
    </row>
    <row r="930" spans="1:27" x14ac:dyDescent="0.25">
      <c r="A930" s="5">
        <v>44105</v>
      </c>
      <c r="B930" s="6">
        <v>2020</v>
      </c>
      <c r="C930" s="6">
        <v>10</v>
      </c>
      <c r="D930" s="6" t="s">
        <v>122</v>
      </c>
      <c r="E930" s="6" t="s">
        <v>123</v>
      </c>
      <c r="F930" s="7">
        <v>1190</v>
      </c>
      <c r="G930" s="7">
        <v>16829.994999999999</v>
      </c>
      <c r="H930" s="7">
        <v>50314.517</v>
      </c>
      <c r="I930" s="7">
        <v>2864</v>
      </c>
      <c r="J930" s="7">
        <v>179604.87899999999</v>
      </c>
      <c r="K930" s="7">
        <v>199150.52499999999</v>
      </c>
      <c r="L930" s="7">
        <v>11628</v>
      </c>
      <c r="M930" s="7">
        <v>13217</v>
      </c>
      <c r="N930" s="7">
        <v>445273.304</v>
      </c>
      <c r="O930" s="7">
        <v>518275.66600000003</v>
      </c>
      <c r="P930" s="7">
        <v>26168</v>
      </c>
      <c r="Q930" s="7">
        <v>30486</v>
      </c>
      <c r="R930" s="7">
        <v>867460.72297850368</v>
      </c>
      <c r="S930" s="7">
        <v>2377408.1140017244</v>
      </c>
      <c r="T930" s="7">
        <v>8831129.8197465688</v>
      </c>
      <c r="U930" s="7">
        <v>9906387.8854837585</v>
      </c>
      <c r="V930" s="7">
        <v>20857059.996512752</v>
      </c>
      <c r="W930" s="7">
        <v>24288722.434742969</v>
      </c>
      <c r="X930" s="8">
        <f>IF(O930&gt;0,(J930-N930)/N930,"")</f>
        <v>-0.59664125967902182</v>
      </c>
      <c r="Y930" s="8">
        <f>IF(H930&gt;0,(G930-H930)/H930,"")</f>
        <v>-0.66550419235863867</v>
      </c>
      <c r="Z930" s="8">
        <f>IF(P930&gt;0,(L930-P930)/P930,"")</f>
        <v>-0.55564047691837359</v>
      </c>
      <c r="AA930" s="9">
        <f>IF(I930&gt;0,(F930-I930)/I930,"")</f>
        <v>-0.58449720670391059</v>
      </c>
    </row>
    <row r="931" spans="1:27" x14ac:dyDescent="0.25">
      <c r="A931" s="5">
        <v>44105</v>
      </c>
      <c r="B931" s="6">
        <v>2020</v>
      </c>
      <c r="C931" s="6">
        <v>10</v>
      </c>
      <c r="D931" s="6" t="s">
        <v>124</v>
      </c>
      <c r="E931" s="6" t="s">
        <v>125</v>
      </c>
      <c r="F931" s="7">
        <v>444</v>
      </c>
      <c r="G931" s="7">
        <v>5939.3549999999996</v>
      </c>
      <c r="H931" s="7">
        <v>14439.962</v>
      </c>
      <c r="I931" s="7">
        <v>1105</v>
      </c>
      <c r="J931" s="7">
        <v>61881.474000000002</v>
      </c>
      <c r="K931" s="7">
        <v>70728.87</v>
      </c>
      <c r="L931" s="7">
        <v>4639</v>
      </c>
      <c r="M931" s="7">
        <v>5394</v>
      </c>
      <c r="N931" s="7">
        <v>165729.84899999999</v>
      </c>
      <c r="O931" s="7">
        <v>189693.17300000001</v>
      </c>
      <c r="P931" s="7">
        <v>11989</v>
      </c>
      <c r="Q931" s="7">
        <v>13793</v>
      </c>
      <c r="R931" s="7">
        <v>294484.4084632743</v>
      </c>
      <c r="S931" s="7">
        <v>699232.94778471091</v>
      </c>
      <c r="T931" s="7">
        <v>2972011.274731948</v>
      </c>
      <c r="U931" s="7">
        <v>3418771.3079333585</v>
      </c>
      <c r="V931" s="7">
        <v>7920164.023075697</v>
      </c>
      <c r="W931" s="7">
        <v>9058754.29828454</v>
      </c>
      <c r="X931" s="8">
        <f>IF(O931&gt;0,(J931-N931)/N931,"")</f>
        <v>-0.62661237928238256</v>
      </c>
      <c r="Y931" s="8">
        <f>IF(H931&gt;0,(G931-H931)/H931,"")</f>
        <v>-0.58868624446518625</v>
      </c>
      <c r="Z931" s="8">
        <f>IF(P931&gt;0,(L931-P931)/P931,"")</f>
        <v>-0.61306197347568603</v>
      </c>
      <c r="AA931" s="9">
        <f>IF(I931&gt;0,(F931-I931)/I931,"")</f>
        <v>-0.59819004524886876</v>
      </c>
    </row>
    <row r="932" spans="1:27" x14ac:dyDescent="0.25">
      <c r="A932" s="5">
        <v>44105</v>
      </c>
      <c r="B932" s="6">
        <v>2020</v>
      </c>
      <c r="C932" s="6">
        <v>10</v>
      </c>
      <c r="D932" s="6" t="s">
        <v>126</v>
      </c>
      <c r="E932" s="6" t="s">
        <v>127</v>
      </c>
      <c r="F932" s="7">
        <v>53</v>
      </c>
      <c r="G932" s="7">
        <v>34.741</v>
      </c>
      <c r="H932" s="7">
        <v>27.838000000000001</v>
      </c>
      <c r="I932" s="7">
        <v>46</v>
      </c>
      <c r="J932" s="7">
        <v>272.96199999999999</v>
      </c>
      <c r="K932" s="7">
        <v>323.05099999999999</v>
      </c>
      <c r="L932" s="7">
        <v>409</v>
      </c>
      <c r="M932" s="7">
        <v>474</v>
      </c>
      <c r="N932" s="7">
        <v>360.39</v>
      </c>
      <c r="O932" s="7">
        <v>386.41800000000001</v>
      </c>
      <c r="P932" s="7">
        <v>539</v>
      </c>
      <c r="Q932" s="7">
        <v>580</v>
      </c>
      <c r="R932" s="7">
        <v>4620.1496790435203</v>
      </c>
      <c r="S932" s="7">
        <v>3587.94217565487</v>
      </c>
      <c r="T932" s="7">
        <v>40611.429844194565</v>
      </c>
      <c r="U932" s="7">
        <v>48250.80189537847</v>
      </c>
      <c r="V932" s="7">
        <v>53735.666103029187</v>
      </c>
      <c r="W932" s="7">
        <v>57188.261478673616</v>
      </c>
      <c r="X932" s="8">
        <f>IF(O932&gt;0,(J932-N932)/N932,"")</f>
        <v>-0.2425927467465801</v>
      </c>
      <c r="Y932" s="8">
        <f>IF(H932&gt;0,(G932-H932)/H932,"")</f>
        <v>0.24797040017242614</v>
      </c>
      <c r="Z932" s="8">
        <f>IF(P932&gt;0,(L932-P932)/P932,"")</f>
        <v>-0.24118738404452691</v>
      </c>
      <c r="AA932" s="9">
        <f>IF(I932&gt;0,(F932-I932)/I932,"")</f>
        <v>0.15217391304347827</v>
      </c>
    </row>
    <row r="933" spans="1:27" x14ac:dyDescent="0.25">
      <c r="A933" s="5">
        <v>44105</v>
      </c>
      <c r="B933" s="6">
        <v>2020</v>
      </c>
      <c r="C933" s="6">
        <v>10</v>
      </c>
      <c r="D933" s="6" t="s">
        <v>128</v>
      </c>
      <c r="E933" s="6" t="s">
        <v>114</v>
      </c>
      <c r="F933" s="7">
        <v>466</v>
      </c>
      <c r="G933" s="7">
        <v>3245.7550000000001</v>
      </c>
      <c r="H933" s="7">
        <v>11173.995000000001</v>
      </c>
      <c r="I933" s="7">
        <v>1055</v>
      </c>
      <c r="J933" s="7">
        <v>37018.353999999999</v>
      </c>
      <c r="K933" s="7">
        <v>40482.781000000003</v>
      </c>
      <c r="L933" s="7">
        <v>4549</v>
      </c>
      <c r="M933" s="7">
        <v>5123</v>
      </c>
      <c r="N933" s="7">
        <v>149571.60999999999</v>
      </c>
      <c r="O933" s="7">
        <v>161402.08300000001</v>
      </c>
      <c r="P933" s="7">
        <v>12630</v>
      </c>
      <c r="Q933" s="7">
        <v>13912</v>
      </c>
      <c r="R933" s="7">
        <v>189495.97872771826</v>
      </c>
      <c r="S933" s="7">
        <v>538891.75156071666</v>
      </c>
      <c r="T933" s="7">
        <v>2115054.5030589909</v>
      </c>
      <c r="U933" s="7">
        <v>2329393.3672788981</v>
      </c>
      <c r="V933" s="7">
        <v>7255867.1585294837</v>
      </c>
      <c r="W933" s="7">
        <v>7829565.491755167</v>
      </c>
      <c r="X933" s="8">
        <f>IF(O933&gt;0,(J933-N933)/N933,"")</f>
        <v>-0.75250414166164292</v>
      </c>
      <c r="Y933" s="8">
        <f>IF(H933&gt;0,(G933-H933)/H933,"")</f>
        <v>-0.7095260021147316</v>
      </c>
      <c r="Z933" s="8">
        <f>IF(P933&gt;0,(L933-P933)/P933,"")</f>
        <v>-0.63982581155977836</v>
      </c>
      <c r="AA933" s="9">
        <f>IF(I933&gt;0,(F933-I933)/I933,"")</f>
        <v>-0.55829383886255923</v>
      </c>
    </row>
    <row r="934" spans="1:27" x14ac:dyDescent="0.25">
      <c r="A934" s="5">
        <v>44105</v>
      </c>
      <c r="B934" s="6">
        <v>2020</v>
      </c>
      <c r="C934" s="6">
        <v>10</v>
      </c>
      <c r="D934" s="6" t="s">
        <v>129</v>
      </c>
      <c r="E934" s="6" t="s">
        <v>130</v>
      </c>
      <c r="F934" s="7">
        <v>14345</v>
      </c>
      <c r="G934" s="7">
        <v>566254.24100000004</v>
      </c>
      <c r="H934" s="7">
        <v>977842.07900000003</v>
      </c>
      <c r="I934" s="7">
        <v>29106</v>
      </c>
      <c r="J934" s="7">
        <v>5471045.5010000002</v>
      </c>
      <c r="K934" s="7">
        <v>6553517.7209999999</v>
      </c>
      <c r="L934" s="7">
        <v>144370</v>
      </c>
      <c r="M934" s="7">
        <v>166599</v>
      </c>
      <c r="N934" s="7">
        <v>9457823.5590000004</v>
      </c>
      <c r="O934" s="7">
        <v>11144285.299000001</v>
      </c>
      <c r="P934" s="7">
        <v>275549</v>
      </c>
      <c r="Q934" s="7">
        <v>323389</v>
      </c>
      <c r="R934" s="7">
        <v>14281892.872849319</v>
      </c>
      <c r="S934" s="7">
        <v>27119442.582163166</v>
      </c>
      <c r="T934" s="7">
        <v>140073403.24388328</v>
      </c>
      <c r="U934" s="7">
        <v>166267928.66677201</v>
      </c>
      <c r="V934" s="7">
        <v>259324345.86879823</v>
      </c>
      <c r="W934" s="7">
        <v>304649208.23614275</v>
      </c>
      <c r="X934" s="8">
        <f>IF(O934&gt;0,(J934-N934)/N934,"")</f>
        <v>-0.42153229367513517</v>
      </c>
      <c r="Y934" s="8">
        <f>IF(H934&gt;0,(G934-H934)/H934,"")</f>
        <v>-0.42091442661264322</v>
      </c>
      <c r="Z934" s="8">
        <f>IF(P934&gt;0,(L934-P934)/P934,"")</f>
        <v>-0.4760641483003023</v>
      </c>
      <c r="AA934" s="9">
        <f>IF(I934&gt;0,(F934-I934)/I934,"")</f>
        <v>-0.50714629286057855</v>
      </c>
    </row>
    <row r="935" spans="1:27" x14ac:dyDescent="0.25">
      <c r="A935" s="5">
        <v>44105</v>
      </c>
      <c r="B935" s="6">
        <v>2020</v>
      </c>
      <c r="C935" s="6">
        <v>10</v>
      </c>
      <c r="D935" s="6" t="s">
        <v>131</v>
      </c>
      <c r="E935" s="6" t="s">
        <v>132</v>
      </c>
      <c r="F935" s="7">
        <v>349</v>
      </c>
      <c r="G935" s="7">
        <v>3751.46</v>
      </c>
      <c r="H935" s="7">
        <v>12401.119000000001</v>
      </c>
      <c r="I935" s="7">
        <v>896</v>
      </c>
      <c r="J935" s="7">
        <v>47967.362999999998</v>
      </c>
      <c r="K935" s="7">
        <v>54671.228999999999</v>
      </c>
      <c r="L935" s="7">
        <v>3790</v>
      </c>
      <c r="M935" s="7">
        <v>4440</v>
      </c>
      <c r="N935" s="7">
        <v>124599.558</v>
      </c>
      <c r="O935" s="7">
        <v>145902.454</v>
      </c>
      <c r="P935" s="7">
        <v>9146</v>
      </c>
      <c r="Q935" s="7">
        <v>10668</v>
      </c>
      <c r="R935" s="7">
        <v>191178.38554441358</v>
      </c>
      <c r="S935" s="7">
        <v>560350.8808063654</v>
      </c>
      <c r="T935" s="7">
        <v>2273764.6363459085</v>
      </c>
      <c r="U935" s="7">
        <v>2612586.6416124655</v>
      </c>
      <c r="V935" s="7">
        <v>5647405.3129231399</v>
      </c>
      <c r="W935" s="7">
        <v>6614538.440004386</v>
      </c>
      <c r="X935" s="8">
        <f>IF(O935&gt;0,(J935-N935)/N935,"")</f>
        <v>-0.61502782377446319</v>
      </c>
      <c r="Y935" s="8">
        <f>IF(H935&gt;0,(G935-H935)/H935,"")</f>
        <v>-0.69749020229545411</v>
      </c>
      <c r="Z935" s="8">
        <f>IF(P935&gt;0,(L935-P935)/P935,"")</f>
        <v>-0.58561119615132295</v>
      </c>
      <c r="AA935" s="9">
        <f>IF(I935&gt;0,(F935-I935)/I935,"")</f>
        <v>-0.6104910714285714</v>
      </c>
    </row>
    <row r="936" spans="1:27" x14ac:dyDescent="0.25">
      <c r="A936" s="5">
        <v>44105</v>
      </c>
      <c r="B936" s="6">
        <v>2020</v>
      </c>
      <c r="C936" s="6">
        <v>10</v>
      </c>
      <c r="D936" s="6" t="s">
        <v>133</v>
      </c>
      <c r="E936" s="6" t="s">
        <v>134</v>
      </c>
      <c r="F936" s="7">
        <v>19885</v>
      </c>
      <c r="G936" s="7">
        <v>120315.319</v>
      </c>
      <c r="H936" s="7">
        <v>271243.00199999998</v>
      </c>
      <c r="I936" s="7">
        <v>32628</v>
      </c>
      <c r="J936" s="7">
        <v>1311157.452</v>
      </c>
      <c r="K936" s="7">
        <v>1513122.8459999999</v>
      </c>
      <c r="L936" s="7">
        <v>187049</v>
      </c>
      <c r="M936" s="7">
        <v>221201</v>
      </c>
      <c r="N936" s="7">
        <v>2641208.42</v>
      </c>
      <c r="O936" s="7">
        <v>3113181.9449999998</v>
      </c>
      <c r="P936" s="7">
        <v>299449</v>
      </c>
      <c r="Q936" s="7">
        <v>354969</v>
      </c>
      <c r="R936" s="7">
        <v>4936365.8240281846</v>
      </c>
      <c r="S936" s="7">
        <v>11356788.673739124</v>
      </c>
      <c r="T936" s="7">
        <v>54441139.354824781</v>
      </c>
      <c r="U936" s="7">
        <v>62743923.903506406</v>
      </c>
      <c r="V936" s="7">
        <v>111151935.4689177</v>
      </c>
      <c r="W936" s="7">
        <v>130342812.05326049</v>
      </c>
      <c r="X936" s="8">
        <f>IF(O936&gt;0,(J936-N936)/N936,"")</f>
        <v>-0.50357668025304869</v>
      </c>
      <c r="Y936" s="8">
        <f>IF(H936&gt;0,(G936-H936)/H936,"")</f>
        <v>-0.55642977657355364</v>
      </c>
      <c r="Z936" s="8">
        <f>IF(P936&gt;0,(L936-P936)/P936,"")</f>
        <v>-0.37535607064976007</v>
      </c>
      <c r="AA936" s="9">
        <f>IF(I936&gt;0,(F936-I936)/I936,"")</f>
        <v>-0.39055412529116096</v>
      </c>
    </row>
    <row r="937" spans="1:27" x14ac:dyDescent="0.25">
      <c r="A937" s="5">
        <v>44105</v>
      </c>
      <c r="B937" s="6">
        <v>2020</v>
      </c>
      <c r="C937" s="6">
        <v>10</v>
      </c>
      <c r="D937" s="6" t="s">
        <v>135</v>
      </c>
      <c r="E937" s="6" t="s">
        <v>136</v>
      </c>
      <c r="F937" s="7">
        <v>9331</v>
      </c>
      <c r="G937" s="7">
        <v>102652.65700000001</v>
      </c>
      <c r="H937" s="7">
        <v>280349.80099999998</v>
      </c>
      <c r="I937" s="7">
        <v>20177</v>
      </c>
      <c r="J937" s="7">
        <v>1176211.179</v>
      </c>
      <c r="K937" s="7">
        <v>1310831.696</v>
      </c>
      <c r="L937" s="7">
        <v>95271</v>
      </c>
      <c r="M937" s="7">
        <v>107231</v>
      </c>
      <c r="N937" s="7">
        <v>2771658.4190000002</v>
      </c>
      <c r="O937" s="7">
        <v>3266974.861</v>
      </c>
      <c r="P937" s="7">
        <v>195187</v>
      </c>
      <c r="Q937" s="7">
        <v>230714</v>
      </c>
      <c r="R937" s="7">
        <v>4712791.466961015</v>
      </c>
      <c r="S937" s="7">
        <v>12013203.351774799</v>
      </c>
      <c r="T937" s="7">
        <v>51116190.627652816</v>
      </c>
      <c r="U937" s="7">
        <v>57060468.548200168</v>
      </c>
      <c r="V937" s="7">
        <v>118671781.9543532</v>
      </c>
      <c r="W937" s="7">
        <v>139522526.80263737</v>
      </c>
      <c r="X937" s="8">
        <f>IF(O937&gt;0,(J937-N937)/N937,"")</f>
        <v>-0.57562909955391584</v>
      </c>
      <c r="Y937" s="8">
        <f>IF(H937&gt;0,(G937-H937)/H937,"")</f>
        <v>-0.63384080661430531</v>
      </c>
      <c r="Z937" s="8">
        <f>IF(P937&gt;0,(L937-P937)/P937,"")</f>
        <v>-0.51189884572230737</v>
      </c>
      <c r="AA937" s="9">
        <f>IF(I937&gt;0,(F937-I937)/I937,"")</f>
        <v>-0.53754274669177782</v>
      </c>
    </row>
    <row r="938" spans="1:27" x14ac:dyDescent="0.25">
      <c r="A938" s="5">
        <v>44105</v>
      </c>
      <c r="B938" s="6">
        <v>2020</v>
      </c>
      <c r="C938" s="6">
        <v>10</v>
      </c>
      <c r="D938" s="6" t="s">
        <v>137</v>
      </c>
      <c r="E938" s="6" t="s">
        <v>138</v>
      </c>
      <c r="F938" s="7">
        <v>10198</v>
      </c>
      <c r="G938" s="7">
        <v>186161.38800000001</v>
      </c>
      <c r="H938" s="7">
        <v>477040.00199999998</v>
      </c>
      <c r="I938" s="7">
        <v>20685</v>
      </c>
      <c r="J938" s="7">
        <v>1837934.04</v>
      </c>
      <c r="K938" s="7">
        <v>2106537.077</v>
      </c>
      <c r="L938" s="7">
        <v>92100</v>
      </c>
      <c r="M938" s="7">
        <v>106042</v>
      </c>
      <c r="N938" s="7">
        <v>4493834.5350000001</v>
      </c>
      <c r="O938" s="7">
        <v>5256608.5410000002</v>
      </c>
      <c r="P938" s="7">
        <v>200743</v>
      </c>
      <c r="Q938" s="7">
        <v>233499</v>
      </c>
      <c r="R938" s="7">
        <v>8227504.3890830623</v>
      </c>
      <c r="S938" s="7">
        <v>18721953.650170282</v>
      </c>
      <c r="T938" s="7">
        <v>75913508.014137059</v>
      </c>
      <c r="U938" s="7">
        <v>87170058.554639548</v>
      </c>
      <c r="V938" s="7">
        <v>177415989.23188016</v>
      </c>
      <c r="W938" s="7">
        <v>206822945.15589082</v>
      </c>
      <c r="X938" s="8">
        <f>IF(O938&gt;0,(J938-N938)/N938,"")</f>
        <v>-0.59100985457178168</v>
      </c>
      <c r="Y938" s="8">
        <f>IF(H938&gt;0,(G938-H938)/H938,"")</f>
        <v>-0.60975727985176376</v>
      </c>
      <c r="Z938" s="8">
        <f>IF(P938&gt;0,(L938-P938)/P938,"")</f>
        <v>-0.54120442555904813</v>
      </c>
      <c r="AA938" s="9">
        <f>IF(I938&gt;0,(F938-I938)/I938,"")</f>
        <v>-0.50698573845781969</v>
      </c>
    </row>
    <row r="939" spans="1:27" x14ac:dyDescent="0.25">
      <c r="A939" s="5">
        <v>44105</v>
      </c>
      <c r="B939" s="6">
        <v>2020</v>
      </c>
      <c r="C939" s="6">
        <v>10</v>
      </c>
      <c r="D939" s="6" t="s">
        <v>139</v>
      </c>
      <c r="E939" s="6" t="s">
        <v>140</v>
      </c>
      <c r="F939" s="7">
        <v>4202</v>
      </c>
      <c r="G939" s="7">
        <v>50265.127</v>
      </c>
      <c r="H939" s="7">
        <v>125156.13</v>
      </c>
      <c r="I939" s="7">
        <v>8919</v>
      </c>
      <c r="J939" s="7">
        <v>571979.37399999995</v>
      </c>
      <c r="K939" s="7">
        <v>635026.36399999994</v>
      </c>
      <c r="L939" s="7">
        <v>42683</v>
      </c>
      <c r="M939" s="7">
        <v>48512</v>
      </c>
      <c r="N939" s="7">
        <v>1254754.0530000001</v>
      </c>
      <c r="O939" s="7">
        <v>1474541.8529999999</v>
      </c>
      <c r="P939" s="7">
        <v>88207</v>
      </c>
      <c r="Q939" s="7">
        <v>104065</v>
      </c>
      <c r="R939" s="7">
        <v>2458048.0252390564</v>
      </c>
      <c r="S939" s="7">
        <v>5792977.0530367829</v>
      </c>
      <c r="T939" s="7">
        <v>26710205.649799895</v>
      </c>
      <c r="U939" s="7">
        <v>29969988.160595626</v>
      </c>
      <c r="V939" s="7">
        <v>57663437.918634206</v>
      </c>
      <c r="W939" s="7">
        <v>67865856.460846886</v>
      </c>
      <c r="X939" s="8">
        <f>IF(O939&gt;0,(J939-N939)/N939,"")</f>
        <v>-0.54415020805674985</v>
      </c>
      <c r="Y939" s="8">
        <f>IF(H939&gt;0,(G939-H939)/H939,"")</f>
        <v>-0.59838062266706393</v>
      </c>
      <c r="Z939" s="8">
        <f>IF(P939&gt;0,(L939-P939)/P939,"")</f>
        <v>-0.51610416406861137</v>
      </c>
      <c r="AA939" s="9">
        <f>IF(I939&gt;0,(F939-I939)/I939,"")</f>
        <v>-0.52887094965803338</v>
      </c>
    </row>
    <row r="940" spans="1:27" x14ac:dyDescent="0.25">
      <c r="A940" s="5">
        <v>44105</v>
      </c>
      <c r="B940" s="6">
        <v>2020</v>
      </c>
      <c r="C940" s="6">
        <v>10</v>
      </c>
      <c r="D940" s="6" t="s">
        <v>141</v>
      </c>
      <c r="E940" s="6" t="s">
        <v>114</v>
      </c>
      <c r="F940" s="7">
        <v>1863</v>
      </c>
      <c r="G940" s="7">
        <v>20655.044000000002</v>
      </c>
      <c r="H940" s="7">
        <v>40224.608999999997</v>
      </c>
      <c r="I940" s="7">
        <v>3367</v>
      </c>
      <c r="J940" s="7">
        <v>181311.45</v>
      </c>
      <c r="K940" s="7">
        <v>214705.5</v>
      </c>
      <c r="L940" s="7">
        <v>16237</v>
      </c>
      <c r="M940" s="7">
        <v>18896</v>
      </c>
      <c r="N940" s="7">
        <v>378277.386</v>
      </c>
      <c r="O940" s="7">
        <v>441112.44</v>
      </c>
      <c r="P940" s="7">
        <v>31983</v>
      </c>
      <c r="Q940" s="7">
        <v>37586</v>
      </c>
      <c r="R940" s="7">
        <v>1000673.9708459261</v>
      </c>
      <c r="S940" s="7">
        <v>1882588.9595843211</v>
      </c>
      <c r="T940" s="7">
        <v>8831366.6590956803</v>
      </c>
      <c r="U940" s="7">
        <v>10342541.692986472</v>
      </c>
      <c r="V940" s="7">
        <v>17992081.195041776</v>
      </c>
      <c r="W940" s="7">
        <v>21069097.864125367</v>
      </c>
      <c r="X940" s="8">
        <f>IF(O940&gt;0,(J940-N940)/N940,"")</f>
        <v>-0.52069180788935654</v>
      </c>
      <c r="Y940" s="8">
        <f>IF(H940&gt;0,(G940-H940)/H940,"")</f>
        <v>-0.48650727717452757</v>
      </c>
      <c r="Z940" s="8">
        <f>IF(P940&gt;0,(L940-P940)/P940,"")</f>
        <v>-0.49232404715004846</v>
      </c>
      <c r="AA940" s="9">
        <f>IF(I940&gt;0,(F940-I940)/I940,"")</f>
        <v>-0.44668844668844671</v>
      </c>
    </row>
    <row r="941" spans="1:27" x14ac:dyDescent="0.25">
      <c r="A941" s="5">
        <v>44105</v>
      </c>
      <c r="B941" s="6">
        <v>2020</v>
      </c>
      <c r="C941" s="6">
        <v>10</v>
      </c>
      <c r="D941" s="6" t="s">
        <v>142</v>
      </c>
      <c r="E941" s="6" t="s">
        <v>143</v>
      </c>
      <c r="F941" s="7">
        <v>603</v>
      </c>
      <c r="G941" s="7">
        <v>4171.9449999999997</v>
      </c>
      <c r="H941" s="7">
        <v>13009.699000000001</v>
      </c>
      <c r="I941" s="7">
        <v>1383</v>
      </c>
      <c r="J941" s="7">
        <v>50418.048999999999</v>
      </c>
      <c r="K941" s="7">
        <v>56340.81</v>
      </c>
      <c r="L941" s="7">
        <v>6762</v>
      </c>
      <c r="M941" s="7">
        <v>7645</v>
      </c>
      <c r="N941" s="7">
        <v>169181.60399999999</v>
      </c>
      <c r="O941" s="7">
        <v>190339.29199999999</v>
      </c>
      <c r="P941" s="7">
        <v>15359</v>
      </c>
      <c r="Q941" s="7">
        <v>17614</v>
      </c>
      <c r="R941" s="7">
        <v>235141.78532606174</v>
      </c>
      <c r="S941" s="7">
        <v>668658.66849448718</v>
      </c>
      <c r="T941" s="7">
        <v>2730106.093171698</v>
      </c>
      <c r="U941" s="7">
        <v>3079067.0346756279</v>
      </c>
      <c r="V941" s="7">
        <v>8413369.7272262573</v>
      </c>
      <c r="W941" s="7">
        <v>9513543.2845581807</v>
      </c>
      <c r="X941" s="8">
        <f>IF(O941&gt;0,(J941-N941)/N941,"")</f>
        <v>-0.70198858618221871</v>
      </c>
      <c r="Y941" s="8">
        <f>IF(H941&gt;0,(G941-H941)/H941,"")</f>
        <v>-0.67932040549131845</v>
      </c>
      <c r="Z941" s="8">
        <f>IF(P941&gt;0,(L941-P941)/P941,"")</f>
        <v>-0.55973696204179957</v>
      </c>
      <c r="AA941" s="9">
        <f>IF(I941&gt;0,(F941-I941)/I941,"")</f>
        <v>-0.56399132321041212</v>
      </c>
    </row>
    <row r="942" spans="1:27" x14ac:dyDescent="0.25">
      <c r="A942" s="5">
        <v>44105</v>
      </c>
      <c r="B942" s="6">
        <v>2020</v>
      </c>
      <c r="C942" s="6">
        <v>10</v>
      </c>
      <c r="D942" s="6" t="s">
        <v>144</v>
      </c>
      <c r="E942" s="6" t="s">
        <v>145</v>
      </c>
      <c r="F942" s="7">
        <v>535</v>
      </c>
      <c r="G942" s="7">
        <v>1886.7570000000001</v>
      </c>
      <c r="H942" s="7">
        <v>7046.1239999999998</v>
      </c>
      <c r="I942" s="7">
        <v>1035</v>
      </c>
      <c r="J942" s="7">
        <v>31047.734</v>
      </c>
      <c r="K942" s="7">
        <v>34286.54</v>
      </c>
      <c r="L942" s="7">
        <v>6069</v>
      </c>
      <c r="M942" s="7">
        <v>6792</v>
      </c>
      <c r="N942" s="7">
        <v>104161.61500000001</v>
      </c>
      <c r="O942" s="7">
        <v>116613.931</v>
      </c>
      <c r="P942" s="7">
        <v>14552</v>
      </c>
      <c r="Q942" s="7">
        <v>16370</v>
      </c>
      <c r="R942" s="7">
        <v>143945.51599923207</v>
      </c>
      <c r="S942" s="7">
        <v>393802.14102009067</v>
      </c>
      <c r="T942" s="7">
        <v>1926202.3042203025</v>
      </c>
      <c r="U942" s="7">
        <v>2137842.0456588133</v>
      </c>
      <c r="V942" s="7">
        <v>5588375.6172213424</v>
      </c>
      <c r="W942" s="7">
        <v>6277554.2787540285</v>
      </c>
      <c r="X942" s="8">
        <f>IF(O942&gt;0,(J942-N942)/N942,"")</f>
        <v>-0.70192729826625677</v>
      </c>
      <c r="Y942" s="8">
        <f>IF(H942&gt;0,(G942-H942)/H942,"")</f>
        <v>-0.73222767581155257</v>
      </c>
      <c r="Z942" s="8">
        <f>IF(P942&gt;0,(L942-P942)/P942,"")</f>
        <v>-0.58294392523364491</v>
      </c>
      <c r="AA942" s="9">
        <f>IF(I942&gt;0,(F942-I942)/I942,"")</f>
        <v>-0.48309178743961351</v>
      </c>
    </row>
    <row r="943" spans="1:27" x14ac:dyDescent="0.25">
      <c r="A943" s="5">
        <v>44105</v>
      </c>
      <c r="B943" s="6">
        <v>2020</v>
      </c>
      <c r="C943" s="6">
        <v>10</v>
      </c>
      <c r="D943" s="6" t="s">
        <v>146</v>
      </c>
      <c r="E943" s="6" t="s">
        <v>147</v>
      </c>
      <c r="F943" s="7">
        <v>28655</v>
      </c>
      <c r="G943" s="7">
        <v>474725.25699999998</v>
      </c>
      <c r="H943" s="7">
        <v>1690853.537</v>
      </c>
      <c r="I943" s="7">
        <v>79047</v>
      </c>
      <c r="J943" s="7">
        <v>5840087.8669999996</v>
      </c>
      <c r="K943" s="7">
        <v>6624631.7750000004</v>
      </c>
      <c r="L943" s="7">
        <v>315603</v>
      </c>
      <c r="M943" s="7">
        <v>357563</v>
      </c>
      <c r="N943" s="7">
        <v>16007877.685000001</v>
      </c>
      <c r="O943" s="7">
        <v>18540453.557</v>
      </c>
      <c r="P943" s="7">
        <v>758266</v>
      </c>
      <c r="Q943" s="7">
        <v>874148</v>
      </c>
      <c r="R943" s="7">
        <v>17203094.708229482</v>
      </c>
      <c r="S943" s="7">
        <v>59592424.707961805</v>
      </c>
      <c r="T943" s="7">
        <v>209173337.71089366</v>
      </c>
      <c r="U943" s="7">
        <v>235942353.21521831</v>
      </c>
      <c r="V943" s="7">
        <v>567332503.87543166</v>
      </c>
      <c r="W943" s="7">
        <v>653700290.91175997</v>
      </c>
      <c r="X943" s="8">
        <f>IF(O943&gt;0,(J943-N943)/N943,"")</f>
        <v>-0.6351741322666159</v>
      </c>
      <c r="Y943" s="8">
        <f>IF(H943&gt;0,(G943-H943)/H943,"")</f>
        <v>-0.7192392796822118</v>
      </c>
      <c r="Z943" s="8">
        <f>IF(P943&gt;0,(L943-P943)/P943,"")</f>
        <v>-0.58378326339305731</v>
      </c>
      <c r="AA943" s="9">
        <f>IF(I943&gt;0,(F943-I943)/I943,"")</f>
        <v>-0.6374941490505649</v>
      </c>
    </row>
    <row r="944" spans="1:27" x14ac:dyDescent="0.25">
      <c r="A944" s="5">
        <v>44105</v>
      </c>
      <c r="B944" s="6">
        <v>2020</v>
      </c>
      <c r="C944" s="6">
        <v>10</v>
      </c>
      <c r="D944" s="6" t="s">
        <v>148</v>
      </c>
      <c r="E944" s="6" t="s">
        <v>149</v>
      </c>
      <c r="F944" s="7">
        <v>8888</v>
      </c>
      <c r="G944" s="7">
        <v>75748.442999999999</v>
      </c>
      <c r="H944" s="7">
        <v>271983.64</v>
      </c>
      <c r="I944" s="7">
        <v>24076</v>
      </c>
      <c r="J944" s="7">
        <v>1002622.78</v>
      </c>
      <c r="K944" s="7">
        <v>1122096.2509999999</v>
      </c>
      <c r="L944" s="7">
        <v>98041</v>
      </c>
      <c r="M944" s="7">
        <v>111975</v>
      </c>
      <c r="N944" s="7">
        <v>2747651.71</v>
      </c>
      <c r="O944" s="7">
        <v>3234225.659</v>
      </c>
      <c r="P944" s="7">
        <v>225845</v>
      </c>
      <c r="Q944" s="7">
        <v>265249</v>
      </c>
      <c r="R944" s="7">
        <v>3611568.0696914378</v>
      </c>
      <c r="S944" s="7">
        <v>11600453.101760412</v>
      </c>
      <c r="T944" s="7">
        <v>43431477.537626915</v>
      </c>
      <c r="U944" s="7">
        <v>49138384.141761594</v>
      </c>
      <c r="V944" s="7">
        <v>115016442.41222423</v>
      </c>
      <c r="W944" s="7">
        <v>134865102.34944552</v>
      </c>
      <c r="X944" s="8">
        <f>IF(O944&gt;0,(J944-N944)/N944,"")</f>
        <v>-0.63509829999523482</v>
      </c>
      <c r="Y944" s="8">
        <f>IF(H944&gt;0,(G944-H944)/H944,"")</f>
        <v>-0.72149632602902147</v>
      </c>
      <c r="Z944" s="8">
        <f>IF(P944&gt;0,(L944-P944)/P944,"")</f>
        <v>-0.56589253691691199</v>
      </c>
      <c r="AA944" s="9">
        <f>IF(I944&gt;0,(F944-I944)/I944,"")</f>
        <v>-0.63083568699119452</v>
      </c>
    </row>
    <row r="945" spans="1:27" x14ac:dyDescent="0.25">
      <c r="A945" s="5">
        <v>44105</v>
      </c>
      <c r="B945" s="6">
        <v>2020</v>
      </c>
      <c r="C945" s="6">
        <v>10</v>
      </c>
      <c r="D945" s="6" t="s">
        <v>150</v>
      </c>
      <c r="E945" s="6" t="s">
        <v>117</v>
      </c>
      <c r="F945" s="7">
        <v>8464</v>
      </c>
      <c r="G945" s="7">
        <v>151512.64499999999</v>
      </c>
      <c r="H945" s="7">
        <v>501234.09299999999</v>
      </c>
      <c r="I945" s="7">
        <v>21200</v>
      </c>
      <c r="J945" s="7">
        <v>2006776.524</v>
      </c>
      <c r="K945" s="7">
        <v>2267072.9160000002</v>
      </c>
      <c r="L945" s="7">
        <v>101900</v>
      </c>
      <c r="M945" s="7">
        <v>115097</v>
      </c>
      <c r="N945" s="7">
        <v>4925562.3760000002</v>
      </c>
      <c r="O945" s="7">
        <v>5823362.0779999997</v>
      </c>
      <c r="P945" s="7">
        <v>214652</v>
      </c>
      <c r="Q945" s="7">
        <v>251219</v>
      </c>
      <c r="R945" s="7">
        <v>5350828.4589487156</v>
      </c>
      <c r="S945" s="7">
        <v>15683670.875674309</v>
      </c>
      <c r="T945" s="7">
        <v>67628583.641379431</v>
      </c>
      <c r="U945" s="7">
        <v>76620383.747235164</v>
      </c>
      <c r="V945" s="7">
        <v>154533651.78980318</v>
      </c>
      <c r="W945" s="7">
        <v>181755144.76377529</v>
      </c>
      <c r="X945" s="8">
        <f>IF(O945&gt;0,(J945-N945)/N945,"")</f>
        <v>-0.59257920805589648</v>
      </c>
      <c r="Y945" s="8">
        <f>IF(H945&gt;0,(G945-H945)/H945,"")</f>
        <v>-0.69772079131097731</v>
      </c>
      <c r="Z945" s="8">
        <f>IF(P945&gt;0,(L945-P945)/P945,"")</f>
        <v>-0.52527812459236345</v>
      </c>
      <c r="AA945" s="9">
        <f>IF(I945&gt;0,(F945-I945)/I945,"")</f>
        <v>-0.60075471698113203</v>
      </c>
    </row>
    <row r="946" spans="1:27" x14ac:dyDescent="0.25">
      <c r="A946" s="5">
        <v>44105</v>
      </c>
      <c r="B946" s="6">
        <v>2020</v>
      </c>
      <c r="C946" s="6">
        <v>10</v>
      </c>
      <c r="D946" s="6" t="s">
        <v>154</v>
      </c>
      <c r="E946" s="6" t="s">
        <v>151</v>
      </c>
      <c r="F946" s="7">
        <v>35601</v>
      </c>
      <c r="G946" s="7">
        <v>790929.32</v>
      </c>
      <c r="H946" s="7">
        <v>1549744.39</v>
      </c>
      <c r="I946" s="7">
        <v>60645</v>
      </c>
      <c r="J946" s="7">
        <v>6438144.8710000003</v>
      </c>
      <c r="K946" s="7">
        <v>7652535.1720000003</v>
      </c>
      <c r="L946" s="7">
        <v>280273</v>
      </c>
      <c r="M946" s="7">
        <v>331351</v>
      </c>
      <c r="N946" s="7">
        <v>14243411.812000001</v>
      </c>
      <c r="O946" s="7">
        <v>16553071.922</v>
      </c>
      <c r="P946" s="7">
        <v>579845</v>
      </c>
      <c r="Q946" s="7">
        <v>673240</v>
      </c>
      <c r="R946" s="7">
        <v>26699568.060379151</v>
      </c>
      <c r="S946" s="7">
        <v>51371314.454942487</v>
      </c>
      <c r="T946" s="7">
        <v>208834930.92201591</v>
      </c>
      <c r="U946" s="7">
        <v>247389929.43741378</v>
      </c>
      <c r="V946" s="7">
        <v>465919943.79291344</v>
      </c>
      <c r="W946" s="7">
        <v>539269135.76493037</v>
      </c>
      <c r="X946" s="8">
        <f>IF(O946&gt;0,(J946-N946)/N946,"")</f>
        <v>-0.54799138324597929</v>
      </c>
      <c r="Y946" s="8">
        <f>IF(H946&gt;0,(G946-H946)/H946,"")</f>
        <v>-0.48963885586319172</v>
      </c>
      <c r="Z946" s="8">
        <f>IF(P946&gt;0,(L946-P946)/P946,"")</f>
        <v>-0.51664151626727828</v>
      </c>
      <c r="AA946" s="9">
        <f>IF(I946&gt;0,(F946-I946)/I946,"")</f>
        <v>-0.41296067276774673</v>
      </c>
    </row>
    <row r="947" spans="1:27" x14ac:dyDescent="0.25">
      <c r="A947" s="5">
        <v>44105</v>
      </c>
      <c r="B947" s="6">
        <v>2020</v>
      </c>
      <c r="C947" s="6">
        <v>10</v>
      </c>
      <c r="D947" s="6" t="s">
        <v>152</v>
      </c>
      <c r="E947" s="6" t="s">
        <v>153</v>
      </c>
      <c r="F947" s="7">
        <v>41207</v>
      </c>
      <c r="G947" s="7">
        <v>1114117.7339999999</v>
      </c>
      <c r="H947" s="7">
        <v>3228652.304</v>
      </c>
      <c r="I947" s="7">
        <v>110600</v>
      </c>
      <c r="J947" s="7">
        <v>13088964.833000001</v>
      </c>
      <c r="K947" s="7">
        <v>14983684.280999999</v>
      </c>
      <c r="L947" s="7">
        <v>443617</v>
      </c>
      <c r="M947" s="7">
        <v>496849</v>
      </c>
      <c r="N947" s="7">
        <v>31704879.890000001</v>
      </c>
      <c r="O947" s="7">
        <v>37299134.218000002</v>
      </c>
      <c r="P947" s="7">
        <v>1071767</v>
      </c>
      <c r="Q947" s="7">
        <v>1253100</v>
      </c>
      <c r="R947" s="7">
        <v>36146810.682845831</v>
      </c>
      <c r="S947" s="7">
        <v>96221372.406807989</v>
      </c>
      <c r="T947" s="7">
        <v>391631492.36505258</v>
      </c>
      <c r="U947" s="7">
        <v>445549970.22569489</v>
      </c>
      <c r="V947" s="7">
        <v>938749410.87890983</v>
      </c>
      <c r="W947" s="7">
        <v>1096755541.358191</v>
      </c>
      <c r="X947" s="8">
        <f>IF(O947&gt;0,(J947-N947)/N947,"")</f>
        <v>-0.58716245327494909</v>
      </c>
      <c r="Y947" s="8">
        <f>IF(H947&gt;0,(G947-H947)/H947,"")</f>
        <v>-0.65492792995402094</v>
      </c>
      <c r="Z947" s="8">
        <f>IF(P947&gt;0,(L947-P947)/P947,"")</f>
        <v>-0.58608820760482461</v>
      </c>
      <c r="AA947" s="9">
        <f>IF(I947&gt;0,(F947-I947)/I947,"")</f>
        <v>-0.62742314647377939</v>
      </c>
    </row>
    <row r="948" spans="1:27" x14ac:dyDescent="0.25">
      <c r="A948" s="5">
        <v>44136</v>
      </c>
      <c r="B948" s="6">
        <v>2020</v>
      </c>
      <c r="C948" s="6">
        <v>11</v>
      </c>
      <c r="D948" s="6" t="s">
        <v>71</v>
      </c>
      <c r="E948" s="6" t="s">
        <v>72</v>
      </c>
      <c r="F948" s="7">
        <v>623</v>
      </c>
      <c r="G948" s="7">
        <v>5085.9589999999998</v>
      </c>
      <c r="H948" s="7">
        <v>11907.78</v>
      </c>
      <c r="I948" s="7">
        <v>1062</v>
      </c>
      <c r="J948" s="7">
        <v>77075.864000000001</v>
      </c>
      <c r="K948" s="7">
        <v>82288.130999999994</v>
      </c>
      <c r="L948" s="7">
        <v>7112</v>
      </c>
      <c r="M948" s="7">
        <v>7639</v>
      </c>
      <c r="N948" s="7">
        <v>152383.06099999999</v>
      </c>
      <c r="O948" s="7">
        <v>165718.70300000001</v>
      </c>
      <c r="P948" s="7">
        <v>13086</v>
      </c>
      <c r="Q948" s="7">
        <v>14251</v>
      </c>
      <c r="R948" s="7">
        <v>298076.24180354085</v>
      </c>
      <c r="S948" s="7">
        <v>516896.58518131124</v>
      </c>
      <c r="T948" s="7">
        <v>3619274.2737130742</v>
      </c>
      <c r="U948" s="7">
        <v>3889468.5525522539</v>
      </c>
      <c r="V948" s="7">
        <v>6579194.5747276312</v>
      </c>
      <c r="W948" s="7">
        <v>7153199.1483867113</v>
      </c>
      <c r="X948" s="8">
        <f>IF(O948&gt;0,(J948-N948)/N948,"")</f>
        <v>-0.49419664171203381</v>
      </c>
      <c r="Y948" s="8">
        <f>IF(H948&gt;0,(G948-H948)/H948,"")</f>
        <v>-0.57288772550383027</v>
      </c>
      <c r="Z948" s="8">
        <f>IF(P948&gt;0,(L948-P948)/P948,"")</f>
        <v>-0.45651841662845788</v>
      </c>
      <c r="AA948" s="9">
        <f>IF(I948&gt;0,(F948-I948)/I948,"")</f>
        <v>-0.41337099811676081</v>
      </c>
    </row>
    <row r="949" spans="1:27" x14ac:dyDescent="0.25">
      <c r="A949" s="5">
        <v>44136</v>
      </c>
      <c r="B949" s="6">
        <v>2020</v>
      </c>
      <c r="C949" s="6">
        <v>11</v>
      </c>
      <c r="D949" s="6" t="s">
        <v>73</v>
      </c>
      <c r="E949" s="6" t="s">
        <v>74</v>
      </c>
      <c r="F949" s="7">
        <v>667</v>
      </c>
      <c r="G949" s="7">
        <v>15813.745999999999</v>
      </c>
      <c r="H949" s="7">
        <v>19822.488000000001</v>
      </c>
      <c r="I949" s="7">
        <v>1048</v>
      </c>
      <c r="J949" s="7">
        <v>99717.960999999996</v>
      </c>
      <c r="K949" s="7">
        <v>111700.522</v>
      </c>
      <c r="L949" s="7">
        <v>4827</v>
      </c>
      <c r="M949" s="7">
        <v>5374</v>
      </c>
      <c r="N949" s="7">
        <v>240025.64</v>
      </c>
      <c r="O949" s="7">
        <v>261487.75700000001</v>
      </c>
      <c r="P949" s="7">
        <v>12583</v>
      </c>
      <c r="Q949" s="7">
        <v>13700</v>
      </c>
      <c r="R949" s="7">
        <v>427107.07410821819</v>
      </c>
      <c r="S949" s="7">
        <v>927909.31774297671</v>
      </c>
      <c r="T949" s="7">
        <v>4124994.8561722282</v>
      </c>
      <c r="U949" s="7">
        <v>4562304.7437968357</v>
      </c>
      <c r="V949" s="7">
        <v>10891376.263647359</v>
      </c>
      <c r="W949" s="7">
        <v>11857812.222048657</v>
      </c>
      <c r="X949" s="8">
        <f>IF(O949&gt;0,(J949-N949)/N949,"")</f>
        <v>-0.5845528794340471</v>
      </c>
      <c r="Y949" s="8">
        <f>IF(H949&gt;0,(G949-H949)/H949,"")</f>
        <v>-0.2022320306108901</v>
      </c>
      <c r="Z949" s="8">
        <f>IF(P949&gt;0,(L949-P949)/P949,"")</f>
        <v>-0.61638718906461099</v>
      </c>
      <c r="AA949" s="9">
        <f>IF(I949&gt;0,(F949-I949)/I949,"")</f>
        <v>-0.36354961832061067</v>
      </c>
    </row>
    <row r="950" spans="1:27" x14ac:dyDescent="0.25">
      <c r="A950" s="5">
        <v>44136</v>
      </c>
      <c r="B950" s="6">
        <v>2020</v>
      </c>
      <c r="C950" s="6">
        <v>11</v>
      </c>
      <c r="D950" s="6" t="s">
        <v>75</v>
      </c>
      <c r="E950" s="6" t="s">
        <v>76</v>
      </c>
      <c r="F950" s="7">
        <v>4032</v>
      </c>
      <c r="G950" s="7">
        <v>47057.576999999997</v>
      </c>
      <c r="H950" s="7">
        <v>227721.092</v>
      </c>
      <c r="I950" s="7">
        <v>14253</v>
      </c>
      <c r="J950" s="7">
        <v>1026480.8909999999</v>
      </c>
      <c r="K950" s="7">
        <v>1075664.6850000001</v>
      </c>
      <c r="L950" s="7">
        <v>78830</v>
      </c>
      <c r="M950" s="7">
        <v>82773</v>
      </c>
      <c r="N950" s="7">
        <v>2875867.534</v>
      </c>
      <c r="O950" s="7">
        <v>3114974.662</v>
      </c>
      <c r="P950" s="7">
        <v>175353</v>
      </c>
      <c r="Q950" s="7">
        <v>190007</v>
      </c>
      <c r="R950" s="7">
        <v>1947214.8178995715</v>
      </c>
      <c r="S950" s="7">
        <v>8537208.5856110714</v>
      </c>
      <c r="T950" s="7">
        <v>41602240.599230267</v>
      </c>
      <c r="U950" s="7">
        <v>43615052.026638635</v>
      </c>
      <c r="V950" s="7">
        <v>105815090.22324041</v>
      </c>
      <c r="W950" s="7">
        <v>114843886.75207695</v>
      </c>
      <c r="X950" s="8">
        <f>IF(O950&gt;0,(J950-N950)/N950,"")</f>
        <v>-0.64307087205359448</v>
      </c>
      <c r="Y950" s="8">
        <f>IF(H950&gt;0,(G950-H950)/H950,"")</f>
        <v>-0.79335433276422196</v>
      </c>
      <c r="Z950" s="8">
        <f>IF(P950&gt;0,(L950-P950)/P950,"")</f>
        <v>-0.55044966439125653</v>
      </c>
      <c r="AA950" s="9">
        <f>IF(I950&gt;0,(F950-I950)/I950,"")</f>
        <v>-0.71711218690801937</v>
      </c>
    </row>
    <row r="951" spans="1:27" x14ac:dyDescent="0.25">
      <c r="A951" s="5">
        <v>44136</v>
      </c>
      <c r="B951" s="6">
        <v>2020</v>
      </c>
      <c r="C951" s="6">
        <v>11</v>
      </c>
      <c r="D951" s="6" t="s">
        <v>77</v>
      </c>
      <c r="E951" s="6" t="s">
        <v>78</v>
      </c>
      <c r="F951" s="7">
        <v>5374</v>
      </c>
      <c r="G951" s="7">
        <v>283908.87</v>
      </c>
      <c r="H951" s="7">
        <v>405099.15899999999</v>
      </c>
      <c r="I951" s="7">
        <v>13122</v>
      </c>
      <c r="J951" s="7">
        <v>3112370.2220000001</v>
      </c>
      <c r="K951" s="7">
        <v>3411821.0449999999</v>
      </c>
      <c r="L951" s="7">
        <v>77887</v>
      </c>
      <c r="M951" s="7">
        <v>84016</v>
      </c>
      <c r="N951" s="7">
        <v>4482126.0149999997</v>
      </c>
      <c r="O951" s="7">
        <v>4879818.6830000002</v>
      </c>
      <c r="P951" s="7">
        <v>157955</v>
      </c>
      <c r="Q951" s="7">
        <v>170898</v>
      </c>
      <c r="R951" s="7">
        <v>6407308.8712552059</v>
      </c>
      <c r="S951" s="7">
        <v>11665589.996439831</v>
      </c>
      <c r="T951" s="7">
        <v>78357924.233509615</v>
      </c>
      <c r="U951" s="7">
        <v>85381137.901351258</v>
      </c>
      <c r="V951" s="7">
        <v>138221631.1091595</v>
      </c>
      <c r="W951" s="7">
        <v>149867252.22847822</v>
      </c>
      <c r="X951" s="8">
        <f>IF(O951&gt;0,(J951-N951)/N951,"")</f>
        <v>-0.3056040344282912</v>
      </c>
      <c r="Y951" s="8">
        <f>IF(H951&gt;0,(G951-H951)/H951,"")</f>
        <v>-0.29916203553510706</v>
      </c>
      <c r="Z951" s="8">
        <f>IF(P951&gt;0,(L951-P951)/P951,"")</f>
        <v>-0.50690386502484885</v>
      </c>
      <c r="AA951" s="9">
        <f>IF(I951&gt;0,(F951-I951)/I951,"")</f>
        <v>-0.59045877152873039</v>
      </c>
    </row>
    <row r="952" spans="1:27" x14ac:dyDescent="0.25">
      <c r="A952" s="5">
        <v>44136</v>
      </c>
      <c r="B952" s="6">
        <v>2020</v>
      </c>
      <c r="C952" s="6">
        <v>11</v>
      </c>
      <c r="D952" s="6" t="s">
        <v>79</v>
      </c>
      <c r="E952" s="6" t="s">
        <v>80</v>
      </c>
      <c r="F952" s="7">
        <v>316</v>
      </c>
      <c r="G952" s="7">
        <v>2752.335</v>
      </c>
      <c r="H952" s="7">
        <v>6510.4189999999999</v>
      </c>
      <c r="I952" s="7">
        <v>626</v>
      </c>
      <c r="J952" s="7">
        <v>38520.572999999997</v>
      </c>
      <c r="K952" s="7">
        <v>41392.230000000003</v>
      </c>
      <c r="L952" s="7">
        <v>4009</v>
      </c>
      <c r="M952" s="7">
        <v>4310</v>
      </c>
      <c r="N952" s="7">
        <v>112057.671</v>
      </c>
      <c r="O952" s="7">
        <v>118823.819</v>
      </c>
      <c r="P952" s="7">
        <v>9049</v>
      </c>
      <c r="Q952" s="7">
        <v>9695</v>
      </c>
      <c r="R952" s="7">
        <v>148670.18373248613</v>
      </c>
      <c r="S952" s="7">
        <v>304412.74192936806</v>
      </c>
      <c r="T952" s="7">
        <v>1867737.4071320097</v>
      </c>
      <c r="U952" s="7">
        <v>2015639.0596002084</v>
      </c>
      <c r="V952" s="7">
        <v>5253939.3429208295</v>
      </c>
      <c r="W952" s="7">
        <v>5566652.6625664467</v>
      </c>
      <c r="X952" s="8">
        <f>IF(O952&gt;0,(J952-N952)/N952,"")</f>
        <v>-0.65624331956711823</v>
      </c>
      <c r="Y952" s="8">
        <f>IF(H952&gt;0,(G952-H952)/H952,"")</f>
        <v>-0.57724149551664794</v>
      </c>
      <c r="Z952" s="8">
        <f>IF(P952&gt;0,(L952-P952)/P952,"")</f>
        <v>-0.55696762073157258</v>
      </c>
      <c r="AA952" s="9">
        <f>IF(I952&gt;0,(F952-I952)/I952,"")</f>
        <v>-0.49520766773162939</v>
      </c>
    </row>
    <row r="953" spans="1:27" x14ac:dyDescent="0.25">
      <c r="A953" s="5">
        <v>44136</v>
      </c>
      <c r="B953" s="6">
        <v>2020</v>
      </c>
      <c r="C953" s="6">
        <v>11</v>
      </c>
      <c r="D953" s="6" t="s">
        <v>81</v>
      </c>
      <c r="E953" s="6" t="s">
        <v>82</v>
      </c>
      <c r="F953" s="7">
        <v>1384</v>
      </c>
      <c r="G953" s="7">
        <v>25196.974999999999</v>
      </c>
      <c r="H953" s="7">
        <v>40769.038999999997</v>
      </c>
      <c r="I953" s="7">
        <v>2795</v>
      </c>
      <c r="J953" s="7">
        <v>396479.26500000001</v>
      </c>
      <c r="K953" s="7">
        <v>426081.08199999999</v>
      </c>
      <c r="L953" s="7">
        <v>22603</v>
      </c>
      <c r="M953" s="7">
        <v>24209</v>
      </c>
      <c r="N953" s="7">
        <v>755192.29099999997</v>
      </c>
      <c r="O953" s="7">
        <v>799939.34600000002</v>
      </c>
      <c r="P953" s="7">
        <v>46460</v>
      </c>
      <c r="Q953" s="7">
        <v>49294</v>
      </c>
      <c r="R953" s="7">
        <v>1040944.33914782</v>
      </c>
      <c r="S953" s="7">
        <v>1876403.6490352591</v>
      </c>
      <c r="T953" s="7">
        <v>16663584.698915275</v>
      </c>
      <c r="U953" s="7">
        <v>17930754.442365523</v>
      </c>
      <c r="V953" s="7">
        <v>33884903.536651678</v>
      </c>
      <c r="W953" s="7">
        <v>35951771.309273817</v>
      </c>
      <c r="X953" s="8">
        <f>IF(O953&gt;0,(J953-N953)/N953,"")</f>
        <v>-0.47499561406407415</v>
      </c>
      <c r="Y953" s="8">
        <f>IF(H953&gt;0,(G953-H953)/H953,"")</f>
        <v>-0.38195808343679621</v>
      </c>
      <c r="Z953" s="8">
        <f>IF(P953&gt;0,(L953-P953)/P953,"")</f>
        <v>-0.51349547998278089</v>
      </c>
      <c r="AA953" s="9">
        <f>IF(I953&gt;0,(F953-I953)/I953,"")</f>
        <v>-0.50483005366726297</v>
      </c>
    </row>
    <row r="954" spans="1:27" x14ac:dyDescent="0.25">
      <c r="A954" s="5">
        <v>44136</v>
      </c>
      <c r="B954" s="6">
        <v>2020</v>
      </c>
      <c r="C954" s="6">
        <v>11</v>
      </c>
      <c r="D954" s="6" t="s">
        <v>83</v>
      </c>
      <c r="E954" s="6" t="s">
        <v>84</v>
      </c>
      <c r="F954" s="7">
        <v>8044</v>
      </c>
      <c r="G954" s="7">
        <v>83692.191999999995</v>
      </c>
      <c r="H954" s="7">
        <v>309423.19099999999</v>
      </c>
      <c r="I954" s="7">
        <v>16913</v>
      </c>
      <c r="J954" s="7">
        <v>1373615.4620000001</v>
      </c>
      <c r="K954" s="7">
        <v>1486670.5859999999</v>
      </c>
      <c r="L954" s="7">
        <v>96757</v>
      </c>
      <c r="M954" s="7">
        <v>105891</v>
      </c>
      <c r="N954" s="7">
        <v>3173838.091</v>
      </c>
      <c r="O954" s="7">
        <v>3496070.6510000001</v>
      </c>
      <c r="P954" s="7">
        <v>184285</v>
      </c>
      <c r="Q954" s="7">
        <v>201818</v>
      </c>
      <c r="R954" s="7">
        <v>4377321.8661650578</v>
      </c>
      <c r="S954" s="7">
        <v>15015049.200111892</v>
      </c>
      <c r="T954" s="7">
        <v>68279450.745247975</v>
      </c>
      <c r="U954" s="7">
        <v>74229405.931328982</v>
      </c>
      <c r="V954" s="7">
        <v>152291977.40617865</v>
      </c>
      <c r="W954" s="7">
        <v>167891544.95370468</v>
      </c>
      <c r="X954" s="8">
        <f>IF(O954&gt;0,(J954-N954)/N954,"")</f>
        <v>-0.56720682573722381</v>
      </c>
      <c r="Y954" s="8">
        <f>IF(H954&gt;0,(G954-H954)/H954,"")</f>
        <v>-0.72952191550503409</v>
      </c>
      <c r="Z954" s="8">
        <f>IF(P954&gt;0,(L954-P954)/P954,"")</f>
        <v>-0.47495998046504057</v>
      </c>
      <c r="AA954" s="9">
        <f>IF(I954&gt;0,(F954-I954)/I954,"")</f>
        <v>-0.52438952285224383</v>
      </c>
    </row>
    <row r="955" spans="1:27" x14ac:dyDescent="0.25">
      <c r="A955" s="5">
        <v>44136</v>
      </c>
      <c r="B955" s="6">
        <v>2020</v>
      </c>
      <c r="C955" s="6">
        <v>11</v>
      </c>
      <c r="D955" s="6" t="s">
        <v>85</v>
      </c>
      <c r="E955" s="6" t="s">
        <v>86</v>
      </c>
      <c r="F955" s="7">
        <v>1385</v>
      </c>
      <c r="G955" s="7">
        <v>6343.0559999999996</v>
      </c>
      <c r="H955" s="7">
        <v>20836.664000000001</v>
      </c>
      <c r="I955" s="7">
        <v>2587</v>
      </c>
      <c r="J955" s="7">
        <v>184745.15400000001</v>
      </c>
      <c r="K955" s="7">
        <v>190212.49299999999</v>
      </c>
      <c r="L955" s="7">
        <v>25635</v>
      </c>
      <c r="M955" s="7">
        <v>26778</v>
      </c>
      <c r="N955" s="7">
        <v>690799.85600000003</v>
      </c>
      <c r="O955" s="7">
        <v>709589.34499999997</v>
      </c>
      <c r="P955" s="7">
        <v>60165</v>
      </c>
      <c r="Q955" s="7">
        <v>62567</v>
      </c>
      <c r="R955" s="7">
        <v>430843.75182279025</v>
      </c>
      <c r="S955" s="7">
        <v>1059297.884456961</v>
      </c>
      <c r="T955" s="7">
        <v>10796533.020248914</v>
      </c>
      <c r="U955" s="7">
        <v>11147889.750382455</v>
      </c>
      <c r="V955" s="7">
        <v>32073278.091552533</v>
      </c>
      <c r="W955" s="7">
        <v>33056699.135288898</v>
      </c>
      <c r="X955" s="8">
        <f>IF(O955&gt;0,(J955-N955)/N955,"")</f>
        <v>-0.73256341558936289</v>
      </c>
      <c r="Y955" s="8">
        <f>IF(H955&gt;0,(G955-H955)/H955,"")</f>
        <v>-0.69558197991770654</v>
      </c>
      <c r="Z955" s="8">
        <f>IF(P955&gt;0,(L955-P955)/P955,"")</f>
        <v>-0.57392171528297187</v>
      </c>
      <c r="AA955" s="9">
        <f>IF(I955&gt;0,(F955-I955)/I955,"")</f>
        <v>-0.46463084654039427</v>
      </c>
    </row>
    <row r="956" spans="1:27" x14ac:dyDescent="0.25">
      <c r="A956" s="5">
        <v>44136</v>
      </c>
      <c r="B956" s="6">
        <v>2020</v>
      </c>
      <c r="C956" s="6">
        <v>11</v>
      </c>
      <c r="D956" s="6" t="s">
        <v>87</v>
      </c>
      <c r="E956" s="6" t="s">
        <v>88</v>
      </c>
      <c r="F956" s="7">
        <v>1000</v>
      </c>
      <c r="G956" s="7">
        <v>22302.695</v>
      </c>
      <c r="H956" s="7">
        <v>63409.408000000003</v>
      </c>
      <c r="I956" s="7">
        <v>2678</v>
      </c>
      <c r="J956" s="7">
        <v>383823.40299999999</v>
      </c>
      <c r="K956" s="7">
        <v>404325.11</v>
      </c>
      <c r="L956" s="7">
        <v>16320</v>
      </c>
      <c r="M956" s="7">
        <v>17263</v>
      </c>
      <c r="N956" s="7">
        <v>997823.59400000004</v>
      </c>
      <c r="O956" s="7">
        <v>1051498.834</v>
      </c>
      <c r="P956" s="7">
        <v>39011</v>
      </c>
      <c r="Q956" s="7">
        <v>41361</v>
      </c>
      <c r="R956" s="7">
        <v>1016140.4565053121</v>
      </c>
      <c r="S956" s="7">
        <v>2782131.4494906953</v>
      </c>
      <c r="T956" s="7">
        <v>16647507.430962766</v>
      </c>
      <c r="U956" s="7">
        <v>17522743.627313428</v>
      </c>
      <c r="V956" s="7">
        <v>42569438.255334213</v>
      </c>
      <c r="W956" s="7">
        <v>44815074.09289638</v>
      </c>
      <c r="X956" s="8">
        <f>IF(O956&gt;0,(J956-N956)/N956,"")</f>
        <v>-0.61533941940442838</v>
      </c>
      <c r="Y956" s="8">
        <f>IF(H956&gt;0,(G956-H956)/H956,"")</f>
        <v>-0.64827466927305177</v>
      </c>
      <c r="Z956" s="8">
        <f>IF(P956&gt;0,(L956-P956)/P956,"")</f>
        <v>-0.5816564558714209</v>
      </c>
      <c r="AA956" s="9">
        <f>IF(I956&gt;0,(F956-I956)/I956,"")</f>
        <v>-0.62658700522778188</v>
      </c>
    </row>
    <row r="957" spans="1:27" x14ac:dyDescent="0.25">
      <c r="A957" s="5">
        <v>44136</v>
      </c>
      <c r="B957" s="6">
        <v>2020</v>
      </c>
      <c r="C957" s="6">
        <v>11</v>
      </c>
      <c r="D957" s="6" t="s">
        <v>89</v>
      </c>
      <c r="E957" s="6" t="s">
        <v>90</v>
      </c>
      <c r="F957" s="7">
        <v>1959</v>
      </c>
      <c r="G957" s="7">
        <v>17836.031999999999</v>
      </c>
      <c r="H957" s="7">
        <v>95386.68</v>
      </c>
      <c r="I957" s="7">
        <v>6448</v>
      </c>
      <c r="J957" s="7">
        <v>394213.80499999999</v>
      </c>
      <c r="K957" s="7">
        <v>414374.55699999997</v>
      </c>
      <c r="L957" s="7">
        <v>33606</v>
      </c>
      <c r="M957" s="7">
        <v>35650</v>
      </c>
      <c r="N957" s="7">
        <v>1342816.845</v>
      </c>
      <c r="O957" s="7">
        <v>1439471.65</v>
      </c>
      <c r="P957" s="7">
        <v>82399</v>
      </c>
      <c r="Q957" s="7">
        <v>88901</v>
      </c>
      <c r="R957" s="7">
        <v>878875.48382300616</v>
      </c>
      <c r="S957" s="7">
        <v>3950359.1023355168</v>
      </c>
      <c r="T957" s="7">
        <v>17578843.843607109</v>
      </c>
      <c r="U957" s="7">
        <v>18606701.156182241</v>
      </c>
      <c r="V957" s="7">
        <v>54640006.542968929</v>
      </c>
      <c r="W957" s="7">
        <v>58648794.26554551</v>
      </c>
      <c r="X957" s="8">
        <f>IF(O957&gt;0,(J957-N957)/N957,"")</f>
        <v>-0.70642771836839746</v>
      </c>
      <c r="Y957" s="8">
        <f>IF(H957&gt;0,(G957-H957)/H957,"")</f>
        <v>-0.81301338929083167</v>
      </c>
      <c r="Z957" s="8">
        <f>IF(P957&gt;0,(L957-P957)/P957,"")</f>
        <v>-0.59215524460248303</v>
      </c>
      <c r="AA957" s="9">
        <f>IF(I957&gt;0,(F957-I957)/I957,"")</f>
        <v>-0.69618486352357323</v>
      </c>
    </row>
    <row r="958" spans="1:27" x14ac:dyDescent="0.25">
      <c r="A958" s="5">
        <v>44136</v>
      </c>
      <c r="B958" s="6">
        <v>2020</v>
      </c>
      <c r="C958" s="6">
        <v>11</v>
      </c>
      <c r="D958" s="6" t="s">
        <v>91</v>
      </c>
      <c r="E958" s="6" t="s">
        <v>92</v>
      </c>
      <c r="F958" s="7">
        <v>4993</v>
      </c>
      <c r="G958" s="7">
        <v>66152.154999999999</v>
      </c>
      <c r="H958" s="7">
        <v>221736.095</v>
      </c>
      <c r="I958" s="7">
        <v>14674</v>
      </c>
      <c r="J958" s="7">
        <v>1044678.982</v>
      </c>
      <c r="K958" s="7">
        <v>1108818.7779999999</v>
      </c>
      <c r="L958" s="7">
        <v>76447</v>
      </c>
      <c r="M958" s="7">
        <v>81005</v>
      </c>
      <c r="N958" s="7">
        <v>2880708.5789999999</v>
      </c>
      <c r="O958" s="7">
        <v>3100760.3390000002</v>
      </c>
      <c r="P958" s="7">
        <v>174562</v>
      </c>
      <c r="Q958" s="7">
        <v>188078</v>
      </c>
      <c r="R958" s="7">
        <v>2202251.9421513914</v>
      </c>
      <c r="S958" s="7">
        <v>8006024.1308197752</v>
      </c>
      <c r="T958" s="7">
        <v>38635896.400240809</v>
      </c>
      <c r="U958" s="7">
        <v>40806307.997850515</v>
      </c>
      <c r="V958" s="7">
        <v>104344570.46900252</v>
      </c>
      <c r="W958" s="7">
        <v>112194275.94358096</v>
      </c>
      <c r="X958" s="8">
        <f>IF(O958&gt;0,(J958-N958)/N958,"")</f>
        <v>-0.63735346587448061</v>
      </c>
      <c r="Y958" s="8">
        <f>IF(H958&gt;0,(G958-H958)/H958,"")</f>
        <v>-0.70166266795669874</v>
      </c>
      <c r="Z958" s="8">
        <f>IF(P958&gt;0,(L958-P958)/P958,"")</f>
        <v>-0.56206390852533772</v>
      </c>
      <c r="AA958" s="9">
        <f>IF(I958&gt;0,(F958-I958)/I958,"")</f>
        <v>-0.6597383126618509</v>
      </c>
    </row>
    <row r="959" spans="1:27" x14ac:dyDescent="0.25">
      <c r="A959" s="5">
        <v>44136</v>
      </c>
      <c r="B959" s="6">
        <v>2020</v>
      </c>
      <c r="C959" s="6">
        <v>11</v>
      </c>
      <c r="D959" s="6" t="s">
        <v>93</v>
      </c>
      <c r="E959" s="6" t="s">
        <v>94</v>
      </c>
      <c r="F959" s="7">
        <v>853</v>
      </c>
      <c r="G959" s="7">
        <v>6092.4750000000004</v>
      </c>
      <c r="H959" s="7">
        <v>15657.460999999999</v>
      </c>
      <c r="I959" s="7">
        <v>1845</v>
      </c>
      <c r="J959" s="7">
        <v>79599.794999999998</v>
      </c>
      <c r="K959" s="7">
        <v>84706.77</v>
      </c>
      <c r="L959" s="7">
        <v>11170</v>
      </c>
      <c r="M959" s="7">
        <v>12015</v>
      </c>
      <c r="N959" s="7">
        <v>194663.19200000001</v>
      </c>
      <c r="O959" s="7">
        <v>210027.185</v>
      </c>
      <c r="P959" s="7">
        <v>23192</v>
      </c>
      <c r="Q959" s="7">
        <v>25001</v>
      </c>
      <c r="R959" s="7">
        <v>269938.54412785691</v>
      </c>
      <c r="S959" s="7">
        <v>808726.53333079163</v>
      </c>
      <c r="T959" s="7">
        <v>4045562.5304907081</v>
      </c>
      <c r="U959" s="7">
        <v>4290423.7948093684</v>
      </c>
      <c r="V959" s="7">
        <v>10173881.310325796</v>
      </c>
      <c r="W959" s="7">
        <v>10956159.65123144</v>
      </c>
      <c r="X959" s="8">
        <f>IF(O959&gt;0,(J959-N959)/N959,"")</f>
        <v>-0.59108964472338466</v>
      </c>
      <c r="Y959" s="8">
        <f>IF(H959&gt;0,(G959-H959)/H959,"")</f>
        <v>-0.61088997762791808</v>
      </c>
      <c r="Z959" s="8">
        <f>IF(P959&gt;0,(L959-P959)/P959,"")</f>
        <v>-0.51836840289755093</v>
      </c>
      <c r="AA959" s="9">
        <f>IF(I959&gt;0,(F959-I959)/I959,"")</f>
        <v>-0.53766937669376691</v>
      </c>
    </row>
    <row r="960" spans="1:27" x14ac:dyDescent="0.25">
      <c r="A960" s="5">
        <v>44136</v>
      </c>
      <c r="B960" s="6">
        <v>2020</v>
      </c>
      <c r="C960" s="6">
        <v>11</v>
      </c>
      <c r="D960" s="6" t="s">
        <v>95</v>
      </c>
      <c r="E960" s="6" t="s">
        <v>96</v>
      </c>
      <c r="F960" s="7">
        <v>3182</v>
      </c>
      <c r="G960" s="7">
        <v>53351.006000000001</v>
      </c>
      <c r="H960" s="7">
        <v>208037.85200000001</v>
      </c>
      <c r="I960" s="7">
        <v>10548</v>
      </c>
      <c r="J960" s="7">
        <v>919658.31099999999</v>
      </c>
      <c r="K960" s="7">
        <v>972781.255</v>
      </c>
      <c r="L960" s="7">
        <v>51714</v>
      </c>
      <c r="M960" s="7">
        <v>54790</v>
      </c>
      <c r="N960" s="7">
        <v>2436197.3330000001</v>
      </c>
      <c r="O960" s="7">
        <v>2675334.307</v>
      </c>
      <c r="P960" s="7">
        <v>124482</v>
      </c>
      <c r="Q960" s="7">
        <v>135788</v>
      </c>
      <c r="R960" s="7">
        <v>1945865.1161146131</v>
      </c>
      <c r="S960" s="7">
        <v>7543103.0703484602</v>
      </c>
      <c r="T960" s="7">
        <v>34154561.55824925</v>
      </c>
      <c r="U960" s="7">
        <v>36094568.027183339</v>
      </c>
      <c r="V960" s="7">
        <v>89747126.097700551</v>
      </c>
      <c r="W960" s="7">
        <v>98537821.722655818</v>
      </c>
      <c r="X960" s="8">
        <f>IF(O960&gt;0,(J960-N960)/N960,"")</f>
        <v>-0.62250253764644448</v>
      </c>
      <c r="Y960" s="8">
        <f>IF(H960&gt;0,(G960-H960)/H960,"")</f>
        <v>-0.74355144755099667</v>
      </c>
      <c r="Z960" s="8">
        <f>IF(P960&gt;0,(L960-P960)/P960,"")</f>
        <v>-0.584566443341206</v>
      </c>
      <c r="AA960" s="9">
        <f>IF(I960&gt;0,(F960-I960)/I960,"")</f>
        <v>-0.69833143723928703</v>
      </c>
    </row>
    <row r="961" spans="1:27" x14ac:dyDescent="0.25">
      <c r="A961" s="5">
        <v>44136</v>
      </c>
      <c r="B961" s="6">
        <v>2020</v>
      </c>
      <c r="C961" s="6">
        <v>11</v>
      </c>
      <c r="D961" s="6" t="s">
        <v>97</v>
      </c>
      <c r="E961" s="6" t="s">
        <v>98</v>
      </c>
      <c r="F961" s="7">
        <v>27999</v>
      </c>
      <c r="G961" s="7">
        <v>629814.103</v>
      </c>
      <c r="H961" s="7">
        <v>1634112.3959999999</v>
      </c>
      <c r="I961" s="7">
        <v>71542</v>
      </c>
      <c r="J961" s="7">
        <v>9208270.0899999999</v>
      </c>
      <c r="K961" s="7">
        <v>9992359.2990000006</v>
      </c>
      <c r="L961" s="7">
        <v>455273</v>
      </c>
      <c r="M961" s="7">
        <v>489001</v>
      </c>
      <c r="N961" s="7">
        <v>20691534.587000001</v>
      </c>
      <c r="O961" s="7">
        <v>22402047.596999999</v>
      </c>
      <c r="P961" s="7">
        <v>924544</v>
      </c>
      <c r="Q961" s="7">
        <v>994636</v>
      </c>
      <c r="R961" s="7">
        <v>18382293.035704143</v>
      </c>
      <c r="S961" s="7">
        <v>48530912.841001093</v>
      </c>
      <c r="T961" s="7">
        <v>284493935.77209049</v>
      </c>
      <c r="U961" s="7">
        <v>307523215.27157187</v>
      </c>
      <c r="V961" s="7">
        <v>632203786.00920284</v>
      </c>
      <c r="W961" s="7">
        <v>682219707.09672952</v>
      </c>
      <c r="X961" s="8">
        <f>IF(O961&gt;0,(J961-N961)/N961,"")</f>
        <v>-0.55497403775042686</v>
      </c>
      <c r="Y961" s="8">
        <f>IF(H961&gt;0,(G961-H961)/H961,"")</f>
        <v>-0.61458336370150146</v>
      </c>
      <c r="Z961" s="8">
        <f>IF(P961&gt;0,(L961-P961)/P961,"")</f>
        <v>-0.50757021839955696</v>
      </c>
      <c r="AA961" s="9">
        <f>IF(I961&gt;0,(F961-I961)/I961,"")</f>
        <v>-0.60863548684688717</v>
      </c>
    </row>
    <row r="962" spans="1:27" x14ac:dyDescent="0.25">
      <c r="A962" s="5">
        <v>44136</v>
      </c>
      <c r="B962" s="6">
        <v>2020</v>
      </c>
      <c r="C962" s="6">
        <v>11</v>
      </c>
      <c r="D962" s="6" t="s">
        <v>99</v>
      </c>
      <c r="E962" s="6" t="s">
        <v>100</v>
      </c>
      <c r="F962" s="7">
        <v>389</v>
      </c>
      <c r="G962" s="7">
        <v>17927.753000000001</v>
      </c>
      <c r="H962" s="7">
        <v>31479.219000000001</v>
      </c>
      <c r="I962" s="7">
        <v>1528</v>
      </c>
      <c r="J962" s="7">
        <v>175821.98499999999</v>
      </c>
      <c r="K962" s="7">
        <v>194808.639</v>
      </c>
      <c r="L962" s="7">
        <v>6121</v>
      </c>
      <c r="M962" s="7">
        <v>6518</v>
      </c>
      <c r="N962" s="7">
        <v>447388.51500000001</v>
      </c>
      <c r="O962" s="7">
        <v>479477.89899999998</v>
      </c>
      <c r="P962" s="7">
        <v>22059</v>
      </c>
      <c r="Q962" s="7">
        <v>23600</v>
      </c>
      <c r="R962" s="7">
        <v>447518.47907206125</v>
      </c>
      <c r="S962" s="7">
        <v>1369997.9696791105</v>
      </c>
      <c r="T962" s="7">
        <v>6098164.8307882147</v>
      </c>
      <c r="U962" s="7">
        <v>6564278.3038901463</v>
      </c>
      <c r="V962" s="7">
        <v>19631518.188257866</v>
      </c>
      <c r="W962" s="7">
        <v>21037890.90264878</v>
      </c>
      <c r="X962" s="8">
        <f>IF(O962&gt;0,(J962-N962)/N962,"")</f>
        <v>-0.60700380294742262</v>
      </c>
      <c r="Y962" s="8">
        <f>IF(H962&gt;0,(G962-H962)/H962,"")</f>
        <v>-0.43048926976237878</v>
      </c>
      <c r="Z962" s="8">
        <f>IF(P962&gt;0,(L962-P962)/P962,"")</f>
        <v>-0.72251688653157442</v>
      </c>
      <c r="AA962" s="9">
        <f>IF(I962&gt;0,(F962-I962)/I962,"")</f>
        <v>-0.74541884816753923</v>
      </c>
    </row>
    <row r="963" spans="1:27" x14ac:dyDescent="0.25">
      <c r="A963" s="5">
        <v>44136</v>
      </c>
      <c r="B963" s="6">
        <v>2020</v>
      </c>
      <c r="C963" s="6">
        <v>11</v>
      </c>
      <c r="D963" s="6" t="s">
        <v>101</v>
      </c>
      <c r="E963" s="6" t="s">
        <v>102</v>
      </c>
      <c r="F963" s="7">
        <v>32715</v>
      </c>
      <c r="G963" s="7">
        <v>1014304.012</v>
      </c>
      <c r="H963" s="7">
        <v>2364377.81</v>
      </c>
      <c r="I963" s="7">
        <v>89594</v>
      </c>
      <c r="J963" s="7">
        <v>13694623.273</v>
      </c>
      <c r="K963" s="7">
        <v>14740160.880999999</v>
      </c>
      <c r="L963" s="7">
        <v>523383</v>
      </c>
      <c r="M963" s="7">
        <v>553873</v>
      </c>
      <c r="N963" s="7">
        <v>28780166.528999999</v>
      </c>
      <c r="O963" s="7">
        <v>31089433.908</v>
      </c>
      <c r="P963" s="7">
        <v>1113560</v>
      </c>
      <c r="Q963" s="7">
        <v>1198179</v>
      </c>
      <c r="R963" s="7">
        <v>26318725.661969926</v>
      </c>
      <c r="S963" s="7">
        <v>66317563.39792937</v>
      </c>
      <c r="T963" s="7">
        <v>381942978.93570769</v>
      </c>
      <c r="U963" s="7">
        <v>409041869.37713403</v>
      </c>
      <c r="V963" s="7">
        <v>827859692.63422167</v>
      </c>
      <c r="W963" s="7">
        <v>892128498.54876137</v>
      </c>
      <c r="X963" s="8">
        <f>IF(O963&gt;0,(J963-N963)/N963,"")</f>
        <v>-0.52416455758861669</v>
      </c>
      <c r="Y963" s="8">
        <f>IF(H963&gt;0,(G963-H963)/H963,"")</f>
        <v>-0.57100595018695421</v>
      </c>
      <c r="Z963" s="8">
        <f>IF(P963&gt;0,(L963-P963)/P963,"")</f>
        <v>-0.52999119939653005</v>
      </c>
      <c r="AA963" s="9">
        <f>IF(I963&gt;0,(F963-I963)/I963,"")</f>
        <v>-0.63485278032011072</v>
      </c>
    </row>
    <row r="964" spans="1:27" x14ac:dyDescent="0.25">
      <c r="A964" s="5">
        <v>44136</v>
      </c>
      <c r="B964" s="6">
        <v>2020</v>
      </c>
      <c r="C964" s="6">
        <v>11</v>
      </c>
      <c r="D964" s="6" t="s">
        <v>103</v>
      </c>
      <c r="E964" s="6" t="s">
        <v>104</v>
      </c>
      <c r="F964" s="7">
        <v>5945</v>
      </c>
      <c r="G964" s="7">
        <v>55257.597000000002</v>
      </c>
      <c r="H964" s="7">
        <v>155125.52600000001</v>
      </c>
      <c r="I964" s="7">
        <v>13118</v>
      </c>
      <c r="J964" s="7">
        <v>1528060.226</v>
      </c>
      <c r="K964" s="7">
        <v>1577287.878</v>
      </c>
      <c r="L964" s="7">
        <v>128105</v>
      </c>
      <c r="M964" s="7">
        <v>133773</v>
      </c>
      <c r="N964" s="7">
        <v>4283016.5140000004</v>
      </c>
      <c r="O964" s="7">
        <v>4430024.4009999996</v>
      </c>
      <c r="P964" s="7">
        <v>273811</v>
      </c>
      <c r="Q964" s="7">
        <v>286473</v>
      </c>
      <c r="R964" s="7">
        <v>2682526.374295061</v>
      </c>
      <c r="S964" s="7">
        <v>6557096.484829016</v>
      </c>
      <c r="T964" s="7">
        <v>72503610.825222403</v>
      </c>
      <c r="U964" s="7">
        <v>74904286.852367699</v>
      </c>
      <c r="V964" s="7">
        <v>186688730.94231001</v>
      </c>
      <c r="W964" s="7">
        <v>192893211.07879135</v>
      </c>
      <c r="X964" s="8">
        <f>IF(O964&gt;0,(J964-N964)/N964,"")</f>
        <v>-0.64322803309181931</v>
      </c>
      <c r="Y964" s="8">
        <f>IF(H964&gt;0,(G964-H964)/H964,"")</f>
        <v>-0.64378785087890689</v>
      </c>
      <c r="Z964" s="8">
        <f>IF(P964&gt;0,(L964-P964)/P964,"")</f>
        <v>-0.53214078324099467</v>
      </c>
      <c r="AA964" s="9">
        <f>IF(I964&gt;0,(F964-I964)/I964,"")</f>
        <v>-0.54680591553590485</v>
      </c>
    </row>
    <row r="965" spans="1:27" x14ac:dyDescent="0.25">
      <c r="A965" s="5">
        <v>44136</v>
      </c>
      <c r="B965" s="6">
        <v>2020</v>
      </c>
      <c r="C965" s="6">
        <v>11</v>
      </c>
      <c r="D965" s="6" t="s">
        <v>105</v>
      </c>
      <c r="E965" s="6" t="s">
        <v>106</v>
      </c>
      <c r="F965" s="7">
        <v>1182</v>
      </c>
      <c r="G965" s="7">
        <v>18296.909</v>
      </c>
      <c r="H965" s="7">
        <v>85275.816000000006</v>
      </c>
      <c r="I965" s="7">
        <v>5334</v>
      </c>
      <c r="J965" s="7">
        <v>396114.06300000002</v>
      </c>
      <c r="K965" s="7">
        <v>414433.07400000002</v>
      </c>
      <c r="L965" s="7">
        <v>26322</v>
      </c>
      <c r="M965" s="7">
        <v>27568</v>
      </c>
      <c r="N965" s="7">
        <v>1014117.221</v>
      </c>
      <c r="O965" s="7">
        <v>1102381.9280000001</v>
      </c>
      <c r="P965" s="7">
        <v>61087</v>
      </c>
      <c r="Q965" s="7">
        <v>66418</v>
      </c>
      <c r="R965" s="7">
        <v>713401.39659654559</v>
      </c>
      <c r="S965" s="7">
        <v>3575558.5590794897</v>
      </c>
      <c r="T965" s="7">
        <v>16558488.958211141</v>
      </c>
      <c r="U965" s="7">
        <v>17296892.143167648</v>
      </c>
      <c r="V965" s="7">
        <v>41747257.598271042</v>
      </c>
      <c r="W965" s="7">
        <v>45424156.150681145</v>
      </c>
      <c r="X965" s="8">
        <f>IF(O965&gt;0,(J965-N965)/N965,"")</f>
        <v>-0.60940012180307901</v>
      </c>
      <c r="Y965" s="8">
        <f>IF(H965&gt;0,(G965-H965)/H965,"")</f>
        <v>-0.78543847648435283</v>
      </c>
      <c r="Z965" s="8">
        <f>IF(P965&gt;0,(L965-P965)/P965,"")</f>
        <v>-0.56910635650793129</v>
      </c>
      <c r="AA965" s="9">
        <f>IF(I965&gt;0,(F965-I965)/I965,"")</f>
        <v>-0.77840269966254216</v>
      </c>
    </row>
    <row r="966" spans="1:27" x14ac:dyDescent="0.25">
      <c r="A966" s="5">
        <v>44136</v>
      </c>
      <c r="B966" s="6">
        <v>2020</v>
      </c>
      <c r="C966" s="6">
        <v>11</v>
      </c>
      <c r="D966" s="6" t="s">
        <v>107</v>
      </c>
      <c r="E966" s="6" t="s">
        <v>108</v>
      </c>
      <c r="F966" s="7">
        <v>817</v>
      </c>
      <c r="G966" s="7">
        <v>8903.4650000000001</v>
      </c>
      <c r="H966" s="7">
        <v>30337.628000000001</v>
      </c>
      <c r="I966" s="7">
        <v>1677</v>
      </c>
      <c r="J966" s="7">
        <v>120664.895</v>
      </c>
      <c r="K966" s="7">
        <v>128665.12</v>
      </c>
      <c r="L966" s="7">
        <v>11353</v>
      </c>
      <c r="M966" s="7">
        <v>12280</v>
      </c>
      <c r="N966" s="7">
        <v>490555.12400000001</v>
      </c>
      <c r="O966" s="7">
        <v>516600.53399999999</v>
      </c>
      <c r="P966" s="7">
        <v>21688</v>
      </c>
      <c r="Q966" s="7">
        <v>23027</v>
      </c>
      <c r="R966" s="7">
        <v>405019.18624018622</v>
      </c>
      <c r="S966" s="7">
        <v>1397051.0810541112</v>
      </c>
      <c r="T966" s="7">
        <v>6430501.9592628013</v>
      </c>
      <c r="U966" s="7">
        <v>6858514.7877664119</v>
      </c>
      <c r="V966" s="7">
        <v>21405300.06095909</v>
      </c>
      <c r="W966" s="7">
        <v>22545895.551580854</v>
      </c>
      <c r="X966" s="8">
        <f>IF(O966&gt;0,(J966-N966)/N966,"")</f>
        <v>-0.75402378021027461</v>
      </c>
      <c r="Y966" s="8">
        <f>IF(H966&gt;0,(G966-H966)/H966,"")</f>
        <v>-0.70652072732911086</v>
      </c>
      <c r="Z966" s="8">
        <f>IF(P966&gt;0,(L966-P966)/P966,"")</f>
        <v>-0.47653080044264107</v>
      </c>
      <c r="AA966" s="9">
        <f>IF(I966&gt;0,(F966-I966)/I966,"")</f>
        <v>-0.51282051282051277</v>
      </c>
    </row>
    <row r="967" spans="1:27" x14ac:dyDescent="0.25">
      <c r="A967" s="5">
        <v>44136</v>
      </c>
      <c r="B967" s="6">
        <v>2020</v>
      </c>
      <c r="C967" s="6">
        <v>11</v>
      </c>
      <c r="D967" s="6" t="s">
        <v>109</v>
      </c>
      <c r="E967" s="6" t="s">
        <v>110</v>
      </c>
      <c r="F967" s="7">
        <v>2384</v>
      </c>
      <c r="G967" s="7">
        <v>59747.9</v>
      </c>
      <c r="H967" s="7">
        <v>219894.27299999999</v>
      </c>
      <c r="I967" s="7">
        <v>10418</v>
      </c>
      <c r="J967" s="7">
        <v>1166055.8859999999</v>
      </c>
      <c r="K967" s="7">
        <v>1229806.993</v>
      </c>
      <c r="L967" s="7">
        <v>52626</v>
      </c>
      <c r="M967" s="7">
        <v>55176</v>
      </c>
      <c r="N967" s="7">
        <v>3087147.679</v>
      </c>
      <c r="O967" s="7">
        <v>3304912.4569999999</v>
      </c>
      <c r="P967" s="7">
        <v>137739</v>
      </c>
      <c r="Q967" s="7">
        <v>148320</v>
      </c>
      <c r="R967" s="7">
        <v>2084507.9848423081</v>
      </c>
      <c r="S967" s="7">
        <v>7606081.1424975526</v>
      </c>
      <c r="T967" s="7">
        <v>41179444.806418337</v>
      </c>
      <c r="U967" s="7">
        <v>43420362.408452153</v>
      </c>
      <c r="V967" s="7">
        <v>109381228.77998933</v>
      </c>
      <c r="W967" s="7">
        <v>116969907.1467113</v>
      </c>
      <c r="X967" s="8">
        <f>IF(O967&gt;0,(J967-N967)/N967,"")</f>
        <v>-0.62228697579582171</v>
      </c>
      <c r="Y967" s="8">
        <f>IF(H967&gt;0,(G967-H967)/H967,"")</f>
        <v>-0.72828805777947658</v>
      </c>
      <c r="Z967" s="8">
        <f>IF(P967&gt;0,(L967-P967)/P967,"")</f>
        <v>-0.61792956243329777</v>
      </c>
      <c r="AA967" s="9">
        <f>IF(I967&gt;0,(F967-I967)/I967,"")</f>
        <v>-0.77116529084277208</v>
      </c>
    </row>
    <row r="968" spans="1:27" x14ac:dyDescent="0.25">
      <c r="A968" s="5">
        <v>44136</v>
      </c>
      <c r="B968" s="6">
        <v>2020</v>
      </c>
      <c r="C968" s="6">
        <v>11</v>
      </c>
      <c r="D968" s="6" t="s">
        <v>111</v>
      </c>
      <c r="E968" s="6" t="s">
        <v>112</v>
      </c>
      <c r="F968" s="7">
        <v>21683</v>
      </c>
      <c r="G968" s="7">
        <v>327427.25900000002</v>
      </c>
      <c r="H968" s="7">
        <v>1048278.6360000001</v>
      </c>
      <c r="I968" s="7">
        <v>58390</v>
      </c>
      <c r="J968" s="7">
        <v>5000903.4579999996</v>
      </c>
      <c r="K968" s="7">
        <v>5317374.8109999998</v>
      </c>
      <c r="L968" s="7">
        <v>346266</v>
      </c>
      <c r="M968" s="7">
        <v>367502</v>
      </c>
      <c r="N968" s="7">
        <v>14028472.425000001</v>
      </c>
      <c r="O968" s="7">
        <v>15106921.478</v>
      </c>
      <c r="P968" s="7">
        <v>775148</v>
      </c>
      <c r="Q968" s="7">
        <v>834690</v>
      </c>
      <c r="R968" s="7">
        <v>10838344.465176405</v>
      </c>
      <c r="S968" s="7">
        <v>35828768.519715734</v>
      </c>
      <c r="T968" s="7">
        <v>179407245.62808046</v>
      </c>
      <c r="U968" s="7">
        <v>190123260.78683087</v>
      </c>
      <c r="V968" s="7">
        <v>487545824.6500482</v>
      </c>
      <c r="W968" s="7">
        <v>524481880.33562201</v>
      </c>
      <c r="X968" s="8">
        <f>IF(O968&gt;0,(J968-N968)/N968,"")</f>
        <v>-0.64351760430537397</v>
      </c>
      <c r="Y968" s="8">
        <f>IF(H968&gt;0,(G968-H968)/H968,"")</f>
        <v>-0.68765245445677481</v>
      </c>
      <c r="Z968" s="8">
        <f>IF(P968&gt;0,(L968-P968)/P968,"")</f>
        <v>-0.55329046840087315</v>
      </c>
      <c r="AA968" s="9">
        <f>IF(I968&gt;0,(F968-I968)/I968,"")</f>
        <v>-0.62865216646686073</v>
      </c>
    </row>
    <row r="969" spans="1:27" x14ac:dyDescent="0.25">
      <c r="A969" s="5">
        <v>44136</v>
      </c>
      <c r="B969" s="6">
        <v>2020</v>
      </c>
      <c r="C969" s="6">
        <v>11</v>
      </c>
      <c r="D969" s="6" t="s">
        <v>113</v>
      </c>
      <c r="E969" s="6" t="s">
        <v>155</v>
      </c>
      <c r="F969" s="7">
        <v>453</v>
      </c>
      <c r="G969" s="7">
        <v>6115.4009999999998</v>
      </c>
      <c r="H969" s="7">
        <v>8045.79</v>
      </c>
      <c r="I969" s="7">
        <v>594</v>
      </c>
      <c r="J969" s="7">
        <v>62820.557999999997</v>
      </c>
      <c r="K969" s="7">
        <v>71244.328999999998</v>
      </c>
      <c r="L969" s="7">
        <v>4585</v>
      </c>
      <c r="M969" s="7">
        <v>5195</v>
      </c>
      <c r="N969" s="7">
        <v>120699.683</v>
      </c>
      <c r="O969" s="7">
        <v>130678.22199999999</v>
      </c>
      <c r="P969" s="7">
        <v>8787</v>
      </c>
      <c r="Q969" s="7">
        <v>9518</v>
      </c>
      <c r="R969" s="7">
        <v>268461.04642881383</v>
      </c>
      <c r="S969" s="7">
        <v>351784.0439665998</v>
      </c>
      <c r="T969" s="7">
        <v>2756701.8551300857</v>
      </c>
      <c r="U969" s="7">
        <v>3126460.3518967913</v>
      </c>
      <c r="V969" s="7">
        <v>5251571.7446167013</v>
      </c>
      <c r="W969" s="7">
        <v>5683614.0214772541</v>
      </c>
      <c r="X969" s="8">
        <f>IF(O969&gt;0,(J969-N969)/N969,"")</f>
        <v>-0.47953004980137359</v>
      </c>
      <c r="Y969" s="8">
        <f>IF(H969&gt;0,(G969-H969)/H969,"")</f>
        <v>-0.23992535226497338</v>
      </c>
      <c r="Z969" s="8">
        <f>IF(P969&gt;0,(L969-P969)/P969,"")</f>
        <v>-0.47820644133378853</v>
      </c>
      <c r="AA969" s="9">
        <f>IF(I969&gt;0,(F969-I969)/I969,"")</f>
        <v>-0.23737373737373738</v>
      </c>
    </row>
    <row r="970" spans="1:27" x14ac:dyDescent="0.25">
      <c r="A970" s="5">
        <v>44136</v>
      </c>
      <c r="B970" s="6">
        <v>2020</v>
      </c>
      <c r="C970" s="6">
        <v>11</v>
      </c>
      <c r="D970" s="6" t="s">
        <v>115</v>
      </c>
      <c r="E970" s="6" t="s">
        <v>116</v>
      </c>
      <c r="F970" s="7">
        <v>995</v>
      </c>
      <c r="G970" s="7">
        <v>10057.071</v>
      </c>
      <c r="H970" s="7">
        <v>35285.72</v>
      </c>
      <c r="I970" s="7">
        <v>3204</v>
      </c>
      <c r="J970" s="7">
        <v>183019.39</v>
      </c>
      <c r="K970" s="7">
        <v>194658.212</v>
      </c>
      <c r="L970" s="7">
        <v>16985</v>
      </c>
      <c r="M970" s="7">
        <v>18063</v>
      </c>
      <c r="N970" s="7">
        <v>457314.90600000002</v>
      </c>
      <c r="O970" s="7">
        <v>494257.55300000001</v>
      </c>
      <c r="P970" s="7">
        <v>40616</v>
      </c>
      <c r="Q970" s="7">
        <v>43972</v>
      </c>
      <c r="R970" s="7">
        <v>535200.56663790857</v>
      </c>
      <c r="S970" s="7">
        <v>1748952.0170717167</v>
      </c>
      <c r="T970" s="7">
        <v>9431488.2912822347</v>
      </c>
      <c r="U970" s="7">
        <v>10065676.69725417</v>
      </c>
      <c r="V970" s="7">
        <v>22514954.189759016</v>
      </c>
      <c r="W970" s="7">
        <v>24349607.399475411</v>
      </c>
      <c r="X970" s="8">
        <f>IF(O970&gt;0,(J970-N970)/N970,"")</f>
        <v>-0.59979570401319915</v>
      </c>
      <c r="Y970" s="8">
        <f>IF(H970&gt;0,(G970-H970)/H970,"")</f>
        <v>-0.71498183967905427</v>
      </c>
      <c r="Z970" s="8">
        <f>IF(P970&gt;0,(L970-P970)/P970,"")</f>
        <v>-0.5818150482568446</v>
      </c>
      <c r="AA970" s="9">
        <f>IF(I970&gt;0,(F970-I970)/I970,"")</f>
        <v>-0.68945068664169784</v>
      </c>
    </row>
    <row r="971" spans="1:27" x14ac:dyDescent="0.25">
      <c r="A971" s="5">
        <v>44136</v>
      </c>
      <c r="B971" s="6">
        <v>2020</v>
      </c>
      <c r="C971" s="6">
        <v>11</v>
      </c>
      <c r="D971" s="6" t="s">
        <v>118</v>
      </c>
      <c r="E971" s="6" t="s">
        <v>119</v>
      </c>
      <c r="F971" s="7">
        <v>872</v>
      </c>
      <c r="G971" s="7">
        <v>8163.8890000000001</v>
      </c>
      <c r="H971" s="7">
        <v>30830.833999999999</v>
      </c>
      <c r="I971" s="7">
        <v>2536</v>
      </c>
      <c r="J971" s="7">
        <v>174533.65900000001</v>
      </c>
      <c r="K971" s="7">
        <v>183004.80499999999</v>
      </c>
      <c r="L971" s="7">
        <v>15443</v>
      </c>
      <c r="M971" s="7">
        <v>16295</v>
      </c>
      <c r="N971" s="7">
        <v>363328.26699999999</v>
      </c>
      <c r="O971" s="7">
        <v>393580.49699999997</v>
      </c>
      <c r="P971" s="7">
        <v>30322</v>
      </c>
      <c r="Q971" s="7">
        <v>32791</v>
      </c>
      <c r="R971" s="7">
        <v>368081.3544621662</v>
      </c>
      <c r="S971" s="7">
        <v>1453664.6255392639</v>
      </c>
      <c r="T971" s="7">
        <v>8027857.2038343083</v>
      </c>
      <c r="U971" s="7">
        <v>8416028.3378444202</v>
      </c>
      <c r="V971" s="7">
        <v>17000906.650644418</v>
      </c>
      <c r="W971" s="7">
        <v>18414491.84039415</v>
      </c>
      <c r="X971" s="8">
        <f>IF(O971&gt;0,(J971-N971)/N971,"")</f>
        <v>-0.51962543283206752</v>
      </c>
      <c r="Y971" s="8">
        <f>IF(H971&gt;0,(G971-H971)/H971,"")</f>
        <v>-0.73520375738132804</v>
      </c>
      <c r="Z971" s="8">
        <f>IF(P971&gt;0,(L971-P971)/P971,"")</f>
        <v>-0.49069982191148342</v>
      </c>
      <c r="AA971" s="9">
        <f>IF(I971&gt;0,(F971-I971)/I971,"")</f>
        <v>-0.65615141955835965</v>
      </c>
    </row>
    <row r="972" spans="1:27" x14ac:dyDescent="0.25">
      <c r="A972" s="5">
        <v>44136</v>
      </c>
      <c r="B972" s="6">
        <v>2020</v>
      </c>
      <c r="C972" s="6">
        <v>11</v>
      </c>
      <c r="D972" s="6" t="s">
        <v>120</v>
      </c>
      <c r="E972" s="6" t="s">
        <v>121</v>
      </c>
      <c r="F972" s="7">
        <v>1442</v>
      </c>
      <c r="G972" s="7">
        <v>148623.033</v>
      </c>
      <c r="H972" s="7">
        <v>170133.85</v>
      </c>
      <c r="I972" s="7">
        <v>3154</v>
      </c>
      <c r="J972" s="7">
        <v>1395666.22</v>
      </c>
      <c r="K972" s="7">
        <v>1546532.2549999999</v>
      </c>
      <c r="L972" s="7">
        <v>18646</v>
      </c>
      <c r="M972" s="7">
        <v>20126</v>
      </c>
      <c r="N972" s="7">
        <v>1618895.6029999999</v>
      </c>
      <c r="O972" s="7">
        <v>1772959.277</v>
      </c>
      <c r="P972" s="7">
        <v>35085</v>
      </c>
      <c r="Q972" s="7">
        <v>38083</v>
      </c>
      <c r="R972" s="7">
        <v>2418809.1327550658</v>
      </c>
      <c r="S972" s="7">
        <v>3188634.5536710238</v>
      </c>
      <c r="T972" s="7">
        <v>24384715.507513609</v>
      </c>
      <c r="U972" s="7">
        <v>26863301.233170997</v>
      </c>
      <c r="V972" s="7">
        <v>32256546.383607451</v>
      </c>
      <c r="W972" s="7">
        <v>35194148.991129525</v>
      </c>
      <c r="X972" s="8">
        <f>IF(O972&gt;0,(J972-N972)/N972,"")</f>
        <v>-0.13788991864968325</v>
      </c>
      <c r="Y972" s="8">
        <f>IF(H972&gt;0,(G972-H972)/H972,"")</f>
        <v>-0.12643466893860339</v>
      </c>
      <c r="Z972" s="8">
        <f>IF(P972&gt;0,(L972-P972)/P972,"")</f>
        <v>-0.46854781245546528</v>
      </c>
      <c r="AA972" s="9">
        <f>IF(I972&gt;0,(F972-I972)/I972,"")</f>
        <v>-0.54280279010779964</v>
      </c>
    </row>
    <row r="973" spans="1:27" x14ac:dyDescent="0.25">
      <c r="A973" s="5">
        <v>44136</v>
      </c>
      <c r="B973" s="6">
        <v>2020</v>
      </c>
      <c r="C973" s="6">
        <v>11</v>
      </c>
      <c r="D973" s="6" t="s">
        <v>122</v>
      </c>
      <c r="E973" s="6" t="s">
        <v>123</v>
      </c>
      <c r="F973" s="7">
        <v>818</v>
      </c>
      <c r="G973" s="7">
        <v>10596.523999999999</v>
      </c>
      <c r="H973" s="7">
        <v>36725.353000000003</v>
      </c>
      <c r="I973" s="7">
        <v>2189</v>
      </c>
      <c r="J973" s="7">
        <v>190201.40299999999</v>
      </c>
      <c r="K973" s="7">
        <v>199150.52499999999</v>
      </c>
      <c r="L973" s="7">
        <v>12446</v>
      </c>
      <c r="M973" s="7">
        <v>13217</v>
      </c>
      <c r="N973" s="7">
        <v>481998.65700000001</v>
      </c>
      <c r="O973" s="7">
        <v>518275.66600000003</v>
      </c>
      <c r="P973" s="7">
        <v>28357</v>
      </c>
      <c r="Q973" s="7">
        <v>30486</v>
      </c>
      <c r="R973" s="7">
        <v>572574.7969617378</v>
      </c>
      <c r="S973" s="7">
        <v>1738846.6399851784</v>
      </c>
      <c r="T973" s="7">
        <v>9403704.6167083066</v>
      </c>
      <c r="U973" s="7">
        <v>9906387.8854837585</v>
      </c>
      <c r="V973" s="7">
        <v>22595906.63649793</v>
      </c>
      <c r="W973" s="7">
        <v>24288722.434742969</v>
      </c>
      <c r="X973" s="8">
        <f>IF(O973&gt;0,(J973-N973)/N973,"")</f>
        <v>-0.60539018057886418</v>
      </c>
      <c r="Y973" s="8">
        <f>IF(H973&gt;0,(G973-H973)/H973,"")</f>
        <v>-0.71146570054752101</v>
      </c>
      <c r="Z973" s="8">
        <f>IF(P973&gt;0,(L973-P973)/P973,"")</f>
        <v>-0.56109602567267336</v>
      </c>
      <c r="AA973" s="9">
        <f>IF(I973&gt;0,(F973-I973)/I973,"")</f>
        <v>-0.6263133851073549</v>
      </c>
    </row>
    <row r="974" spans="1:27" x14ac:dyDescent="0.25">
      <c r="A974" s="5">
        <v>44136</v>
      </c>
      <c r="B974" s="6">
        <v>2020</v>
      </c>
      <c r="C974" s="6">
        <v>11</v>
      </c>
      <c r="D974" s="6" t="s">
        <v>124</v>
      </c>
      <c r="E974" s="6" t="s">
        <v>125</v>
      </c>
      <c r="F974" s="7">
        <v>389</v>
      </c>
      <c r="G974" s="7">
        <v>3448.41</v>
      </c>
      <c r="H974" s="7">
        <v>11209.054</v>
      </c>
      <c r="I974" s="7">
        <v>864</v>
      </c>
      <c r="J974" s="7">
        <v>65329.883999999998</v>
      </c>
      <c r="K974" s="7">
        <v>70728.87</v>
      </c>
      <c r="L974" s="7">
        <v>5028</v>
      </c>
      <c r="M974" s="7">
        <v>5394</v>
      </c>
      <c r="N974" s="7">
        <v>176938.90299999999</v>
      </c>
      <c r="O974" s="7">
        <v>189693.17300000001</v>
      </c>
      <c r="P974" s="7">
        <v>12853</v>
      </c>
      <c r="Q974" s="7">
        <v>13793</v>
      </c>
      <c r="R974" s="7">
        <v>174821.82504357188</v>
      </c>
      <c r="S974" s="7">
        <v>533453.12690265861</v>
      </c>
      <c r="T974" s="7">
        <v>3146833.0997755197</v>
      </c>
      <c r="U974" s="7">
        <v>3418771.3079333585</v>
      </c>
      <c r="V974" s="7">
        <v>8453617.1499783564</v>
      </c>
      <c r="W974" s="7">
        <v>9058754.29828454</v>
      </c>
      <c r="X974" s="8">
        <f>IF(O974&gt;0,(J974-N974)/N974,"")</f>
        <v>-0.63077716153807062</v>
      </c>
      <c r="Y974" s="8">
        <f>IF(H974&gt;0,(G974-H974)/H974,"")</f>
        <v>-0.69235494806252162</v>
      </c>
      <c r="Z974" s="8">
        <f>IF(P974&gt;0,(L974-P974)/P974,"")</f>
        <v>-0.60880728234653392</v>
      </c>
      <c r="AA974" s="9">
        <f>IF(I974&gt;0,(F974-I974)/I974,"")</f>
        <v>-0.54976851851851849</v>
      </c>
    </row>
    <row r="975" spans="1:27" x14ac:dyDescent="0.25">
      <c r="A975" s="5">
        <v>44136</v>
      </c>
      <c r="B975" s="6">
        <v>2020</v>
      </c>
      <c r="C975" s="6">
        <v>11</v>
      </c>
      <c r="D975" s="6" t="s">
        <v>126</v>
      </c>
      <c r="E975" s="6" t="s">
        <v>127</v>
      </c>
      <c r="F975" s="7">
        <v>37</v>
      </c>
      <c r="G975" s="7">
        <v>28.452999999999999</v>
      </c>
      <c r="H975" s="7">
        <v>13.95</v>
      </c>
      <c r="I975" s="7">
        <v>21</v>
      </c>
      <c r="J975" s="7">
        <v>301.41500000000002</v>
      </c>
      <c r="K975" s="7">
        <v>323.05099999999999</v>
      </c>
      <c r="L975" s="7">
        <v>446</v>
      </c>
      <c r="M975" s="7">
        <v>474</v>
      </c>
      <c r="N975" s="7">
        <v>374.34</v>
      </c>
      <c r="O975" s="7">
        <v>386.41800000000001</v>
      </c>
      <c r="P975" s="7">
        <v>560</v>
      </c>
      <c r="Q975" s="7">
        <v>580</v>
      </c>
      <c r="R975" s="7">
        <v>4142.7909266360539</v>
      </c>
      <c r="S975" s="7">
        <v>1847.0274082449052</v>
      </c>
      <c r="T975" s="7">
        <v>44754.220770830616</v>
      </c>
      <c r="U975" s="7">
        <v>48250.80189537847</v>
      </c>
      <c r="V975" s="7">
        <v>55582.693511274098</v>
      </c>
      <c r="W975" s="7">
        <v>57188.261478673616</v>
      </c>
      <c r="X975" s="8">
        <f>IF(O975&gt;0,(J975-N975)/N975,"")</f>
        <v>-0.1948095314420045</v>
      </c>
      <c r="Y975" s="8">
        <f>IF(H975&gt;0,(G975-H975)/H975,"")</f>
        <v>1.039641577060932</v>
      </c>
      <c r="Z975" s="8">
        <f>IF(P975&gt;0,(L975-P975)/P975,"")</f>
        <v>-0.20357142857142857</v>
      </c>
      <c r="AA975" s="9">
        <f>IF(I975&gt;0,(F975-I975)/I975,"")</f>
        <v>0.76190476190476186</v>
      </c>
    </row>
    <row r="976" spans="1:27" x14ac:dyDescent="0.25">
      <c r="A976" s="5">
        <v>44136</v>
      </c>
      <c r="B976" s="6">
        <v>2020</v>
      </c>
      <c r="C976" s="6">
        <v>11</v>
      </c>
      <c r="D976" s="6" t="s">
        <v>128</v>
      </c>
      <c r="E976" s="6" t="s">
        <v>114</v>
      </c>
      <c r="F976" s="7">
        <v>301</v>
      </c>
      <c r="G976" s="7">
        <v>1730.4349999999999</v>
      </c>
      <c r="H976" s="7">
        <v>5734.576</v>
      </c>
      <c r="I976" s="7">
        <v>630</v>
      </c>
      <c r="J976" s="7">
        <v>38748.788999999997</v>
      </c>
      <c r="K976" s="7">
        <v>40482.781000000003</v>
      </c>
      <c r="L976" s="7">
        <v>4850</v>
      </c>
      <c r="M976" s="7">
        <v>5123</v>
      </c>
      <c r="N976" s="7">
        <v>155306.18599999999</v>
      </c>
      <c r="O976" s="7">
        <v>161402.08300000001</v>
      </c>
      <c r="P976" s="7">
        <v>13260</v>
      </c>
      <c r="Q976" s="7">
        <v>13912</v>
      </c>
      <c r="R976" s="7">
        <v>105514.53188296262</v>
      </c>
      <c r="S976" s="7">
        <v>279167.86479088344</v>
      </c>
      <c r="T976" s="7">
        <v>2220569.0349419536</v>
      </c>
      <c r="U976" s="7">
        <v>2329393.3672788981</v>
      </c>
      <c r="V976" s="7">
        <v>7535035.0233203676</v>
      </c>
      <c r="W976" s="7">
        <v>7829565.491755167</v>
      </c>
      <c r="X976" s="8">
        <f>IF(O976&gt;0,(J976-N976)/N976,"")</f>
        <v>-0.75050067226555939</v>
      </c>
      <c r="Y976" s="8">
        <f>IF(H976&gt;0,(G976-H976)/H976,"")</f>
        <v>-0.6982453454274562</v>
      </c>
      <c r="Z976" s="8">
        <f>IF(P976&gt;0,(L976-P976)/P976,"")</f>
        <v>-0.63423831070889891</v>
      </c>
      <c r="AA976" s="9">
        <f>IF(I976&gt;0,(F976-I976)/I976,"")</f>
        <v>-0.52222222222222225</v>
      </c>
    </row>
    <row r="977" spans="1:27" x14ac:dyDescent="0.25">
      <c r="A977" s="5">
        <v>44136</v>
      </c>
      <c r="B977" s="6">
        <v>2020</v>
      </c>
      <c r="C977" s="6">
        <v>11</v>
      </c>
      <c r="D977" s="6" t="s">
        <v>129</v>
      </c>
      <c r="E977" s="6" t="s">
        <v>130</v>
      </c>
      <c r="F977" s="7">
        <v>11427</v>
      </c>
      <c r="G977" s="7">
        <v>535224.39199999999</v>
      </c>
      <c r="H977" s="7">
        <v>837370.62</v>
      </c>
      <c r="I977" s="7">
        <v>24116</v>
      </c>
      <c r="J977" s="7">
        <v>6006269.8930000002</v>
      </c>
      <c r="K977" s="7">
        <v>6553517.7209999999</v>
      </c>
      <c r="L977" s="7">
        <v>155797</v>
      </c>
      <c r="M977" s="7">
        <v>166599</v>
      </c>
      <c r="N977" s="7">
        <v>10295194.179</v>
      </c>
      <c r="O977" s="7">
        <v>11144285.299000001</v>
      </c>
      <c r="P977" s="7">
        <v>299665</v>
      </c>
      <c r="Q977" s="7">
        <v>323389</v>
      </c>
      <c r="R977" s="7">
        <v>12821230.17744199</v>
      </c>
      <c r="S977" s="7">
        <v>22462893.038046565</v>
      </c>
      <c r="T977" s="7">
        <v>152894633.42132527</v>
      </c>
      <c r="U977" s="7">
        <v>166267928.66677201</v>
      </c>
      <c r="V977" s="7">
        <v>281787238.90684479</v>
      </c>
      <c r="W977" s="7">
        <v>304649208.23614275</v>
      </c>
      <c r="X977" s="8">
        <f>IF(O977&gt;0,(J977-N977)/N977,"")</f>
        <v>-0.41659479281590339</v>
      </c>
      <c r="Y977" s="8">
        <f>IF(H977&gt;0,(G977-H977)/H977,"")</f>
        <v>-0.36082735742507899</v>
      </c>
      <c r="Z977" s="8">
        <f>IF(P977&gt;0,(L977-P977)/P977,"")</f>
        <v>-0.48009610731984048</v>
      </c>
      <c r="AA977" s="9">
        <f>IF(I977&gt;0,(F977-I977)/I977,"")</f>
        <v>-0.52616520152595792</v>
      </c>
    </row>
    <row r="978" spans="1:27" x14ac:dyDescent="0.25">
      <c r="A978" s="5">
        <v>44136</v>
      </c>
      <c r="B978" s="6">
        <v>2020</v>
      </c>
      <c r="C978" s="6">
        <v>11</v>
      </c>
      <c r="D978" s="6" t="s">
        <v>131</v>
      </c>
      <c r="E978" s="6" t="s">
        <v>132</v>
      </c>
      <c r="F978" s="7">
        <v>320</v>
      </c>
      <c r="G978" s="7">
        <v>3211.663</v>
      </c>
      <c r="H978" s="7">
        <v>10101.777</v>
      </c>
      <c r="I978" s="7">
        <v>734</v>
      </c>
      <c r="J978" s="7">
        <v>51179.025999999998</v>
      </c>
      <c r="K978" s="7">
        <v>54671.228999999999</v>
      </c>
      <c r="L978" s="7">
        <v>4110</v>
      </c>
      <c r="M978" s="7">
        <v>4440</v>
      </c>
      <c r="N978" s="7">
        <v>134701.33499999999</v>
      </c>
      <c r="O978" s="7">
        <v>145902.454</v>
      </c>
      <c r="P978" s="7">
        <v>9880</v>
      </c>
      <c r="Q978" s="7">
        <v>10668</v>
      </c>
      <c r="R978" s="7">
        <v>158677.34266073795</v>
      </c>
      <c r="S978" s="7">
        <v>454908.20997826773</v>
      </c>
      <c r="T978" s="7">
        <v>2432441.9790066467</v>
      </c>
      <c r="U978" s="7">
        <v>2612586.6416124655</v>
      </c>
      <c r="V978" s="7">
        <v>6102313.5229014074</v>
      </c>
      <c r="W978" s="7">
        <v>6614538.440004386</v>
      </c>
      <c r="X978" s="8">
        <f>IF(O978&gt;0,(J978-N978)/N978,"")</f>
        <v>-0.62005553990983087</v>
      </c>
      <c r="Y978" s="8">
        <f>IF(H978&gt;0,(G978-H978)/H978,"")</f>
        <v>-0.68206950123725751</v>
      </c>
      <c r="Z978" s="8">
        <f>IF(P978&gt;0,(L978-P978)/P978,"")</f>
        <v>-0.58400809716599189</v>
      </c>
      <c r="AA978" s="9">
        <f>IF(I978&gt;0,(F978-I978)/I978,"")</f>
        <v>-0.56403269754768393</v>
      </c>
    </row>
    <row r="979" spans="1:27" x14ac:dyDescent="0.25">
      <c r="A979" s="5">
        <v>44136</v>
      </c>
      <c r="B979" s="6">
        <v>2020</v>
      </c>
      <c r="C979" s="6">
        <v>11</v>
      </c>
      <c r="D979" s="6" t="s">
        <v>133</v>
      </c>
      <c r="E979" s="6" t="s">
        <v>134</v>
      </c>
      <c r="F979" s="7">
        <v>17916</v>
      </c>
      <c r="G979" s="7">
        <v>102402.86</v>
      </c>
      <c r="H979" s="7">
        <v>242552.65700000001</v>
      </c>
      <c r="I979" s="7">
        <v>29612</v>
      </c>
      <c r="J979" s="7">
        <v>1413560.3119999999</v>
      </c>
      <c r="K979" s="7">
        <v>1513122.8459999999</v>
      </c>
      <c r="L979" s="7">
        <v>204965</v>
      </c>
      <c r="M979" s="7">
        <v>221201</v>
      </c>
      <c r="N979" s="7">
        <v>2883761.077</v>
      </c>
      <c r="O979" s="7">
        <v>3113181.9449999998</v>
      </c>
      <c r="P979" s="7">
        <v>329061</v>
      </c>
      <c r="Q979" s="7">
        <v>354969</v>
      </c>
      <c r="R979" s="7">
        <v>4228582.3156288546</v>
      </c>
      <c r="S979" s="7">
        <v>9896890.0872292649</v>
      </c>
      <c r="T979" s="7">
        <v>58669721.67045363</v>
      </c>
      <c r="U979" s="7">
        <v>62743923.903506406</v>
      </c>
      <c r="V979" s="7">
        <v>121048825.55614696</v>
      </c>
      <c r="W979" s="7">
        <v>130342812.05326049</v>
      </c>
      <c r="X979" s="8">
        <f>IF(O979&gt;0,(J979-N979)/N979,"")</f>
        <v>-0.50982058698477961</v>
      </c>
      <c r="Y979" s="8">
        <f>IF(H979&gt;0,(G979-H979)/H979,"")</f>
        <v>-0.57781183984309026</v>
      </c>
      <c r="Z979" s="8">
        <f>IF(P979&gt;0,(L979-P979)/P979,"")</f>
        <v>-0.37712156712585204</v>
      </c>
      <c r="AA979" s="9">
        <f>IF(I979&gt;0,(F979-I979)/I979,"")</f>
        <v>-0.39497501013102798</v>
      </c>
    </row>
    <row r="980" spans="1:27" x14ac:dyDescent="0.25">
      <c r="A980" s="5">
        <v>44136</v>
      </c>
      <c r="B980" s="6">
        <v>2020</v>
      </c>
      <c r="C980" s="6">
        <v>11</v>
      </c>
      <c r="D980" s="6" t="s">
        <v>135</v>
      </c>
      <c r="E980" s="6" t="s">
        <v>136</v>
      </c>
      <c r="F980" s="7">
        <v>6046</v>
      </c>
      <c r="G980" s="7">
        <v>63039.266000000003</v>
      </c>
      <c r="H980" s="7">
        <v>245145.989</v>
      </c>
      <c r="I980" s="7">
        <v>17680</v>
      </c>
      <c r="J980" s="7">
        <v>1239250.4450000001</v>
      </c>
      <c r="K980" s="7">
        <v>1310831.696</v>
      </c>
      <c r="L980" s="7">
        <v>101317</v>
      </c>
      <c r="M980" s="7">
        <v>107231</v>
      </c>
      <c r="N980" s="7">
        <v>3016804.4079999998</v>
      </c>
      <c r="O980" s="7">
        <v>3266974.861</v>
      </c>
      <c r="P980" s="7">
        <v>212867</v>
      </c>
      <c r="Q980" s="7">
        <v>230714</v>
      </c>
      <c r="R980" s="7">
        <v>2805757.4103542808</v>
      </c>
      <c r="S980" s="7">
        <v>10303085.463414555</v>
      </c>
      <c r="T980" s="7">
        <v>53921948.038007095</v>
      </c>
      <c r="U980" s="7">
        <v>57060468.548200168</v>
      </c>
      <c r="V980" s="7">
        <v>128974867.41776776</v>
      </c>
      <c r="W980" s="7">
        <v>139522526.80263737</v>
      </c>
      <c r="X980" s="8">
        <f>IF(O980&gt;0,(J980-N980)/N980,"")</f>
        <v>-0.58921750388797489</v>
      </c>
      <c r="Y980" s="8">
        <f>IF(H980&gt;0,(G980-H980)/H980,"")</f>
        <v>-0.74285010227110015</v>
      </c>
      <c r="Z980" s="8">
        <f>IF(P980&gt;0,(L980-P980)/P980,"")</f>
        <v>-0.52403613523937487</v>
      </c>
      <c r="AA980" s="9">
        <f>IF(I980&gt;0,(F980-I980)/I980,"")</f>
        <v>-0.65803167420814479</v>
      </c>
    </row>
    <row r="981" spans="1:27" x14ac:dyDescent="0.25">
      <c r="A981" s="5">
        <v>44136</v>
      </c>
      <c r="B981" s="6">
        <v>2020</v>
      </c>
      <c r="C981" s="6">
        <v>11</v>
      </c>
      <c r="D981" s="6" t="s">
        <v>137</v>
      </c>
      <c r="E981" s="6" t="s">
        <v>138</v>
      </c>
      <c r="F981" s="7">
        <v>6714</v>
      </c>
      <c r="G981" s="7">
        <v>126477.88099999999</v>
      </c>
      <c r="H981" s="7">
        <v>372697.23</v>
      </c>
      <c r="I981" s="7">
        <v>16241</v>
      </c>
      <c r="J981" s="7">
        <v>1964411.9210000001</v>
      </c>
      <c r="K981" s="7">
        <v>2106537.077</v>
      </c>
      <c r="L981" s="7">
        <v>98814</v>
      </c>
      <c r="M981" s="7">
        <v>106042</v>
      </c>
      <c r="N981" s="7">
        <v>4866531.7649999997</v>
      </c>
      <c r="O981" s="7">
        <v>5256608.5410000002</v>
      </c>
      <c r="P981" s="7">
        <v>216984</v>
      </c>
      <c r="Q981" s="7">
        <v>233499</v>
      </c>
      <c r="R981" s="7">
        <v>5321587.1926051378</v>
      </c>
      <c r="S981" s="7">
        <v>14472884.223975848</v>
      </c>
      <c r="T981" s="7">
        <v>81235095.206742197</v>
      </c>
      <c r="U981" s="7">
        <v>87170058.554639548</v>
      </c>
      <c r="V981" s="7">
        <v>191888873.455856</v>
      </c>
      <c r="W981" s="7">
        <v>206822945.15589082</v>
      </c>
      <c r="X981" s="8">
        <f>IF(O981&gt;0,(J981-N981)/N981,"")</f>
        <v>-0.5963425256713597</v>
      </c>
      <c r="Y981" s="8">
        <f>IF(H981&gt;0,(G981-H981)/H981,"")</f>
        <v>-0.66064174665317477</v>
      </c>
      <c r="Z981" s="8">
        <f>IF(P981&gt;0,(L981-P981)/P981,"")</f>
        <v>-0.54460236699480147</v>
      </c>
      <c r="AA981" s="9">
        <f>IF(I981&gt;0,(F981-I981)/I981,"")</f>
        <v>-0.58660181023336</v>
      </c>
    </row>
    <row r="982" spans="1:27" x14ac:dyDescent="0.25">
      <c r="A982" s="5">
        <v>44136</v>
      </c>
      <c r="B982" s="6">
        <v>2020</v>
      </c>
      <c r="C982" s="6">
        <v>11</v>
      </c>
      <c r="D982" s="6" t="s">
        <v>139</v>
      </c>
      <c r="E982" s="6" t="s">
        <v>140</v>
      </c>
      <c r="F982" s="7">
        <v>2768</v>
      </c>
      <c r="G982" s="7">
        <v>26500.456999999999</v>
      </c>
      <c r="H982" s="7">
        <v>107604.738</v>
      </c>
      <c r="I982" s="7">
        <v>7878</v>
      </c>
      <c r="J982" s="7">
        <v>598479.83100000001</v>
      </c>
      <c r="K982" s="7">
        <v>635026.36399999994</v>
      </c>
      <c r="L982" s="7">
        <v>45451</v>
      </c>
      <c r="M982" s="7">
        <v>48512</v>
      </c>
      <c r="N982" s="7">
        <v>1362358.791</v>
      </c>
      <c r="O982" s="7">
        <v>1474541.8529999999</v>
      </c>
      <c r="P982" s="7">
        <v>96085</v>
      </c>
      <c r="Q982" s="7">
        <v>104065</v>
      </c>
      <c r="R982" s="7">
        <v>1384182.4228956951</v>
      </c>
      <c r="S982" s="7">
        <v>4981239.6364577338</v>
      </c>
      <c r="T982" s="7">
        <v>28094388.072695591</v>
      </c>
      <c r="U982" s="7">
        <v>29969988.160595626</v>
      </c>
      <c r="V982" s="7">
        <v>62644677.55509194</v>
      </c>
      <c r="W982" s="7">
        <v>67865856.460846886</v>
      </c>
      <c r="X982" s="8">
        <f>IF(O982&gt;0,(J982-N982)/N982,"")</f>
        <v>-0.56070321933276968</v>
      </c>
      <c r="Y982" s="8">
        <f>IF(H982&gt;0,(G982-H982)/H982,"")</f>
        <v>-0.75372406928772973</v>
      </c>
      <c r="Z982" s="8">
        <f>IF(P982&gt;0,(L982-P982)/P982,"")</f>
        <v>-0.52697091117239947</v>
      </c>
      <c r="AA982" s="9">
        <f>IF(I982&gt;0,(F982-I982)/I982,"")</f>
        <v>-0.64864178725564869</v>
      </c>
    </row>
    <row r="983" spans="1:27" x14ac:dyDescent="0.25">
      <c r="A983" s="5">
        <v>44136</v>
      </c>
      <c r="B983" s="6">
        <v>2020</v>
      </c>
      <c r="C983" s="6">
        <v>11</v>
      </c>
      <c r="D983" s="6" t="s">
        <v>141</v>
      </c>
      <c r="E983" s="6" t="s">
        <v>114</v>
      </c>
      <c r="F983" s="7">
        <v>1386</v>
      </c>
      <c r="G983" s="7">
        <v>18206.789000000001</v>
      </c>
      <c r="H983" s="7">
        <v>30828.123</v>
      </c>
      <c r="I983" s="7">
        <v>2748</v>
      </c>
      <c r="J983" s="7">
        <v>199518.239</v>
      </c>
      <c r="K983" s="7">
        <v>214705.5</v>
      </c>
      <c r="L983" s="7">
        <v>17623</v>
      </c>
      <c r="M983" s="7">
        <v>18896</v>
      </c>
      <c r="N983" s="7">
        <v>409105.50900000002</v>
      </c>
      <c r="O983" s="7">
        <v>441112.44</v>
      </c>
      <c r="P983" s="7">
        <v>34731</v>
      </c>
      <c r="Q983" s="7">
        <v>37586</v>
      </c>
      <c r="R983" s="7">
        <v>784658.76141930919</v>
      </c>
      <c r="S983" s="7">
        <v>1512505.5456874683</v>
      </c>
      <c r="T983" s="7">
        <v>9616025.4205149896</v>
      </c>
      <c r="U983" s="7">
        <v>10342541.692986472</v>
      </c>
      <c r="V983" s="7">
        <v>19504586.740729246</v>
      </c>
      <c r="W983" s="7">
        <v>21069097.864125367</v>
      </c>
      <c r="X983" s="8">
        <f>IF(O983&gt;0,(J983-N983)/N983,"")</f>
        <v>-0.51230615425420734</v>
      </c>
      <c r="Y983" s="8">
        <f>IF(H983&gt;0,(G983-H983)/H983,"")</f>
        <v>-0.40940974577012035</v>
      </c>
      <c r="Z983" s="8">
        <f>IF(P983&gt;0,(L983-P983)/P983,"")</f>
        <v>-0.49258587429097922</v>
      </c>
      <c r="AA983" s="9">
        <f>IF(I983&gt;0,(F983-I983)/I983,"")</f>
        <v>-0.49563318777292575</v>
      </c>
    </row>
    <row r="984" spans="1:27" x14ac:dyDescent="0.25">
      <c r="A984" s="5">
        <v>44136</v>
      </c>
      <c r="B984" s="6">
        <v>2020</v>
      </c>
      <c r="C984" s="6">
        <v>11</v>
      </c>
      <c r="D984" s="6" t="s">
        <v>142</v>
      </c>
      <c r="E984" s="6" t="s">
        <v>143</v>
      </c>
      <c r="F984" s="7">
        <v>395</v>
      </c>
      <c r="G984" s="7">
        <v>2752.3090000000002</v>
      </c>
      <c r="H984" s="7">
        <v>10174.263999999999</v>
      </c>
      <c r="I984" s="7">
        <v>1133</v>
      </c>
      <c r="J984" s="7">
        <v>53170.358</v>
      </c>
      <c r="K984" s="7">
        <v>56340.81</v>
      </c>
      <c r="L984" s="7">
        <v>7157</v>
      </c>
      <c r="M984" s="7">
        <v>7645</v>
      </c>
      <c r="N984" s="7">
        <v>179355.86799999999</v>
      </c>
      <c r="O984" s="7">
        <v>190339.29199999999</v>
      </c>
      <c r="P984" s="7">
        <v>16492</v>
      </c>
      <c r="Q984" s="7">
        <v>17614</v>
      </c>
      <c r="R984" s="7">
        <v>153142.62987350597</v>
      </c>
      <c r="S984" s="7">
        <v>531998.37638389051</v>
      </c>
      <c r="T984" s="7">
        <v>2883248.7230452043</v>
      </c>
      <c r="U984" s="7">
        <v>3079067.0346756279</v>
      </c>
      <c r="V984" s="7">
        <v>8945368.1036101487</v>
      </c>
      <c r="W984" s="7">
        <v>9513543.2845581807</v>
      </c>
      <c r="X984" s="8">
        <f>IF(O984&gt;0,(J984-N984)/N984,"")</f>
        <v>-0.70354826639962509</v>
      </c>
      <c r="Y984" s="8">
        <f>IF(H984&gt;0,(G984-H984)/H984,"")</f>
        <v>-0.72948323338179544</v>
      </c>
      <c r="Z984" s="8">
        <f>IF(P984&gt;0,(L984-P984)/P984,"")</f>
        <v>-0.56603201552267768</v>
      </c>
      <c r="AA984" s="9">
        <f>IF(I984&gt;0,(F984-I984)/I984,"")</f>
        <v>-0.65136804942630189</v>
      </c>
    </row>
    <row r="985" spans="1:27" x14ac:dyDescent="0.25">
      <c r="A985" s="5">
        <v>44136</v>
      </c>
      <c r="B985" s="6">
        <v>2020</v>
      </c>
      <c r="C985" s="6">
        <v>11</v>
      </c>
      <c r="D985" s="6" t="s">
        <v>144</v>
      </c>
      <c r="E985" s="6" t="s">
        <v>145</v>
      </c>
      <c r="F985" s="7">
        <v>360</v>
      </c>
      <c r="G985" s="7">
        <v>1467.202</v>
      </c>
      <c r="H985" s="7">
        <v>5965.0929999999998</v>
      </c>
      <c r="I985" s="7">
        <v>885</v>
      </c>
      <c r="J985" s="7">
        <v>32514.936000000002</v>
      </c>
      <c r="K985" s="7">
        <v>34286.54</v>
      </c>
      <c r="L985" s="7">
        <v>6429</v>
      </c>
      <c r="M985" s="7">
        <v>6792</v>
      </c>
      <c r="N985" s="7">
        <v>110126.708</v>
      </c>
      <c r="O985" s="7">
        <v>116613.931</v>
      </c>
      <c r="P985" s="7">
        <v>15437</v>
      </c>
      <c r="Q985" s="7">
        <v>16370</v>
      </c>
      <c r="R985" s="7">
        <v>102972.26361707167</v>
      </c>
      <c r="S985" s="7">
        <v>339028.59738815675</v>
      </c>
      <c r="T985" s="7">
        <v>2029174.5678373743</v>
      </c>
      <c r="U985" s="7">
        <v>2137842.0456588133</v>
      </c>
      <c r="V985" s="7">
        <v>5927404.2146094982</v>
      </c>
      <c r="W985" s="7">
        <v>6277554.2787540285</v>
      </c>
      <c r="X985" s="8">
        <f>IF(O985&gt;0,(J985-N985)/N985,"")</f>
        <v>-0.70474976878451678</v>
      </c>
      <c r="Y985" s="8">
        <f>IF(H985&gt;0,(G985-H985)/H985,"")</f>
        <v>-0.75403535200540872</v>
      </c>
      <c r="Z985" s="8">
        <f>IF(P985&gt;0,(L985-P985)/P985,"")</f>
        <v>-0.58353306989700071</v>
      </c>
      <c r="AA985" s="9">
        <f>IF(I985&gt;0,(F985-I985)/I985,"")</f>
        <v>-0.59322033898305082</v>
      </c>
    </row>
    <row r="986" spans="1:27" x14ac:dyDescent="0.25">
      <c r="A986" s="5">
        <v>44136</v>
      </c>
      <c r="B986" s="6">
        <v>2020</v>
      </c>
      <c r="C986" s="6">
        <v>11</v>
      </c>
      <c r="D986" s="6" t="s">
        <v>146</v>
      </c>
      <c r="E986" s="6" t="s">
        <v>147</v>
      </c>
      <c r="F986" s="7">
        <v>19687</v>
      </c>
      <c r="G986" s="7">
        <v>360403.12199999997</v>
      </c>
      <c r="H986" s="7">
        <v>1250907.547</v>
      </c>
      <c r="I986" s="7">
        <v>58526</v>
      </c>
      <c r="J986" s="7">
        <v>6200490.9890000001</v>
      </c>
      <c r="K986" s="7">
        <v>6624631.7750000004</v>
      </c>
      <c r="L986" s="7">
        <v>335290</v>
      </c>
      <c r="M986" s="7">
        <v>357563</v>
      </c>
      <c r="N986" s="7">
        <v>17258785.232000001</v>
      </c>
      <c r="O986" s="7">
        <v>18540453.557</v>
      </c>
      <c r="P986" s="7">
        <v>816792</v>
      </c>
      <c r="Q986" s="7">
        <v>874148</v>
      </c>
      <c r="R986" s="7">
        <v>12205032.081892302</v>
      </c>
      <c r="S986" s="7">
        <v>42881014.459226787</v>
      </c>
      <c r="T986" s="7">
        <v>221378369.792786</v>
      </c>
      <c r="U986" s="7">
        <v>235942353.21521831</v>
      </c>
      <c r="V986" s="7">
        <v>610213518.3346585</v>
      </c>
      <c r="W986" s="7">
        <v>653700290.91175997</v>
      </c>
      <c r="X986" s="8">
        <f>IF(O986&gt;0,(J986-N986)/N986,"")</f>
        <v>-0.64073421705813371</v>
      </c>
      <c r="Y986" s="8">
        <f>IF(H986&gt;0,(G986-H986)/H986,"")</f>
        <v>-0.71188668350083917</v>
      </c>
      <c r="Z986" s="8">
        <f>IF(P986&gt;0,(L986-P986)/P986,"")</f>
        <v>-0.58950381492472992</v>
      </c>
      <c r="AA986" s="9">
        <f>IF(I986&gt;0,(F986-I986)/I986,"")</f>
        <v>-0.66361958787547415</v>
      </c>
    </row>
    <row r="987" spans="1:27" x14ac:dyDescent="0.25">
      <c r="A987" s="5">
        <v>44136</v>
      </c>
      <c r="B987" s="6">
        <v>2020</v>
      </c>
      <c r="C987" s="6">
        <v>11</v>
      </c>
      <c r="D987" s="6" t="s">
        <v>148</v>
      </c>
      <c r="E987" s="6" t="s">
        <v>149</v>
      </c>
      <c r="F987" s="7">
        <v>7482</v>
      </c>
      <c r="G987" s="7">
        <v>60309.648000000001</v>
      </c>
      <c r="H987" s="7">
        <v>238486.29699999999</v>
      </c>
      <c r="I987" s="7">
        <v>20710</v>
      </c>
      <c r="J987" s="7">
        <v>1062932.4280000001</v>
      </c>
      <c r="K987" s="7">
        <v>1122096.2509999999</v>
      </c>
      <c r="L987" s="7">
        <v>105523</v>
      </c>
      <c r="M987" s="7">
        <v>111975</v>
      </c>
      <c r="N987" s="7">
        <v>2986138.0070000002</v>
      </c>
      <c r="O987" s="7">
        <v>3234225.659</v>
      </c>
      <c r="P987" s="7">
        <v>246555</v>
      </c>
      <c r="Q987" s="7">
        <v>265249</v>
      </c>
      <c r="R987" s="7">
        <v>2860725.8222393519</v>
      </c>
      <c r="S987" s="7">
        <v>9931107.7970838677</v>
      </c>
      <c r="T987" s="7">
        <v>46292203.359866269</v>
      </c>
      <c r="U987" s="7">
        <v>49138384.141761594</v>
      </c>
      <c r="V987" s="7">
        <v>124947550.2093081</v>
      </c>
      <c r="W987" s="7">
        <v>134865102.34944552</v>
      </c>
      <c r="X987" s="8">
        <f>IF(O987&gt;0,(J987-N987)/N987,"")</f>
        <v>-0.64404443950403123</v>
      </c>
      <c r="Y987" s="8">
        <f>IF(H987&gt;0,(G987-H987)/H987,"")</f>
        <v>-0.74711482899162118</v>
      </c>
      <c r="Z987" s="8">
        <f>IF(P987&gt;0,(L987-P987)/P987,"")</f>
        <v>-0.57201030196102287</v>
      </c>
      <c r="AA987" s="9">
        <f>IF(I987&gt;0,(F987-I987)/I987,"")</f>
        <v>-0.63872525350072429</v>
      </c>
    </row>
    <row r="988" spans="1:27" x14ac:dyDescent="0.25">
      <c r="A988" s="5">
        <v>44136</v>
      </c>
      <c r="B988" s="6">
        <v>2020</v>
      </c>
      <c r="C988" s="6">
        <v>11</v>
      </c>
      <c r="D988" s="6" t="s">
        <v>150</v>
      </c>
      <c r="E988" s="6" t="s">
        <v>117</v>
      </c>
      <c r="F988" s="7">
        <v>6039</v>
      </c>
      <c r="G988" s="7">
        <v>120885.5</v>
      </c>
      <c r="H988" s="7">
        <v>432853.80800000002</v>
      </c>
      <c r="I988" s="7">
        <v>17457</v>
      </c>
      <c r="J988" s="7">
        <v>2127662.0240000002</v>
      </c>
      <c r="K988" s="7">
        <v>2267072.9160000002</v>
      </c>
      <c r="L988" s="7">
        <v>107939</v>
      </c>
      <c r="M988" s="7">
        <v>115097</v>
      </c>
      <c r="N988" s="7">
        <v>5358416.1840000004</v>
      </c>
      <c r="O988" s="7">
        <v>5823362.0779999997</v>
      </c>
      <c r="P988" s="7">
        <v>232109</v>
      </c>
      <c r="Q988" s="7">
        <v>251219</v>
      </c>
      <c r="R988" s="7">
        <v>4042534.352855457</v>
      </c>
      <c r="S988" s="7">
        <v>13022170.698418858</v>
      </c>
      <c r="T988" s="7">
        <v>71671117.99423489</v>
      </c>
      <c r="U988" s="7">
        <v>76620383.747235164</v>
      </c>
      <c r="V988" s="7">
        <v>167555822.48822203</v>
      </c>
      <c r="W988" s="7">
        <v>181755144.76377529</v>
      </c>
      <c r="X988" s="8">
        <f>IF(O988&gt;0,(J988-N988)/N988,"")</f>
        <v>-0.60293080064346116</v>
      </c>
      <c r="Y988" s="8">
        <f>IF(H988&gt;0,(G988-H988)/H988,"")</f>
        <v>-0.72072441603655713</v>
      </c>
      <c r="Z988" s="8">
        <f>IF(P988&gt;0,(L988-P988)/P988,"")</f>
        <v>-0.53496417631371462</v>
      </c>
      <c r="AA988" s="9">
        <f>IF(I988&gt;0,(F988-I988)/I988,"")</f>
        <v>-0.65406427221172025</v>
      </c>
    </row>
    <row r="989" spans="1:27" x14ac:dyDescent="0.25">
      <c r="A989" s="5">
        <v>44136</v>
      </c>
      <c r="B989" s="6">
        <v>2020</v>
      </c>
      <c r="C989" s="6">
        <v>11</v>
      </c>
      <c r="D989" s="6" t="s">
        <v>154</v>
      </c>
      <c r="E989" s="6" t="s">
        <v>151</v>
      </c>
      <c r="F989" s="7">
        <v>27901</v>
      </c>
      <c r="G989" s="7">
        <v>623061.37699999998</v>
      </c>
      <c r="H989" s="7">
        <v>1174780.1510000001</v>
      </c>
      <c r="I989" s="7">
        <v>47795</v>
      </c>
      <c r="J989" s="7">
        <v>7061206.2479999997</v>
      </c>
      <c r="K989" s="7">
        <v>7652535.1720000003</v>
      </c>
      <c r="L989" s="7">
        <v>308174</v>
      </c>
      <c r="M989" s="7">
        <v>331351</v>
      </c>
      <c r="N989" s="7">
        <v>15418191.963</v>
      </c>
      <c r="O989" s="7">
        <v>16553071.922</v>
      </c>
      <c r="P989" s="7">
        <v>627640</v>
      </c>
      <c r="Q989" s="7">
        <v>673240</v>
      </c>
      <c r="R989" s="7">
        <v>20048125.437167894</v>
      </c>
      <c r="S989" s="7">
        <v>37431301.496504411</v>
      </c>
      <c r="T989" s="7">
        <v>228883056.35918379</v>
      </c>
      <c r="U989" s="7">
        <v>247389929.43741378</v>
      </c>
      <c r="V989" s="7">
        <v>503351245.28941786</v>
      </c>
      <c r="W989" s="7">
        <v>539269135.76493037</v>
      </c>
      <c r="X989" s="8">
        <f>IF(O989&gt;0,(J989-N989)/N989,"")</f>
        <v>-0.54202112251908541</v>
      </c>
      <c r="Y989" s="8">
        <f>IF(H989&gt;0,(G989-H989)/H989,"")</f>
        <v>-0.4696357642154273</v>
      </c>
      <c r="Z989" s="8">
        <f>IF(P989&gt;0,(L989-P989)/P989,"")</f>
        <v>-0.50899560257472432</v>
      </c>
      <c r="AA989" s="9">
        <f>IF(I989&gt;0,(F989-I989)/I989,"")</f>
        <v>-0.41623600795062243</v>
      </c>
    </row>
    <row r="990" spans="1:27" x14ac:dyDescent="0.25">
      <c r="A990" s="5">
        <v>44136</v>
      </c>
      <c r="B990" s="6">
        <v>2020</v>
      </c>
      <c r="C990" s="6">
        <v>11</v>
      </c>
      <c r="D990" s="6" t="s">
        <v>152</v>
      </c>
      <c r="E990" s="6" t="s">
        <v>153</v>
      </c>
      <c r="F990" s="7">
        <v>24788</v>
      </c>
      <c r="G990" s="7">
        <v>898437.853</v>
      </c>
      <c r="H990" s="7">
        <v>2738086.5079999999</v>
      </c>
      <c r="I990" s="7">
        <v>89877</v>
      </c>
      <c r="J990" s="7">
        <v>13987402.686000001</v>
      </c>
      <c r="K990" s="7">
        <v>14983684.280999999</v>
      </c>
      <c r="L990" s="7">
        <v>468405</v>
      </c>
      <c r="M990" s="7">
        <v>496849</v>
      </c>
      <c r="N990" s="7">
        <v>34442966.398000002</v>
      </c>
      <c r="O990" s="7">
        <v>37299134.218000002</v>
      </c>
      <c r="P990" s="7">
        <v>1161644</v>
      </c>
      <c r="Q990" s="7">
        <v>1253100</v>
      </c>
      <c r="R990" s="7">
        <v>25170548.750290155</v>
      </c>
      <c r="S990" s="7">
        <v>77395836.153554812</v>
      </c>
      <c r="T990" s="7">
        <v>416802041.11534268</v>
      </c>
      <c r="U990" s="7">
        <v>445549970.22569489</v>
      </c>
      <c r="V990" s="7">
        <v>1016145247.0324646</v>
      </c>
      <c r="W990" s="7">
        <v>1096755541.358191</v>
      </c>
      <c r="X990" s="8">
        <f>IF(O990&gt;0,(J990-N990)/N990,"")</f>
        <v>-0.59389668925809458</v>
      </c>
      <c r="Y990" s="8">
        <f>IF(H990&gt;0,(G990-H990)/H990,"")</f>
        <v>-0.67187382488647063</v>
      </c>
      <c r="Z990" s="8">
        <f>IF(P990&gt;0,(L990-P990)/P990,"")</f>
        <v>-0.59677405470178468</v>
      </c>
      <c r="AA990" s="9">
        <f>IF(I990&gt;0,(F990-I990)/I990,"")</f>
        <v>-0.72420085227588815</v>
      </c>
    </row>
    <row r="991" spans="1:27" x14ac:dyDescent="0.25">
      <c r="A991" s="5">
        <v>44166</v>
      </c>
      <c r="B991" s="6">
        <v>2020</v>
      </c>
      <c r="C991" s="6">
        <v>12</v>
      </c>
      <c r="D991" s="6" t="s">
        <v>71</v>
      </c>
      <c r="E991" s="6" t="s">
        <v>72</v>
      </c>
      <c r="F991" s="7">
        <v>527</v>
      </c>
      <c r="G991" s="7">
        <v>5212.2669999999998</v>
      </c>
      <c r="H991" s="7">
        <v>13335.642</v>
      </c>
      <c r="I991" s="7">
        <v>1165</v>
      </c>
      <c r="J991" s="7">
        <v>82288.130999999994</v>
      </c>
      <c r="K991" s="7">
        <v>82288.130999999994</v>
      </c>
      <c r="L991" s="7">
        <v>7639</v>
      </c>
      <c r="M991" s="7">
        <v>7639</v>
      </c>
      <c r="N991" s="7">
        <v>165718.70300000001</v>
      </c>
      <c r="O991" s="7">
        <v>165718.70300000001</v>
      </c>
      <c r="P991" s="7">
        <v>14251</v>
      </c>
      <c r="Q991" s="7">
        <v>14251</v>
      </c>
      <c r="R991" s="7">
        <v>270194.27883917966</v>
      </c>
      <c r="S991" s="7">
        <v>574004.57365907962</v>
      </c>
      <c r="T991" s="7">
        <v>3889468.5525522539</v>
      </c>
      <c r="U991" s="7">
        <v>3889468.5525522539</v>
      </c>
      <c r="V991" s="7">
        <v>7153199.1483867113</v>
      </c>
      <c r="W991" s="7">
        <v>7153199.1483867113</v>
      </c>
      <c r="X991" s="8">
        <f>IF(O991&gt;0,(J991-N991)/N991,"")</f>
        <v>-0.50344692837717908</v>
      </c>
      <c r="Y991" s="8">
        <f>IF(H991&gt;0,(G991-H991)/H991,"")</f>
        <v>-0.60914765108421476</v>
      </c>
      <c r="Z991" s="8">
        <f>IF(P991&gt;0,(L991-P991)/P991,"")</f>
        <v>-0.46396744088134168</v>
      </c>
      <c r="AA991" s="9">
        <f>IF(I991&gt;0,(F991-I991)/I991,"")</f>
        <v>-0.54763948497854076</v>
      </c>
    </row>
    <row r="992" spans="1:27" x14ac:dyDescent="0.25">
      <c r="A992" s="5">
        <v>44166</v>
      </c>
      <c r="B992" s="6">
        <v>2020</v>
      </c>
      <c r="C992" s="6">
        <v>12</v>
      </c>
      <c r="D992" s="6" t="s">
        <v>73</v>
      </c>
      <c r="E992" s="6" t="s">
        <v>74</v>
      </c>
      <c r="F992" s="7">
        <v>547</v>
      </c>
      <c r="G992" s="7">
        <v>11982.561</v>
      </c>
      <c r="H992" s="7">
        <v>21462.116999999998</v>
      </c>
      <c r="I992" s="7">
        <v>1117</v>
      </c>
      <c r="J992" s="7">
        <v>111700.522</v>
      </c>
      <c r="K992" s="7">
        <v>111700.522</v>
      </c>
      <c r="L992" s="7">
        <v>5374</v>
      </c>
      <c r="M992" s="7">
        <v>5374</v>
      </c>
      <c r="N992" s="7">
        <v>261487.75700000001</v>
      </c>
      <c r="O992" s="7">
        <v>261487.75700000001</v>
      </c>
      <c r="P992" s="7">
        <v>13700</v>
      </c>
      <c r="Q992" s="7">
        <v>13700</v>
      </c>
      <c r="R992" s="7">
        <v>437309.88762460736</v>
      </c>
      <c r="S992" s="7">
        <v>966435.9584012992</v>
      </c>
      <c r="T992" s="7">
        <v>4562304.7437968357</v>
      </c>
      <c r="U992" s="7">
        <v>4562304.7437968357</v>
      </c>
      <c r="V992" s="7">
        <v>11857812.222048657</v>
      </c>
      <c r="W992" s="7">
        <v>11857812.222048657</v>
      </c>
      <c r="X992" s="8">
        <f>IF(O992&gt;0,(J992-N992)/N992,"")</f>
        <v>-0.57282695265920236</v>
      </c>
      <c r="Y992" s="8">
        <f>IF(H992&gt;0,(G992-H992)/H992,"")</f>
        <v>-0.44168783536125533</v>
      </c>
      <c r="Z992" s="8">
        <f>IF(P992&gt;0,(L992-P992)/P992,"")</f>
        <v>-0.60773722627737226</v>
      </c>
      <c r="AA992" s="9">
        <f>IF(I992&gt;0,(F992-I992)/I992,"")</f>
        <v>-0.51029543419874668</v>
      </c>
    </row>
    <row r="993" spans="1:27" x14ac:dyDescent="0.25">
      <c r="A993" s="5">
        <v>44166</v>
      </c>
      <c r="B993" s="6">
        <v>2020</v>
      </c>
      <c r="C993" s="6">
        <v>12</v>
      </c>
      <c r="D993" s="6" t="s">
        <v>75</v>
      </c>
      <c r="E993" s="6" t="s">
        <v>76</v>
      </c>
      <c r="F993" s="7">
        <v>3943</v>
      </c>
      <c r="G993" s="7">
        <v>49183.794000000002</v>
      </c>
      <c r="H993" s="7">
        <v>239107.128</v>
      </c>
      <c r="I993" s="7">
        <v>14654</v>
      </c>
      <c r="J993" s="7">
        <v>1075664.6850000001</v>
      </c>
      <c r="K993" s="7">
        <v>1075664.6850000001</v>
      </c>
      <c r="L993" s="7">
        <v>82773</v>
      </c>
      <c r="M993" s="7">
        <v>82773</v>
      </c>
      <c r="N993" s="7">
        <v>3114974.662</v>
      </c>
      <c r="O993" s="7">
        <v>3114974.662</v>
      </c>
      <c r="P993" s="7">
        <v>190007</v>
      </c>
      <c r="Q993" s="7">
        <v>190007</v>
      </c>
      <c r="R993" s="7">
        <v>2012811.4274083616</v>
      </c>
      <c r="S993" s="7">
        <v>9028796.5288365521</v>
      </c>
      <c r="T993" s="7">
        <v>43615052.026638635</v>
      </c>
      <c r="U993" s="7">
        <v>43615052.026638635</v>
      </c>
      <c r="V993" s="7">
        <v>114843886.75207695</v>
      </c>
      <c r="W993" s="7">
        <v>114843886.75207695</v>
      </c>
      <c r="X993" s="8">
        <f>IF(O993&gt;0,(J993-N993)/N993,"")</f>
        <v>-0.65467947520659475</v>
      </c>
      <c r="Y993" s="8">
        <f>IF(H993&gt;0,(G993-H993)/H993,"")</f>
        <v>-0.79430226772662338</v>
      </c>
      <c r="Z993" s="8">
        <f>IF(P993&gt;0,(L993-P993)/P993,"")</f>
        <v>-0.56436868115385219</v>
      </c>
      <c r="AA993" s="9">
        <f>IF(I993&gt;0,(F993-I993)/I993,"")</f>
        <v>-0.73092670943087212</v>
      </c>
    </row>
    <row r="994" spans="1:27" x14ac:dyDescent="0.25">
      <c r="A994" s="5">
        <v>44166</v>
      </c>
      <c r="B994" s="6">
        <v>2020</v>
      </c>
      <c r="C994" s="6">
        <v>12</v>
      </c>
      <c r="D994" s="6" t="s">
        <v>77</v>
      </c>
      <c r="E994" s="6" t="s">
        <v>78</v>
      </c>
      <c r="F994" s="7">
        <v>6129</v>
      </c>
      <c r="G994" s="7">
        <v>299450.82299999997</v>
      </c>
      <c r="H994" s="7">
        <v>397692.66800000001</v>
      </c>
      <c r="I994" s="7">
        <v>12943</v>
      </c>
      <c r="J994" s="7">
        <v>3411821.0449999999</v>
      </c>
      <c r="K994" s="7">
        <v>3411821.0449999999</v>
      </c>
      <c r="L994" s="7">
        <v>84016</v>
      </c>
      <c r="M994" s="7">
        <v>84016</v>
      </c>
      <c r="N994" s="7">
        <v>4879818.6830000002</v>
      </c>
      <c r="O994" s="7">
        <v>4879818.6830000002</v>
      </c>
      <c r="P994" s="7">
        <v>170898</v>
      </c>
      <c r="Q994" s="7">
        <v>170898</v>
      </c>
      <c r="R994" s="7">
        <v>7023213.6678416422</v>
      </c>
      <c r="S994" s="7">
        <v>11645621.119318718</v>
      </c>
      <c r="T994" s="7">
        <v>85381137.901351258</v>
      </c>
      <c r="U994" s="7">
        <v>85381137.901351258</v>
      </c>
      <c r="V994" s="7">
        <v>149867252.22847822</v>
      </c>
      <c r="W994" s="7">
        <v>149867252.22847822</v>
      </c>
      <c r="X994" s="8">
        <f>IF(O994&gt;0,(J994-N994)/N994,"")</f>
        <v>-0.3008303655039718</v>
      </c>
      <c r="Y994" s="8">
        <f>IF(H994&gt;0,(G994-H994)/H994,"")</f>
        <v>-0.24702956052486244</v>
      </c>
      <c r="Z994" s="8">
        <f>IF(P994&gt;0,(L994-P994)/P994,"")</f>
        <v>-0.50838511860876079</v>
      </c>
      <c r="AA994" s="9">
        <f>IF(I994&gt;0,(F994-I994)/I994,"")</f>
        <v>-0.52646218032913539</v>
      </c>
    </row>
    <row r="995" spans="1:27" x14ac:dyDescent="0.25">
      <c r="A995" s="5">
        <v>44166</v>
      </c>
      <c r="B995" s="6">
        <v>2020</v>
      </c>
      <c r="C995" s="6">
        <v>12</v>
      </c>
      <c r="D995" s="6" t="s">
        <v>79</v>
      </c>
      <c r="E995" s="6" t="s">
        <v>80</v>
      </c>
      <c r="F995" s="7">
        <v>301</v>
      </c>
      <c r="G995" s="7">
        <v>2871.6570000000002</v>
      </c>
      <c r="H995" s="7">
        <v>6766.1480000000001</v>
      </c>
      <c r="I995" s="7">
        <v>646</v>
      </c>
      <c r="J995" s="7">
        <v>41392.230000000003</v>
      </c>
      <c r="K995" s="7">
        <v>41392.230000000003</v>
      </c>
      <c r="L995" s="7">
        <v>4310</v>
      </c>
      <c r="M995" s="7">
        <v>4310</v>
      </c>
      <c r="N995" s="7">
        <v>118823.819</v>
      </c>
      <c r="O995" s="7">
        <v>118823.819</v>
      </c>
      <c r="P995" s="7">
        <v>9695</v>
      </c>
      <c r="Q995" s="7">
        <v>9695</v>
      </c>
      <c r="R995" s="7">
        <v>147901.65246819868</v>
      </c>
      <c r="S995" s="7">
        <v>312713.31964561687</v>
      </c>
      <c r="T995" s="7">
        <v>2015639.0596002084</v>
      </c>
      <c r="U995" s="7">
        <v>2015639.0596002084</v>
      </c>
      <c r="V995" s="7">
        <v>5566652.6625664467</v>
      </c>
      <c r="W995" s="7">
        <v>5566652.6625664467</v>
      </c>
      <c r="X995" s="8">
        <f>IF(O995&gt;0,(J995-N995)/N995,"")</f>
        <v>-0.65165039847776651</v>
      </c>
      <c r="Y995" s="8">
        <f>IF(H995&gt;0,(G995-H995)/H995,"")</f>
        <v>-0.57558466057792412</v>
      </c>
      <c r="Z995" s="8">
        <f>IF(P995&gt;0,(L995-P995)/P995,"")</f>
        <v>-0.55544094894275398</v>
      </c>
      <c r="AA995" s="9">
        <f>IF(I995&gt;0,(F995-I995)/I995,"")</f>
        <v>-0.53405572755417952</v>
      </c>
    </row>
    <row r="996" spans="1:27" x14ac:dyDescent="0.25">
      <c r="A996" s="5">
        <v>44166</v>
      </c>
      <c r="B996" s="6">
        <v>2020</v>
      </c>
      <c r="C996" s="6">
        <v>12</v>
      </c>
      <c r="D996" s="6" t="s">
        <v>81</v>
      </c>
      <c r="E996" s="6" t="s">
        <v>82</v>
      </c>
      <c r="F996" s="7">
        <v>1606</v>
      </c>
      <c r="G996" s="7">
        <v>29601.816999999999</v>
      </c>
      <c r="H996" s="7">
        <v>44747.055</v>
      </c>
      <c r="I996" s="7">
        <v>2834</v>
      </c>
      <c r="J996" s="7">
        <v>426081.08199999999</v>
      </c>
      <c r="K996" s="7">
        <v>426081.08199999999</v>
      </c>
      <c r="L996" s="7">
        <v>24209</v>
      </c>
      <c r="M996" s="7">
        <v>24209</v>
      </c>
      <c r="N996" s="7">
        <v>799939.34600000002</v>
      </c>
      <c r="O996" s="7">
        <v>799939.34600000002</v>
      </c>
      <c r="P996" s="7">
        <v>49294</v>
      </c>
      <c r="Q996" s="7">
        <v>49294</v>
      </c>
      <c r="R996" s="7">
        <v>1267169.7434502493</v>
      </c>
      <c r="S996" s="7">
        <v>2066867.7726221362</v>
      </c>
      <c r="T996" s="7">
        <v>17930754.442365523</v>
      </c>
      <c r="U996" s="7">
        <v>17930754.442365523</v>
      </c>
      <c r="V996" s="7">
        <v>35951771.309273817</v>
      </c>
      <c r="W996" s="7">
        <v>35951771.309273817</v>
      </c>
      <c r="X996" s="8">
        <f>IF(O996&gt;0,(J996-N996)/N996,"")</f>
        <v>-0.46735826393517593</v>
      </c>
      <c r="Y996" s="8">
        <f>IF(H996&gt;0,(G996-H996)/H996,"")</f>
        <v>-0.33846334691746754</v>
      </c>
      <c r="Z996" s="8">
        <f>IF(P996&gt;0,(L996-P996)/P996,"")</f>
        <v>-0.50888546273380131</v>
      </c>
      <c r="AA996" s="9">
        <f>IF(I996&gt;0,(F996-I996)/I996,"")</f>
        <v>-0.43330980945659847</v>
      </c>
    </row>
    <row r="997" spans="1:27" x14ac:dyDescent="0.25">
      <c r="A997" s="5">
        <v>44166</v>
      </c>
      <c r="B997" s="6">
        <v>2020</v>
      </c>
      <c r="C997" s="6">
        <v>12</v>
      </c>
      <c r="D997" s="6" t="s">
        <v>83</v>
      </c>
      <c r="E997" s="6" t="s">
        <v>84</v>
      </c>
      <c r="F997" s="7">
        <v>9134</v>
      </c>
      <c r="G997" s="7">
        <v>113055.124</v>
      </c>
      <c r="H997" s="7">
        <v>322232.56</v>
      </c>
      <c r="I997" s="7">
        <v>17533</v>
      </c>
      <c r="J997" s="7">
        <v>1486670.5859999999</v>
      </c>
      <c r="K997" s="7">
        <v>1486670.5859999999</v>
      </c>
      <c r="L997" s="7">
        <v>105891</v>
      </c>
      <c r="M997" s="7">
        <v>105891</v>
      </c>
      <c r="N997" s="7">
        <v>3496070.6510000001</v>
      </c>
      <c r="O997" s="7">
        <v>3496070.6510000001</v>
      </c>
      <c r="P997" s="7">
        <v>201818</v>
      </c>
      <c r="Q997" s="7">
        <v>201818</v>
      </c>
      <c r="R997" s="7">
        <v>5949955.1860810164</v>
      </c>
      <c r="S997" s="7">
        <v>15599567.547526037</v>
      </c>
      <c r="T997" s="7">
        <v>74229405.931328982</v>
      </c>
      <c r="U997" s="7">
        <v>74229405.931328982</v>
      </c>
      <c r="V997" s="7">
        <v>167891544.95370468</v>
      </c>
      <c r="W997" s="7">
        <v>167891544.95370468</v>
      </c>
      <c r="X997" s="8">
        <f>IF(O997&gt;0,(J997-N997)/N997,"")</f>
        <v>-0.57475957026933666</v>
      </c>
      <c r="Y997" s="8">
        <f>IF(H997&gt;0,(G997-H997)/H997,"")</f>
        <v>-0.64915052656379602</v>
      </c>
      <c r="Z997" s="8">
        <f>IF(P997&gt;0,(L997-P997)/P997,"")</f>
        <v>-0.47531439217512811</v>
      </c>
      <c r="AA997" s="9">
        <f>IF(I997&gt;0,(F997-I997)/I997,"")</f>
        <v>-0.4790395254662636</v>
      </c>
    </row>
    <row r="998" spans="1:27" x14ac:dyDescent="0.25">
      <c r="A998" s="5">
        <v>44166</v>
      </c>
      <c r="B998" s="6">
        <v>2020</v>
      </c>
      <c r="C998" s="6">
        <v>12</v>
      </c>
      <c r="D998" s="6" t="s">
        <v>85</v>
      </c>
      <c r="E998" s="6" t="s">
        <v>86</v>
      </c>
      <c r="F998" s="7">
        <v>1143</v>
      </c>
      <c r="G998" s="7">
        <v>5467.3389999999999</v>
      </c>
      <c r="H998" s="7">
        <v>18789.489000000001</v>
      </c>
      <c r="I998" s="7">
        <v>2402</v>
      </c>
      <c r="J998" s="7">
        <v>190212.49299999999</v>
      </c>
      <c r="K998" s="7">
        <v>190212.49299999999</v>
      </c>
      <c r="L998" s="7">
        <v>26778</v>
      </c>
      <c r="M998" s="7">
        <v>26778</v>
      </c>
      <c r="N998" s="7">
        <v>709589.34499999997</v>
      </c>
      <c r="O998" s="7">
        <v>709589.34499999997</v>
      </c>
      <c r="P998" s="7">
        <v>62567</v>
      </c>
      <c r="Q998" s="7">
        <v>62567</v>
      </c>
      <c r="R998" s="7">
        <v>351356.73013354128</v>
      </c>
      <c r="S998" s="7">
        <v>983421.04373636493</v>
      </c>
      <c r="T998" s="7">
        <v>11147889.750382455</v>
      </c>
      <c r="U998" s="7">
        <v>11147889.750382455</v>
      </c>
      <c r="V998" s="7">
        <v>33056699.135288898</v>
      </c>
      <c r="W998" s="7">
        <v>33056699.135288898</v>
      </c>
      <c r="X998" s="8">
        <f>IF(O998&gt;0,(J998-N998)/N998,"")</f>
        <v>-0.73194003779749539</v>
      </c>
      <c r="Y998" s="8">
        <f>IF(H998&gt;0,(G998-H998)/H998,"")</f>
        <v>-0.70902141085369597</v>
      </c>
      <c r="Z998" s="8">
        <f>IF(P998&gt;0,(L998-P998)/P998,"")</f>
        <v>-0.57201080441766428</v>
      </c>
      <c r="AA998" s="9">
        <f>IF(I998&gt;0,(F998-I998)/I998,"")</f>
        <v>-0.52414654454621146</v>
      </c>
    </row>
    <row r="999" spans="1:27" x14ac:dyDescent="0.25">
      <c r="A999" s="5">
        <v>44166</v>
      </c>
      <c r="B999" s="6">
        <v>2020</v>
      </c>
      <c r="C999" s="6">
        <v>12</v>
      </c>
      <c r="D999" s="6" t="s">
        <v>87</v>
      </c>
      <c r="E999" s="6" t="s">
        <v>88</v>
      </c>
      <c r="F999" s="7">
        <v>943</v>
      </c>
      <c r="G999" s="7">
        <v>20501.706999999999</v>
      </c>
      <c r="H999" s="7">
        <v>53675.24</v>
      </c>
      <c r="I999" s="7">
        <v>2350</v>
      </c>
      <c r="J999" s="7">
        <v>404325.11</v>
      </c>
      <c r="K999" s="7">
        <v>404325.11</v>
      </c>
      <c r="L999" s="7">
        <v>17263</v>
      </c>
      <c r="M999" s="7">
        <v>17263</v>
      </c>
      <c r="N999" s="7">
        <v>1051498.834</v>
      </c>
      <c r="O999" s="7">
        <v>1051498.834</v>
      </c>
      <c r="P999" s="7">
        <v>41361</v>
      </c>
      <c r="Q999" s="7">
        <v>41361</v>
      </c>
      <c r="R999" s="7">
        <v>875236.1963506639</v>
      </c>
      <c r="S999" s="7">
        <v>2245635.8375621662</v>
      </c>
      <c r="T999" s="7">
        <v>17522743.627313428</v>
      </c>
      <c r="U999" s="7">
        <v>17522743.627313428</v>
      </c>
      <c r="V999" s="7">
        <v>44815074.09289638</v>
      </c>
      <c r="W999" s="7">
        <v>44815074.09289638</v>
      </c>
      <c r="X999" s="8">
        <f>IF(O999&gt;0,(J999-N999)/N999,"")</f>
        <v>-0.61547735772382228</v>
      </c>
      <c r="Y999" s="8">
        <f>IF(H999&gt;0,(G999-H999)/H999,"")</f>
        <v>-0.61804163334900775</v>
      </c>
      <c r="Z999" s="8">
        <f>IF(P999&gt;0,(L999-P999)/P999,"")</f>
        <v>-0.58262614540267399</v>
      </c>
      <c r="AA999" s="9">
        <f>IF(I999&gt;0,(F999-I999)/I999,"")</f>
        <v>-0.59872340425531911</v>
      </c>
    </row>
    <row r="1000" spans="1:27" x14ac:dyDescent="0.25">
      <c r="A1000" s="5">
        <v>44166</v>
      </c>
      <c r="B1000" s="6">
        <v>2020</v>
      </c>
      <c r="C1000" s="6">
        <v>12</v>
      </c>
      <c r="D1000" s="6" t="s">
        <v>89</v>
      </c>
      <c r="E1000" s="6" t="s">
        <v>90</v>
      </c>
      <c r="F1000" s="7">
        <v>2044</v>
      </c>
      <c r="G1000" s="7">
        <v>20160.752</v>
      </c>
      <c r="H1000" s="7">
        <v>96654.804999999993</v>
      </c>
      <c r="I1000" s="7">
        <v>6502</v>
      </c>
      <c r="J1000" s="7">
        <v>414374.55699999997</v>
      </c>
      <c r="K1000" s="7">
        <v>414374.55699999997</v>
      </c>
      <c r="L1000" s="7">
        <v>35650</v>
      </c>
      <c r="M1000" s="7">
        <v>35650</v>
      </c>
      <c r="N1000" s="7">
        <v>1439471.65</v>
      </c>
      <c r="O1000" s="7">
        <v>1439471.65</v>
      </c>
      <c r="P1000" s="7">
        <v>88901</v>
      </c>
      <c r="Q1000" s="7">
        <v>88901</v>
      </c>
      <c r="R1000" s="7">
        <v>1027857.3125751312</v>
      </c>
      <c r="S1000" s="7">
        <v>4008787.7225765754</v>
      </c>
      <c r="T1000" s="7">
        <v>18606701.156182241</v>
      </c>
      <c r="U1000" s="7">
        <v>18606701.156182241</v>
      </c>
      <c r="V1000" s="7">
        <v>58648794.26554551</v>
      </c>
      <c r="W1000" s="7">
        <v>58648794.26554551</v>
      </c>
      <c r="X1000" s="8">
        <f>IF(O1000&gt;0,(J1000-N1000)/N1000,"")</f>
        <v>-0.7121342702372776</v>
      </c>
      <c r="Y1000" s="8">
        <f>IF(H1000&gt;0,(G1000-H1000)/H1000,"")</f>
        <v>-0.79141490172164741</v>
      </c>
      <c r="Z1000" s="8">
        <f>IF(P1000&gt;0,(L1000-P1000)/P1000,"")</f>
        <v>-0.59899213732128997</v>
      </c>
      <c r="AA1000" s="9">
        <f>IF(I1000&gt;0,(F1000-I1000)/I1000,"")</f>
        <v>-0.68563518917256228</v>
      </c>
    </row>
    <row r="1001" spans="1:27" x14ac:dyDescent="0.25">
      <c r="A1001" s="5">
        <v>44166</v>
      </c>
      <c r="B1001" s="6">
        <v>2020</v>
      </c>
      <c r="C1001" s="6">
        <v>12</v>
      </c>
      <c r="D1001" s="6" t="s">
        <v>91</v>
      </c>
      <c r="E1001" s="6" t="s">
        <v>92</v>
      </c>
      <c r="F1001" s="7">
        <v>4558</v>
      </c>
      <c r="G1001" s="7">
        <v>64139.796000000002</v>
      </c>
      <c r="H1001" s="7">
        <v>220051.76</v>
      </c>
      <c r="I1001" s="7">
        <v>13516</v>
      </c>
      <c r="J1001" s="7">
        <v>1108818.7779999999</v>
      </c>
      <c r="K1001" s="7">
        <v>1108818.7779999999</v>
      </c>
      <c r="L1001" s="7">
        <v>81005</v>
      </c>
      <c r="M1001" s="7">
        <v>81005</v>
      </c>
      <c r="N1001" s="7">
        <v>3100760.3390000002</v>
      </c>
      <c r="O1001" s="7">
        <v>3100760.3390000002</v>
      </c>
      <c r="P1001" s="7">
        <v>188078</v>
      </c>
      <c r="Q1001" s="7">
        <v>188078</v>
      </c>
      <c r="R1001" s="7">
        <v>2170411.5976097146</v>
      </c>
      <c r="S1001" s="7">
        <v>7849705.4745784402</v>
      </c>
      <c r="T1001" s="7">
        <v>40806307.997850515</v>
      </c>
      <c r="U1001" s="7">
        <v>40806307.997850515</v>
      </c>
      <c r="V1001" s="7">
        <v>112194275.94358096</v>
      </c>
      <c r="W1001" s="7">
        <v>112194275.94358096</v>
      </c>
      <c r="X1001" s="8">
        <f>IF(O1001&gt;0,(J1001-N1001)/N1001,"")</f>
        <v>-0.64240423097078325</v>
      </c>
      <c r="Y1001" s="8">
        <f>IF(H1001&gt;0,(G1001-H1001)/H1001,"")</f>
        <v>-0.70852404906918265</v>
      </c>
      <c r="Z1001" s="8">
        <f>IF(P1001&gt;0,(L1001-P1001)/P1001,"")</f>
        <v>-0.56930103467710202</v>
      </c>
      <c r="AA1001" s="9">
        <f>IF(I1001&gt;0,(F1001-I1001)/I1001,"")</f>
        <v>-0.66277005031074288</v>
      </c>
    </row>
    <row r="1002" spans="1:27" x14ac:dyDescent="0.25">
      <c r="A1002" s="5">
        <v>44166</v>
      </c>
      <c r="B1002" s="6">
        <v>2020</v>
      </c>
      <c r="C1002" s="6">
        <v>12</v>
      </c>
      <c r="D1002" s="6" t="s">
        <v>93</v>
      </c>
      <c r="E1002" s="6" t="s">
        <v>94</v>
      </c>
      <c r="F1002" s="7">
        <v>845</v>
      </c>
      <c r="G1002" s="7">
        <v>5106.9750000000004</v>
      </c>
      <c r="H1002" s="7">
        <v>15363.993</v>
      </c>
      <c r="I1002" s="7">
        <v>1809</v>
      </c>
      <c r="J1002" s="7">
        <v>84706.77</v>
      </c>
      <c r="K1002" s="7">
        <v>84706.77</v>
      </c>
      <c r="L1002" s="7">
        <v>12015</v>
      </c>
      <c r="M1002" s="7">
        <v>12015</v>
      </c>
      <c r="N1002" s="7">
        <v>210027.185</v>
      </c>
      <c r="O1002" s="7">
        <v>210027.185</v>
      </c>
      <c r="P1002" s="7">
        <v>25001</v>
      </c>
      <c r="Q1002" s="7">
        <v>25001</v>
      </c>
      <c r="R1002" s="7">
        <v>244861.2643186606</v>
      </c>
      <c r="S1002" s="7">
        <v>782278.34090564318</v>
      </c>
      <c r="T1002" s="7">
        <v>4290423.7948093684</v>
      </c>
      <c r="U1002" s="7">
        <v>4290423.7948093684</v>
      </c>
      <c r="V1002" s="7">
        <v>10956159.65123144</v>
      </c>
      <c r="W1002" s="7">
        <v>10956159.65123144</v>
      </c>
      <c r="X1002" s="8">
        <f>IF(O1002&gt;0,(J1002-N1002)/N1002,"")</f>
        <v>-0.59668663844635161</v>
      </c>
      <c r="Y1002" s="8">
        <f>IF(H1002&gt;0,(G1002-H1002)/H1002,"")</f>
        <v>-0.66760105917778012</v>
      </c>
      <c r="Z1002" s="8">
        <f>IF(P1002&gt;0,(L1002-P1002)/P1002,"")</f>
        <v>-0.5194192232310707</v>
      </c>
      <c r="AA1002" s="9">
        <f>IF(I1002&gt;0,(F1002-I1002)/I1002,"")</f>
        <v>-0.53289110005527918</v>
      </c>
    </row>
    <row r="1003" spans="1:27" x14ac:dyDescent="0.25">
      <c r="A1003" s="5">
        <v>44166</v>
      </c>
      <c r="B1003" s="6">
        <v>2020</v>
      </c>
      <c r="C1003" s="6">
        <v>12</v>
      </c>
      <c r="D1003" s="6" t="s">
        <v>95</v>
      </c>
      <c r="E1003" s="6" t="s">
        <v>96</v>
      </c>
      <c r="F1003" s="7">
        <v>3076</v>
      </c>
      <c r="G1003" s="7">
        <v>53122.944000000003</v>
      </c>
      <c r="H1003" s="7">
        <v>239136.97399999999</v>
      </c>
      <c r="I1003" s="7">
        <v>11306</v>
      </c>
      <c r="J1003" s="7">
        <v>972781.255</v>
      </c>
      <c r="K1003" s="7">
        <v>972781.255</v>
      </c>
      <c r="L1003" s="7">
        <v>54790</v>
      </c>
      <c r="M1003" s="7">
        <v>54790</v>
      </c>
      <c r="N1003" s="7">
        <v>2675334.307</v>
      </c>
      <c r="O1003" s="7">
        <v>2675334.307</v>
      </c>
      <c r="P1003" s="7">
        <v>135788</v>
      </c>
      <c r="Q1003" s="7">
        <v>135788</v>
      </c>
      <c r="R1003" s="7">
        <v>1940006.4689340822</v>
      </c>
      <c r="S1003" s="7">
        <v>8790695.6249552649</v>
      </c>
      <c r="T1003" s="7">
        <v>36094568.027183339</v>
      </c>
      <c r="U1003" s="7">
        <v>36094568.027183339</v>
      </c>
      <c r="V1003" s="7">
        <v>98537821.722655818</v>
      </c>
      <c r="W1003" s="7">
        <v>98537821.722655818</v>
      </c>
      <c r="X1003" s="8">
        <f>IF(O1003&gt;0,(J1003-N1003)/N1003,"")</f>
        <v>-0.6363888982192909</v>
      </c>
      <c r="Y1003" s="8">
        <f>IF(H1003&gt;0,(G1003-H1003)/H1003,"")</f>
        <v>-0.77785558162996571</v>
      </c>
      <c r="Z1003" s="8">
        <f>IF(P1003&gt;0,(L1003-P1003)/P1003,"")</f>
        <v>-0.59650337290482225</v>
      </c>
      <c r="AA1003" s="9">
        <f>IF(I1003&gt;0,(F1003-I1003)/I1003,"")</f>
        <v>-0.72793207146647798</v>
      </c>
    </row>
    <row r="1004" spans="1:27" x14ac:dyDescent="0.25">
      <c r="A1004" s="5">
        <v>44166</v>
      </c>
      <c r="B1004" s="6">
        <v>2020</v>
      </c>
      <c r="C1004" s="6">
        <v>12</v>
      </c>
      <c r="D1004" s="6" t="s">
        <v>97</v>
      </c>
      <c r="E1004" s="6" t="s">
        <v>98</v>
      </c>
      <c r="F1004" s="7">
        <v>33728</v>
      </c>
      <c r="G1004" s="7">
        <v>784089.20900000003</v>
      </c>
      <c r="H1004" s="7">
        <v>1710513.01</v>
      </c>
      <c r="I1004" s="7">
        <v>70092</v>
      </c>
      <c r="J1004" s="7">
        <v>9992359.2990000006</v>
      </c>
      <c r="K1004" s="7">
        <v>9992359.2990000006</v>
      </c>
      <c r="L1004" s="7">
        <v>489001</v>
      </c>
      <c r="M1004" s="7">
        <v>489001</v>
      </c>
      <c r="N1004" s="7">
        <v>22402047.596999999</v>
      </c>
      <c r="O1004" s="7">
        <v>22402047.596999999</v>
      </c>
      <c r="P1004" s="7">
        <v>994636</v>
      </c>
      <c r="Q1004" s="7">
        <v>994636</v>
      </c>
      <c r="R1004" s="7">
        <v>23029279.499481376</v>
      </c>
      <c r="S1004" s="7">
        <v>50015921.087526709</v>
      </c>
      <c r="T1004" s="7">
        <v>307523215.27157187</v>
      </c>
      <c r="U1004" s="7">
        <v>307523215.27157187</v>
      </c>
      <c r="V1004" s="7">
        <v>682219707.09672952</v>
      </c>
      <c r="W1004" s="7">
        <v>682219707.09672952</v>
      </c>
      <c r="X1004" s="8">
        <f>IF(O1004&gt;0,(J1004-N1004)/N1004,"")</f>
        <v>-0.55395330468192827</v>
      </c>
      <c r="Y1004" s="8">
        <f>IF(H1004&gt;0,(G1004-H1004)/H1004,"")</f>
        <v>-0.54160581976514754</v>
      </c>
      <c r="Z1004" s="8">
        <f>IF(P1004&gt;0,(L1004-P1004)/P1004,"")</f>
        <v>-0.50836185297938141</v>
      </c>
      <c r="AA1004" s="9">
        <f>IF(I1004&gt;0,(F1004-I1004)/I1004,"")</f>
        <v>-0.51880385778690863</v>
      </c>
    </row>
    <row r="1005" spans="1:27" x14ac:dyDescent="0.25">
      <c r="A1005" s="5">
        <v>44166</v>
      </c>
      <c r="B1005" s="6">
        <v>2020</v>
      </c>
      <c r="C1005" s="6">
        <v>12</v>
      </c>
      <c r="D1005" s="6" t="s">
        <v>99</v>
      </c>
      <c r="E1005" s="6" t="s">
        <v>100</v>
      </c>
      <c r="F1005" s="7">
        <v>397</v>
      </c>
      <c r="G1005" s="7">
        <v>18986.653999999999</v>
      </c>
      <c r="H1005" s="7">
        <v>32089.383999999998</v>
      </c>
      <c r="I1005" s="7">
        <v>1541</v>
      </c>
      <c r="J1005" s="7">
        <v>194808.639</v>
      </c>
      <c r="K1005" s="7">
        <v>194808.639</v>
      </c>
      <c r="L1005" s="7">
        <v>6518</v>
      </c>
      <c r="M1005" s="7">
        <v>6518</v>
      </c>
      <c r="N1005" s="7">
        <v>479477.89899999998</v>
      </c>
      <c r="O1005" s="7">
        <v>479477.89899999998</v>
      </c>
      <c r="P1005" s="7">
        <v>23600</v>
      </c>
      <c r="Q1005" s="7">
        <v>23600</v>
      </c>
      <c r="R1005" s="7">
        <v>466113.47310193157</v>
      </c>
      <c r="S1005" s="7">
        <v>1406372.7143909109</v>
      </c>
      <c r="T1005" s="7">
        <v>6564278.3038901463</v>
      </c>
      <c r="U1005" s="7">
        <v>6564278.3038901463</v>
      </c>
      <c r="V1005" s="7">
        <v>21037890.90264878</v>
      </c>
      <c r="W1005" s="7">
        <v>21037890.90264878</v>
      </c>
      <c r="X1005" s="8">
        <f>IF(O1005&gt;0,(J1005-N1005)/N1005,"")</f>
        <v>-0.59370673933815665</v>
      </c>
      <c r="Y1005" s="8">
        <f>IF(H1005&gt;0,(G1005-H1005)/H1005,"")</f>
        <v>-0.40831977329324864</v>
      </c>
      <c r="Z1005" s="8">
        <f>IF(P1005&gt;0,(L1005-P1005)/P1005,"")</f>
        <v>-0.72381355932203395</v>
      </c>
      <c r="AA1005" s="9">
        <f>IF(I1005&gt;0,(F1005-I1005)/I1005,"")</f>
        <v>-0.74237508111615835</v>
      </c>
    </row>
    <row r="1006" spans="1:27" x14ac:dyDescent="0.25">
      <c r="A1006" s="5">
        <v>44166</v>
      </c>
      <c r="B1006" s="6">
        <v>2020</v>
      </c>
      <c r="C1006" s="6">
        <v>12</v>
      </c>
      <c r="D1006" s="6" t="s">
        <v>101</v>
      </c>
      <c r="E1006" s="6" t="s">
        <v>102</v>
      </c>
      <c r="F1006" s="7">
        <v>30490</v>
      </c>
      <c r="G1006" s="7">
        <v>1045537.608</v>
      </c>
      <c r="H1006" s="7">
        <v>2309267.3790000002</v>
      </c>
      <c r="I1006" s="7">
        <v>84619</v>
      </c>
      <c r="J1006" s="7">
        <v>14740160.880999999</v>
      </c>
      <c r="K1006" s="7">
        <v>14740160.880999999</v>
      </c>
      <c r="L1006" s="7">
        <v>553873</v>
      </c>
      <c r="M1006" s="7">
        <v>553873</v>
      </c>
      <c r="N1006" s="7">
        <v>31089433.908</v>
      </c>
      <c r="O1006" s="7">
        <v>31089433.908</v>
      </c>
      <c r="P1006" s="7">
        <v>1198179</v>
      </c>
      <c r="Q1006" s="7">
        <v>1198179</v>
      </c>
      <c r="R1006" s="7">
        <v>27098890.441426348</v>
      </c>
      <c r="S1006" s="7">
        <v>64268805.914539576</v>
      </c>
      <c r="T1006" s="7">
        <v>409041869.37713403</v>
      </c>
      <c r="U1006" s="7">
        <v>409041869.37713403</v>
      </c>
      <c r="V1006" s="7">
        <v>892128498.54876137</v>
      </c>
      <c r="W1006" s="7">
        <v>892128498.54876137</v>
      </c>
      <c r="X1006" s="8">
        <f>IF(O1006&gt;0,(J1006-N1006)/N1006,"")</f>
        <v>-0.52587876239177744</v>
      </c>
      <c r="Y1006" s="8">
        <f>IF(H1006&gt;0,(G1006-H1006)/H1006,"")</f>
        <v>-0.54724272403104868</v>
      </c>
      <c r="Z1006" s="8">
        <f>IF(P1006&gt;0,(L1006-P1006)/P1006,"")</f>
        <v>-0.53773768360153196</v>
      </c>
      <c r="AA1006" s="9">
        <f>IF(I1006&gt;0,(F1006-I1006)/I1006,"")</f>
        <v>-0.63967903189590991</v>
      </c>
    </row>
    <row r="1007" spans="1:27" x14ac:dyDescent="0.25">
      <c r="A1007" s="5">
        <v>44166</v>
      </c>
      <c r="B1007" s="6">
        <v>2020</v>
      </c>
      <c r="C1007" s="6">
        <v>12</v>
      </c>
      <c r="D1007" s="6" t="s">
        <v>103</v>
      </c>
      <c r="E1007" s="6" t="s">
        <v>104</v>
      </c>
      <c r="F1007" s="7">
        <v>5668</v>
      </c>
      <c r="G1007" s="7">
        <v>49227.652000000002</v>
      </c>
      <c r="H1007" s="7">
        <v>147007.88699999999</v>
      </c>
      <c r="I1007" s="7">
        <v>12662</v>
      </c>
      <c r="J1007" s="7">
        <v>1577287.878</v>
      </c>
      <c r="K1007" s="7">
        <v>1577287.878</v>
      </c>
      <c r="L1007" s="7">
        <v>133773</v>
      </c>
      <c r="M1007" s="7">
        <v>133773</v>
      </c>
      <c r="N1007" s="7">
        <v>4430024.4009999996</v>
      </c>
      <c r="O1007" s="7">
        <v>4430024.4009999996</v>
      </c>
      <c r="P1007" s="7">
        <v>286473</v>
      </c>
      <c r="Q1007" s="7">
        <v>286473</v>
      </c>
      <c r="R1007" s="7">
        <v>2400676.0271452987</v>
      </c>
      <c r="S1007" s="7">
        <v>6204480.1364813503</v>
      </c>
      <c r="T1007" s="7">
        <v>74904286.852367699</v>
      </c>
      <c r="U1007" s="7">
        <v>74904286.852367699</v>
      </c>
      <c r="V1007" s="7">
        <v>192893211.07879135</v>
      </c>
      <c r="W1007" s="7">
        <v>192893211.07879135</v>
      </c>
      <c r="X1007" s="8">
        <f>IF(O1007&gt;0,(J1007-N1007)/N1007,"")</f>
        <v>-0.64395503608423577</v>
      </c>
      <c r="Y1007" s="8">
        <f>IF(H1007&gt;0,(G1007-H1007)/H1007,"")</f>
        <v>-0.66513598008520447</v>
      </c>
      <c r="Z1007" s="8">
        <f>IF(P1007&gt;0,(L1007-P1007)/P1007,"")</f>
        <v>-0.53303452681404528</v>
      </c>
      <c r="AA1007" s="9">
        <f>IF(I1007&gt;0,(F1007-I1007)/I1007,"")</f>
        <v>-0.55236139630390146</v>
      </c>
    </row>
    <row r="1008" spans="1:27" x14ac:dyDescent="0.25">
      <c r="A1008" s="5">
        <v>44166</v>
      </c>
      <c r="B1008" s="6">
        <v>2020</v>
      </c>
      <c r="C1008" s="6">
        <v>12</v>
      </c>
      <c r="D1008" s="6" t="s">
        <v>105</v>
      </c>
      <c r="E1008" s="6" t="s">
        <v>106</v>
      </c>
      <c r="F1008" s="7">
        <v>1246</v>
      </c>
      <c r="G1008" s="7">
        <v>18319.010999999999</v>
      </c>
      <c r="H1008" s="7">
        <v>88264.706999999995</v>
      </c>
      <c r="I1008" s="7">
        <v>5331</v>
      </c>
      <c r="J1008" s="7">
        <v>414433.07400000002</v>
      </c>
      <c r="K1008" s="7">
        <v>414433.07400000002</v>
      </c>
      <c r="L1008" s="7">
        <v>27568</v>
      </c>
      <c r="M1008" s="7">
        <v>27568</v>
      </c>
      <c r="N1008" s="7">
        <v>1102381.9280000001</v>
      </c>
      <c r="O1008" s="7">
        <v>1102381.9280000001</v>
      </c>
      <c r="P1008" s="7">
        <v>66418</v>
      </c>
      <c r="Q1008" s="7">
        <v>66418</v>
      </c>
      <c r="R1008" s="7">
        <v>738403.18495650974</v>
      </c>
      <c r="S1008" s="7">
        <v>3676898.552410102</v>
      </c>
      <c r="T1008" s="7">
        <v>17296892.143167648</v>
      </c>
      <c r="U1008" s="7">
        <v>17296892.143167648</v>
      </c>
      <c r="V1008" s="7">
        <v>45424156.150681145</v>
      </c>
      <c r="W1008" s="7">
        <v>45424156.150681145</v>
      </c>
      <c r="X1008" s="8">
        <f>IF(O1008&gt;0,(J1008-N1008)/N1008,"")</f>
        <v>-0.62405672346979912</v>
      </c>
      <c r="Y1008" s="8">
        <f>IF(H1008&gt;0,(G1008-H1008)/H1008,"")</f>
        <v>-0.7924537267200128</v>
      </c>
      <c r="Z1008" s="8">
        <f>IF(P1008&gt;0,(L1008-P1008)/P1008,"")</f>
        <v>-0.58493179559757902</v>
      </c>
      <c r="AA1008" s="9">
        <f>IF(I1008&gt;0,(F1008-I1008)/I1008,"")</f>
        <v>-0.76627274432564252</v>
      </c>
    </row>
    <row r="1009" spans="1:27" x14ac:dyDescent="0.25">
      <c r="A1009" s="5">
        <v>44166</v>
      </c>
      <c r="B1009" s="6">
        <v>2020</v>
      </c>
      <c r="C1009" s="6">
        <v>12</v>
      </c>
      <c r="D1009" s="6" t="s">
        <v>107</v>
      </c>
      <c r="E1009" s="6" t="s">
        <v>108</v>
      </c>
      <c r="F1009" s="7">
        <v>927</v>
      </c>
      <c r="G1009" s="7">
        <v>8000.2250000000004</v>
      </c>
      <c r="H1009" s="7">
        <v>26045.41</v>
      </c>
      <c r="I1009" s="7">
        <v>1339</v>
      </c>
      <c r="J1009" s="7">
        <v>128665.12</v>
      </c>
      <c r="K1009" s="7">
        <v>128665.12</v>
      </c>
      <c r="L1009" s="7">
        <v>12280</v>
      </c>
      <c r="M1009" s="7">
        <v>12280</v>
      </c>
      <c r="N1009" s="7">
        <v>516600.53399999999</v>
      </c>
      <c r="O1009" s="7">
        <v>516600.53399999999</v>
      </c>
      <c r="P1009" s="7">
        <v>23027</v>
      </c>
      <c r="Q1009" s="7">
        <v>23027</v>
      </c>
      <c r="R1009" s="7">
        <v>428012.82850361051</v>
      </c>
      <c r="S1009" s="7">
        <v>1140595.4906217663</v>
      </c>
      <c r="T1009" s="7">
        <v>6858514.7877664119</v>
      </c>
      <c r="U1009" s="7">
        <v>6858514.7877664119</v>
      </c>
      <c r="V1009" s="7">
        <v>22545895.551580854</v>
      </c>
      <c r="W1009" s="7">
        <v>22545895.551580854</v>
      </c>
      <c r="X1009" s="8">
        <f>IF(O1009&gt;0,(J1009-N1009)/N1009,"")</f>
        <v>-0.7509388559788055</v>
      </c>
      <c r="Y1009" s="8">
        <f>IF(H1009&gt;0,(G1009-H1009)/H1009,"")</f>
        <v>-0.69283551305201174</v>
      </c>
      <c r="Z1009" s="8">
        <f>IF(P1009&gt;0,(L1009-P1009)/P1009,"")</f>
        <v>-0.46671298909975245</v>
      </c>
      <c r="AA1009" s="9">
        <f>IF(I1009&gt;0,(F1009-I1009)/I1009,"")</f>
        <v>-0.30769230769230771</v>
      </c>
    </row>
    <row r="1010" spans="1:27" x14ac:dyDescent="0.25">
      <c r="A1010" s="5">
        <v>44166</v>
      </c>
      <c r="B1010" s="6">
        <v>2020</v>
      </c>
      <c r="C1010" s="6">
        <v>12</v>
      </c>
      <c r="D1010" s="6" t="s">
        <v>109</v>
      </c>
      <c r="E1010" s="6" t="s">
        <v>110</v>
      </c>
      <c r="F1010" s="7">
        <v>2550</v>
      </c>
      <c r="G1010" s="7">
        <v>63751.107000000004</v>
      </c>
      <c r="H1010" s="7">
        <v>217764.77799999999</v>
      </c>
      <c r="I1010" s="7">
        <v>10581</v>
      </c>
      <c r="J1010" s="7">
        <v>1229806.993</v>
      </c>
      <c r="K1010" s="7">
        <v>1229806.993</v>
      </c>
      <c r="L1010" s="7">
        <v>55176</v>
      </c>
      <c r="M1010" s="7">
        <v>55176</v>
      </c>
      <c r="N1010" s="7">
        <v>3304912.4569999999</v>
      </c>
      <c r="O1010" s="7">
        <v>3304912.4569999999</v>
      </c>
      <c r="P1010" s="7">
        <v>148320</v>
      </c>
      <c r="Q1010" s="7">
        <v>148320</v>
      </c>
      <c r="R1010" s="7">
        <v>2240917.6020338205</v>
      </c>
      <c r="S1010" s="7">
        <v>7588678.3667219905</v>
      </c>
      <c r="T1010" s="7">
        <v>43420362.408452153</v>
      </c>
      <c r="U1010" s="7">
        <v>43420362.408452153</v>
      </c>
      <c r="V1010" s="7">
        <v>116969907.1467113</v>
      </c>
      <c r="W1010" s="7">
        <v>116969907.1467113</v>
      </c>
      <c r="X1010" s="8">
        <f>IF(O1010&gt;0,(J1010-N1010)/N1010,"")</f>
        <v>-0.62788515308621984</v>
      </c>
      <c r="Y1010" s="8">
        <f>IF(H1010&gt;0,(G1010-H1010)/H1010,"")</f>
        <v>-0.70724784978771904</v>
      </c>
      <c r="Z1010" s="8">
        <f>IF(P1010&gt;0,(L1010-P1010)/P1010,"")</f>
        <v>-0.62799352750809057</v>
      </c>
      <c r="AA1010" s="9">
        <f>IF(I1010&gt;0,(F1010-I1010)/I1010,"")</f>
        <v>-0.75900198468953783</v>
      </c>
    </row>
    <row r="1011" spans="1:27" x14ac:dyDescent="0.25">
      <c r="A1011" s="5">
        <v>44166</v>
      </c>
      <c r="B1011" s="6">
        <v>2020</v>
      </c>
      <c r="C1011" s="6">
        <v>12</v>
      </c>
      <c r="D1011" s="6" t="s">
        <v>111</v>
      </c>
      <c r="E1011" s="6" t="s">
        <v>112</v>
      </c>
      <c r="F1011" s="7">
        <v>21236</v>
      </c>
      <c r="G1011" s="7">
        <v>316471.353</v>
      </c>
      <c r="H1011" s="7">
        <v>1078449.0530000001</v>
      </c>
      <c r="I1011" s="7">
        <v>59542</v>
      </c>
      <c r="J1011" s="7">
        <v>5317374.8109999998</v>
      </c>
      <c r="K1011" s="7">
        <v>5317374.8109999998</v>
      </c>
      <c r="L1011" s="7">
        <v>367502</v>
      </c>
      <c r="M1011" s="7">
        <v>367502</v>
      </c>
      <c r="N1011" s="7">
        <v>15106921.478</v>
      </c>
      <c r="O1011" s="7">
        <v>15106921.478</v>
      </c>
      <c r="P1011" s="7">
        <v>834690</v>
      </c>
      <c r="Q1011" s="7">
        <v>834690</v>
      </c>
      <c r="R1011" s="7">
        <v>10716015.158750419</v>
      </c>
      <c r="S1011" s="7">
        <v>36936055.685573861</v>
      </c>
      <c r="T1011" s="7">
        <v>190123260.78683087</v>
      </c>
      <c r="U1011" s="7">
        <v>190123260.78683087</v>
      </c>
      <c r="V1011" s="7">
        <v>524481880.33562201</v>
      </c>
      <c r="W1011" s="7">
        <v>524481880.33562201</v>
      </c>
      <c r="X1011" s="8">
        <f>IF(O1011&gt;0,(J1011-N1011)/N1011,"")</f>
        <v>-0.64801731320682243</v>
      </c>
      <c r="Y1011" s="8">
        <f>IF(H1011&gt;0,(G1011-H1011)/H1011,"")</f>
        <v>-0.70654955640264261</v>
      </c>
      <c r="Z1011" s="8">
        <f>IF(P1011&gt;0,(L1011-P1011)/P1011,"")</f>
        <v>-0.55971438498125048</v>
      </c>
      <c r="AA1011" s="9">
        <f>IF(I1011&gt;0,(F1011-I1011)/I1011,"")</f>
        <v>-0.6433441940143092</v>
      </c>
    </row>
    <row r="1012" spans="1:27" x14ac:dyDescent="0.25">
      <c r="A1012" s="5">
        <v>44166</v>
      </c>
      <c r="B1012" s="6">
        <v>2020</v>
      </c>
      <c r="C1012" s="6">
        <v>12</v>
      </c>
      <c r="D1012" s="6" t="s">
        <v>113</v>
      </c>
      <c r="E1012" s="6" t="s">
        <v>155</v>
      </c>
      <c r="F1012" s="7">
        <v>610</v>
      </c>
      <c r="G1012" s="7">
        <v>8423.7710000000006</v>
      </c>
      <c r="H1012" s="7">
        <v>9978.5390000000007</v>
      </c>
      <c r="I1012" s="7">
        <v>731</v>
      </c>
      <c r="J1012" s="7">
        <v>71244.328999999998</v>
      </c>
      <c r="K1012" s="7">
        <v>71244.328999999998</v>
      </c>
      <c r="L1012" s="7">
        <v>5195</v>
      </c>
      <c r="M1012" s="7">
        <v>5195</v>
      </c>
      <c r="N1012" s="7">
        <v>130678.22199999999</v>
      </c>
      <c r="O1012" s="7">
        <v>130678.22199999999</v>
      </c>
      <c r="P1012" s="7">
        <v>9518</v>
      </c>
      <c r="Q1012" s="7">
        <v>9518</v>
      </c>
      <c r="R1012" s="7">
        <v>369758.49676670507</v>
      </c>
      <c r="S1012" s="7">
        <v>432042.27686055336</v>
      </c>
      <c r="T1012" s="7">
        <v>3126460.3518967913</v>
      </c>
      <c r="U1012" s="7">
        <v>3126460.3518967913</v>
      </c>
      <c r="V1012" s="7">
        <v>5683614.0214772541</v>
      </c>
      <c r="W1012" s="7">
        <v>5683614.0214772541</v>
      </c>
      <c r="X1012" s="8">
        <f>IF(O1012&gt;0,(J1012-N1012)/N1012,"")</f>
        <v>-0.45481100133119351</v>
      </c>
      <c r="Y1012" s="8">
        <f>IF(H1012&gt;0,(G1012-H1012)/H1012,"")</f>
        <v>-0.15581118638710537</v>
      </c>
      <c r="Z1012" s="8">
        <f>IF(P1012&gt;0,(L1012-P1012)/P1012,"")</f>
        <v>-0.45419205715486449</v>
      </c>
      <c r="AA1012" s="9">
        <f>IF(I1012&gt;0,(F1012-I1012)/I1012,"")</f>
        <v>-0.16552667578659372</v>
      </c>
    </row>
    <row r="1013" spans="1:27" x14ac:dyDescent="0.25">
      <c r="A1013" s="5">
        <v>44166</v>
      </c>
      <c r="B1013" s="6">
        <v>2020</v>
      </c>
      <c r="C1013" s="6">
        <v>12</v>
      </c>
      <c r="D1013" s="6" t="s">
        <v>115</v>
      </c>
      <c r="E1013" s="6" t="s">
        <v>116</v>
      </c>
      <c r="F1013" s="7">
        <v>1078</v>
      </c>
      <c r="G1013" s="7">
        <v>11638.822</v>
      </c>
      <c r="H1013" s="7">
        <v>36942.646999999997</v>
      </c>
      <c r="I1013" s="7">
        <v>3356</v>
      </c>
      <c r="J1013" s="7">
        <v>194658.212</v>
      </c>
      <c r="K1013" s="7">
        <v>194658.212</v>
      </c>
      <c r="L1013" s="7">
        <v>18063</v>
      </c>
      <c r="M1013" s="7">
        <v>18063</v>
      </c>
      <c r="N1013" s="7">
        <v>494257.55300000001</v>
      </c>
      <c r="O1013" s="7">
        <v>494257.55300000001</v>
      </c>
      <c r="P1013" s="7">
        <v>43972</v>
      </c>
      <c r="Q1013" s="7">
        <v>43972</v>
      </c>
      <c r="R1013" s="7">
        <v>634188.40597193432</v>
      </c>
      <c r="S1013" s="7">
        <v>1834653.2097163962</v>
      </c>
      <c r="T1013" s="7">
        <v>10065676.69725417</v>
      </c>
      <c r="U1013" s="7">
        <v>10065676.69725417</v>
      </c>
      <c r="V1013" s="7">
        <v>24349607.399475411</v>
      </c>
      <c r="W1013" s="7">
        <v>24349607.399475411</v>
      </c>
      <c r="X1013" s="8">
        <f>IF(O1013&gt;0,(J1013-N1013)/N1013,"")</f>
        <v>-0.60616036959176223</v>
      </c>
      <c r="Y1013" s="8">
        <f>IF(H1013&gt;0,(G1013-H1013)/H1013,"")</f>
        <v>-0.68494888847569579</v>
      </c>
      <c r="Z1013" s="8">
        <f>IF(P1013&gt;0,(L1013-P1013)/P1013,"")</f>
        <v>-0.58921586464113529</v>
      </c>
      <c r="AA1013" s="9">
        <f>IF(I1013&gt;0,(F1013-I1013)/I1013,"")</f>
        <v>-0.67878426698450534</v>
      </c>
    </row>
    <row r="1014" spans="1:27" x14ac:dyDescent="0.25">
      <c r="A1014" s="5">
        <v>44166</v>
      </c>
      <c r="B1014" s="6">
        <v>2020</v>
      </c>
      <c r="C1014" s="6">
        <v>12</v>
      </c>
      <c r="D1014" s="6" t="s">
        <v>118</v>
      </c>
      <c r="E1014" s="6" t="s">
        <v>119</v>
      </c>
      <c r="F1014" s="7">
        <v>852</v>
      </c>
      <c r="G1014" s="7">
        <v>8471.1460000000006</v>
      </c>
      <c r="H1014" s="7">
        <v>30252.23</v>
      </c>
      <c r="I1014" s="7">
        <v>2469</v>
      </c>
      <c r="J1014" s="7">
        <v>183004.80499999999</v>
      </c>
      <c r="K1014" s="7">
        <v>183004.80499999999</v>
      </c>
      <c r="L1014" s="7">
        <v>16295</v>
      </c>
      <c r="M1014" s="7">
        <v>16295</v>
      </c>
      <c r="N1014" s="7">
        <v>393580.49699999997</v>
      </c>
      <c r="O1014" s="7">
        <v>393580.49699999997</v>
      </c>
      <c r="P1014" s="7">
        <v>32791</v>
      </c>
      <c r="Q1014" s="7">
        <v>32791</v>
      </c>
      <c r="R1014" s="7">
        <v>388171.1340101129</v>
      </c>
      <c r="S1014" s="7">
        <v>1413585.1897497305</v>
      </c>
      <c r="T1014" s="7">
        <v>8416028.3378444202</v>
      </c>
      <c r="U1014" s="7">
        <v>8416028.3378444202</v>
      </c>
      <c r="V1014" s="7">
        <v>18414491.84039415</v>
      </c>
      <c r="W1014" s="7">
        <v>18414491.84039415</v>
      </c>
      <c r="X1014" s="8">
        <f>IF(O1014&gt;0,(J1014-N1014)/N1014,"")</f>
        <v>-0.53502572816762306</v>
      </c>
      <c r="Y1014" s="8">
        <f>IF(H1014&gt;0,(G1014-H1014)/H1014,"")</f>
        <v>-0.71998275829583469</v>
      </c>
      <c r="Z1014" s="8">
        <f>IF(P1014&gt;0,(L1014-P1014)/P1014,"")</f>
        <v>-0.50306486535939743</v>
      </c>
      <c r="AA1014" s="9">
        <f>IF(I1014&gt;0,(F1014-I1014)/I1014,"")</f>
        <v>-0.65492102065613611</v>
      </c>
    </row>
    <row r="1015" spans="1:27" x14ac:dyDescent="0.25">
      <c r="A1015" s="5">
        <v>44166</v>
      </c>
      <c r="B1015" s="6">
        <v>2020</v>
      </c>
      <c r="C1015" s="6">
        <v>12</v>
      </c>
      <c r="D1015" s="6" t="s">
        <v>120</v>
      </c>
      <c r="E1015" s="6" t="s">
        <v>121</v>
      </c>
      <c r="F1015" s="7">
        <v>1480</v>
      </c>
      <c r="G1015" s="7">
        <v>150866.035</v>
      </c>
      <c r="H1015" s="7">
        <v>154063.674</v>
      </c>
      <c r="I1015" s="7">
        <v>2998</v>
      </c>
      <c r="J1015" s="7">
        <v>1546532.2549999999</v>
      </c>
      <c r="K1015" s="7">
        <v>1546532.2549999999</v>
      </c>
      <c r="L1015" s="7">
        <v>20126</v>
      </c>
      <c r="M1015" s="7">
        <v>20126</v>
      </c>
      <c r="N1015" s="7">
        <v>1772959.277</v>
      </c>
      <c r="O1015" s="7">
        <v>1772959.277</v>
      </c>
      <c r="P1015" s="7">
        <v>38083</v>
      </c>
      <c r="Q1015" s="7">
        <v>38083</v>
      </c>
      <c r="R1015" s="7">
        <v>2478585.725657389</v>
      </c>
      <c r="S1015" s="7">
        <v>2937602.6075220746</v>
      </c>
      <c r="T1015" s="7">
        <v>26863301.233170997</v>
      </c>
      <c r="U1015" s="7">
        <v>26863301.233170997</v>
      </c>
      <c r="V1015" s="7">
        <v>35194148.991129525</v>
      </c>
      <c r="W1015" s="7">
        <v>35194148.991129525</v>
      </c>
      <c r="X1015" s="8">
        <f>IF(O1015&gt;0,(J1015-N1015)/N1015,"")</f>
        <v>-0.12771134957094682</v>
      </c>
      <c r="Y1015" s="8">
        <f>IF(H1015&gt;0,(G1015-H1015)/H1015,"")</f>
        <v>-2.075530796441993E-2</v>
      </c>
      <c r="Z1015" s="8">
        <f>IF(P1015&gt;0,(L1015-P1015)/P1015,"")</f>
        <v>-0.47152272667594464</v>
      </c>
      <c r="AA1015" s="9">
        <f>IF(I1015&gt;0,(F1015-I1015)/I1015,"")</f>
        <v>-0.50633755837224814</v>
      </c>
    </row>
    <row r="1016" spans="1:27" x14ac:dyDescent="0.25">
      <c r="A1016" s="5">
        <v>44166</v>
      </c>
      <c r="B1016" s="6">
        <v>2020</v>
      </c>
      <c r="C1016" s="6">
        <v>12</v>
      </c>
      <c r="D1016" s="6" t="s">
        <v>122</v>
      </c>
      <c r="E1016" s="6" t="s">
        <v>123</v>
      </c>
      <c r="F1016" s="7">
        <v>771</v>
      </c>
      <c r="G1016" s="7">
        <v>8949.1219999999994</v>
      </c>
      <c r="H1016" s="7">
        <v>36277.008999999998</v>
      </c>
      <c r="I1016" s="7">
        <v>2129</v>
      </c>
      <c r="J1016" s="7">
        <v>199150.52499999999</v>
      </c>
      <c r="K1016" s="7">
        <v>199150.52499999999</v>
      </c>
      <c r="L1016" s="7">
        <v>13217</v>
      </c>
      <c r="M1016" s="7">
        <v>13217</v>
      </c>
      <c r="N1016" s="7">
        <v>518275.66600000003</v>
      </c>
      <c r="O1016" s="7">
        <v>518275.66600000003</v>
      </c>
      <c r="P1016" s="7">
        <v>30486</v>
      </c>
      <c r="Q1016" s="7">
        <v>30486</v>
      </c>
      <c r="R1016" s="7">
        <v>502683.26877545216</v>
      </c>
      <c r="S1016" s="7">
        <v>1692815.7982450405</v>
      </c>
      <c r="T1016" s="7">
        <v>9906387.8854837585</v>
      </c>
      <c r="U1016" s="7">
        <v>9906387.8854837585</v>
      </c>
      <c r="V1016" s="7">
        <v>24288722.434742969</v>
      </c>
      <c r="W1016" s="7">
        <v>24288722.434742969</v>
      </c>
      <c r="X1016" s="8">
        <f>IF(O1016&gt;0,(J1016-N1016)/N1016,"")</f>
        <v>-0.61574401797208833</v>
      </c>
      <c r="Y1016" s="8">
        <f>IF(H1016&gt;0,(G1016-H1016)/H1016,"")</f>
        <v>-0.75331147063419701</v>
      </c>
      <c r="Z1016" s="8">
        <f>IF(P1016&gt;0,(L1016-P1016)/P1016,"")</f>
        <v>-0.56645673423866694</v>
      </c>
      <c r="AA1016" s="9">
        <f>IF(I1016&gt;0,(F1016-I1016)/I1016,"")</f>
        <v>-0.63785814936589946</v>
      </c>
    </row>
    <row r="1017" spans="1:27" x14ac:dyDescent="0.25">
      <c r="A1017" s="5">
        <v>44166</v>
      </c>
      <c r="B1017" s="6">
        <v>2020</v>
      </c>
      <c r="C1017" s="6">
        <v>12</v>
      </c>
      <c r="D1017" s="6" t="s">
        <v>124</v>
      </c>
      <c r="E1017" s="6" t="s">
        <v>125</v>
      </c>
      <c r="F1017" s="7">
        <v>366</v>
      </c>
      <c r="G1017" s="7">
        <v>5398.9859999999999</v>
      </c>
      <c r="H1017" s="7">
        <v>12754.27</v>
      </c>
      <c r="I1017" s="7">
        <v>940</v>
      </c>
      <c r="J1017" s="7">
        <v>70728.87</v>
      </c>
      <c r="K1017" s="7">
        <v>70728.87</v>
      </c>
      <c r="L1017" s="7">
        <v>5394</v>
      </c>
      <c r="M1017" s="7">
        <v>5394</v>
      </c>
      <c r="N1017" s="7">
        <v>189693.17300000001</v>
      </c>
      <c r="O1017" s="7">
        <v>189693.17300000001</v>
      </c>
      <c r="P1017" s="7">
        <v>13793</v>
      </c>
      <c r="Q1017" s="7">
        <v>13793</v>
      </c>
      <c r="R1017" s="7">
        <v>271938.20815783861</v>
      </c>
      <c r="S1017" s="7">
        <v>605137.14830618433</v>
      </c>
      <c r="T1017" s="7">
        <v>3418771.3079333585</v>
      </c>
      <c r="U1017" s="7">
        <v>3418771.3079333585</v>
      </c>
      <c r="V1017" s="7">
        <v>9058754.29828454</v>
      </c>
      <c r="W1017" s="7">
        <v>9058754.29828454</v>
      </c>
      <c r="X1017" s="8">
        <f>IF(O1017&gt;0,(J1017-N1017)/N1017,"")</f>
        <v>-0.62714066678614733</v>
      </c>
      <c r="Y1017" s="8">
        <f>IF(H1017&gt;0,(G1017-H1017)/H1017,"")</f>
        <v>-0.57669188436500096</v>
      </c>
      <c r="Z1017" s="8">
        <f>IF(P1017&gt;0,(L1017-P1017)/P1017,"")</f>
        <v>-0.6089320669905024</v>
      </c>
      <c r="AA1017" s="9">
        <f>IF(I1017&gt;0,(F1017-I1017)/I1017,"")</f>
        <v>-0.61063829787234047</v>
      </c>
    </row>
    <row r="1018" spans="1:27" x14ac:dyDescent="0.25">
      <c r="A1018" s="5">
        <v>44166</v>
      </c>
      <c r="B1018" s="6">
        <v>2020</v>
      </c>
      <c r="C1018" s="6">
        <v>12</v>
      </c>
      <c r="D1018" s="6" t="s">
        <v>126</v>
      </c>
      <c r="E1018" s="6" t="s">
        <v>127</v>
      </c>
      <c r="F1018" s="7">
        <v>28</v>
      </c>
      <c r="G1018" s="7">
        <v>21.635999999999999</v>
      </c>
      <c r="H1018" s="7">
        <v>12.077999999999999</v>
      </c>
      <c r="I1018" s="7">
        <v>20</v>
      </c>
      <c r="J1018" s="7">
        <v>323.05099999999999</v>
      </c>
      <c r="K1018" s="7">
        <v>323.05099999999999</v>
      </c>
      <c r="L1018" s="7">
        <v>474</v>
      </c>
      <c r="M1018" s="7">
        <v>474</v>
      </c>
      <c r="N1018" s="7">
        <v>386.41800000000001</v>
      </c>
      <c r="O1018" s="7">
        <v>386.41800000000001</v>
      </c>
      <c r="P1018" s="7">
        <v>580</v>
      </c>
      <c r="Q1018" s="7">
        <v>580</v>
      </c>
      <c r="R1018" s="7">
        <v>3496.5811245478517</v>
      </c>
      <c r="S1018" s="7">
        <v>1605.5679673995248</v>
      </c>
      <c r="T1018" s="7">
        <v>48250.80189537847</v>
      </c>
      <c r="U1018" s="7">
        <v>48250.80189537847</v>
      </c>
      <c r="V1018" s="7">
        <v>57188.261478673616</v>
      </c>
      <c r="W1018" s="7">
        <v>57188.261478673616</v>
      </c>
      <c r="X1018" s="8">
        <f>IF(O1018&gt;0,(J1018-N1018)/N1018,"")</f>
        <v>-0.16398563213928963</v>
      </c>
      <c r="Y1018" s="8">
        <f>IF(H1018&gt;0,(G1018-H1018)/H1018,"")</f>
        <v>0.79135618479880776</v>
      </c>
      <c r="Z1018" s="8">
        <f>IF(P1018&gt;0,(L1018-P1018)/P1018,"")</f>
        <v>-0.18275862068965518</v>
      </c>
      <c r="AA1018" s="9">
        <f>IF(I1018&gt;0,(F1018-I1018)/I1018,"")</f>
        <v>0.4</v>
      </c>
    </row>
    <row r="1019" spans="1:27" x14ac:dyDescent="0.25">
      <c r="A1019" s="5">
        <v>44166</v>
      </c>
      <c r="B1019" s="6">
        <v>2020</v>
      </c>
      <c r="C1019" s="6">
        <v>12</v>
      </c>
      <c r="D1019" s="6" t="s">
        <v>128</v>
      </c>
      <c r="E1019" s="6" t="s">
        <v>114</v>
      </c>
      <c r="F1019" s="7">
        <v>273</v>
      </c>
      <c r="G1019" s="7">
        <v>1733.992</v>
      </c>
      <c r="H1019" s="7">
        <v>6095.8969999999999</v>
      </c>
      <c r="I1019" s="7">
        <v>652</v>
      </c>
      <c r="J1019" s="7">
        <v>40482.781000000003</v>
      </c>
      <c r="K1019" s="7">
        <v>40482.781000000003</v>
      </c>
      <c r="L1019" s="7">
        <v>5123</v>
      </c>
      <c r="M1019" s="7">
        <v>5123</v>
      </c>
      <c r="N1019" s="7">
        <v>161402.08300000001</v>
      </c>
      <c r="O1019" s="7">
        <v>161402.08300000001</v>
      </c>
      <c r="P1019" s="7">
        <v>13912</v>
      </c>
      <c r="Q1019" s="7">
        <v>13912</v>
      </c>
      <c r="R1019" s="7">
        <v>108824.33233694462</v>
      </c>
      <c r="S1019" s="7">
        <v>294530.46843479935</v>
      </c>
      <c r="T1019" s="7">
        <v>2329393.3672788981</v>
      </c>
      <c r="U1019" s="7">
        <v>2329393.3672788981</v>
      </c>
      <c r="V1019" s="7">
        <v>7829565.491755167</v>
      </c>
      <c r="W1019" s="7">
        <v>7829565.491755167</v>
      </c>
      <c r="X1019" s="8">
        <f>IF(O1019&gt;0,(J1019-N1019)/N1019,"")</f>
        <v>-0.74918055425592001</v>
      </c>
      <c r="Y1019" s="8">
        <f>IF(H1019&gt;0,(G1019-H1019)/H1019,"")</f>
        <v>-0.71554768723946616</v>
      </c>
      <c r="Z1019" s="8">
        <f>IF(P1019&gt;0,(L1019-P1019)/P1019,"")</f>
        <v>-0.6317567567567568</v>
      </c>
      <c r="AA1019" s="9">
        <f>IF(I1019&gt;0,(F1019-I1019)/I1019,"")</f>
        <v>-0.58128834355828218</v>
      </c>
    </row>
    <row r="1020" spans="1:27" x14ac:dyDescent="0.25">
      <c r="A1020" s="5">
        <v>44166</v>
      </c>
      <c r="B1020" s="6">
        <v>2020</v>
      </c>
      <c r="C1020" s="6">
        <v>12</v>
      </c>
      <c r="D1020" s="6" t="s">
        <v>129</v>
      </c>
      <c r="E1020" s="6" t="s">
        <v>130</v>
      </c>
      <c r="F1020" s="7">
        <v>10802</v>
      </c>
      <c r="G1020" s="7">
        <v>547247.82799999998</v>
      </c>
      <c r="H1020" s="7">
        <v>849091.12</v>
      </c>
      <c r="I1020" s="7">
        <v>23724</v>
      </c>
      <c r="J1020" s="7">
        <v>6553517.7209999999</v>
      </c>
      <c r="K1020" s="7">
        <v>6553517.7209999999</v>
      </c>
      <c r="L1020" s="7">
        <v>166599</v>
      </c>
      <c r="M1020" s="7">
        <v>166599</v>
      </c>
      <c r="N1020" s="7">
        <v>11144285.299000001</v>
      </c>
      <c r="O1020" s="7">
        <v>11144285.299000001</v>
      </c>
      <c r="P1020" s="7">
        <v>323389</v>
      </c>
      <c r="Q1020" s="7">
        <v>323389</v>
      </c>
      <c r="R1020" s="7">
        <v>13373295.245446745</v>
      </c>
      <c r="S1020" s="7">
        <v>22861969.329297986</v>
      </c>
      <c r="T1020" s="7">
        <v>166267928.66677201</v>
      </c>
      <c r="U1020" s="7">
        <v>166267928.66677201</v>
      </c>
      <c r="V1020" s="7">
        <v>304649208.23614275</v>
      </c>
      <c r="W1020" s="7">
        <v>304649208.23614275</v>
      </c>
      <c r="X1020" s="8">
        <f>IF(O1020&gt;0,(J1020-N1020)/N1020,"")</f>
        <v>-0.41193916476742926</v>
      </c>
      <c r="Y1020" s="8">
        <f>IF(H1020&gt;0,(G1020-H1020)/H1020,"")</f>
        <v>-0.35548987015669181</v>
      </c>
      <c r="Z1020" s="8">
        <f>IF(P1020&gt;0,(L1020-P1020)/P1020,"")</f>
        <v>-0.4848340543432213</v>
      </c>
      <c r="AA1020" s="9">
        <f>IF(I1020&gt;0,(F1020-I1020)/I1020,"")</f>
        <v>-0.54468049232844373</v>
      </c>
    </row>
    <row r="1021" spans="1:27" x14ac:dyDescent="0.25">
      <c r="A1021" s="5">
        <v>44166</v>
      </c>
      <c r="B1021" s="6">
        <v>2020</v>
      </c>
      <c r="C1021" s="6">
        <v>12</v>
      </c>
      <c r="D1021" s="6" t="s">
        <v>131</v>
      </c>
      <c r="E1021" s="6" t="s">
        <v>132</v>
      </c>
      <c r="F1021" s="7">
        <v>330</v>
      </c>
      <c r="G1021" s="7">
        <v>3492.203</v>
      </c>
      <c r="H1021" s="7">
        <v>11201.119000000001</v>
      </c>
      <c r="I1021" s="7">
        <v>788</v>
      </c>
      <c r="J1021" s="7">
        <v>54671.228999999999</v>
      </c>
      <c r="K1021" s="7">
        <v>54671.228999999999</v>
      </c>
      <c r="L1021" s="7">
        <v>4440</v>
      </c>
      <c r="M1021" s="7">
        <v>4440</v>
      </c>
      <c r="N1021" s="7">
        <v>145902.454</v>
      </c>
      <c r="O1021" s="7">
        <v>145902.454</v>
      </c>
      <c r="P1021" s="7">
        <v>10668</v>
      </c>
      <c r="Q1021" s="7">
        <v>10668</v>
      </c>
      <c r="R1021" s="7">
        <v>180144.662605819</v>
      </c>
      <c r="S1021" s="7">
        <v>512224.91710297891</v>
      </c>
      <c r="T1021" s="7">
        <v>2612586.6416124655</v>
      </c>
      <c r="U1021" s="7">
        <v>2612586.6416124655</v>
      </c>
      <c r="V1021" s="7">
        <v>6614538.440004386</v>
      </c>
      <c r="W1021" s="7">
        <v>6614538.440004386</v>
      </c>
      <c r="X1021" s="8">
        <f>IF(O1021&gt;0,(J1021-N1021)/N1021,"")</f>
        <v>-0.62528917436851339</v>
      </c>
      <c r="Y1021" s="8">
        <f>IF(H1021&gt;0,(G1021-H1021)/H1021,"")</f>
        <v>-0.6882273101464238</v>
      </c>
      <c r="Z1021" s="8">
        <f>IF(P1021&gt;0,(L1021-P1021)/P1021,"")</f>
        <v>-0.58380202474690668</v>
      </c>
      <c r="AA1021" s="9">
        <f>IF(I1021&gt;0,(F1021-I1021)/I1021,"")</f>
        <v>-0.58121827411167515</v>
      </c>
    </row>
    <row r="1022" spans="1:27" x14ac:dyDescent="0.25">
      <c r="A1022" s="5">
        <v>44166</v>
      </c>
      <c r="B1022" s="6">
        <v>2020</v>
      </c>
      <c r="C1022" s="6">
        <v>12</v>
      </c>
      <c r="D1022" s="6" t="s">
        <v>133</v>
      </c>
      <c r="E1022" s="6" t="s">
        <v>134</v>
      </c>
      <c r="F1022" s="7">
        <v>16236</v>
      </c>
      <c r="G1022" s="7">
        <v>99562.534</v>
      </c>
      <c r="H1022" s="7">
        <v>229420.86799999999</v>
      </c>
      <c r="I1022" s="7">
        <v>25908</v>
      </c>
      <c r="J1022" s="7">
        <v>1513122.8459999999</v>
      </c>
      <c r="K1022" s="7">
        <v>1513122.8459999999</v>
      </c>
      <c r="L1022" s="7">
        <v>221201</v>
      </c>
      <c r="M1022" s="7">
        <v>221201</v>
      </c>
      <c r="N1022" s="7">
        <v>3113181.9449999998</v>
      </c>
      <c r="O1022" s="7">
        <v>3113181.9449999998</v>
      </c>
      <c r="P1022" s="7">
        <v>354969</v>
      </c>
      <c r="Q1022" s="7">
        <v>354969</v>
      </c>
      <c r="R1022" s="7">
        <v>4074202.233052772</v>
      </c>
      <c r="S1022" s="7">
        <v>9293986.497113511</v>
      </c>
      <c r="T1022" s="7">
        <v>62743923.903506406</v>
      </c>
      <c r="U1022" s="7">
        <v>62743923.903506406</v>
      </c>
      <c r="V1022" s="7">
        <v>130342812.05326049</v>
      </c>
      <c r="W1022" s="7">
        <v>130342812.05326049</v>
      </c>
      <c r="X1022" s="8">
        <f>IF(O1022&gt;0,(J1022-N1022)/N1022,"")</f>
        <v>-0.51396260394282867</v>
      </c>
      <c r="Y1022" s="8">
        <f>IF(H1022&gt;0,(G1022-H1022)/H1022,"")</f>
        <v>-0.56602668768562059</v>
      </c>
      <c r="Z1022" s="8">
        <f>IF(P1022&gt;0,(L1022-P1022)/P1022,"")</f>
        <v>-0.37684417512515178</v>
      </c>
      <c r="AA1022" s="9">
        <f>IF(I1022&gt;0,(F1022-I1022)/I1022,"")</f>
        <v>-0.37332098193608154</v>
      </c>
    </row>
    <row r="1023" spans="1:27" x14ac:dyDescent="0.25">
      <c r="A1023" s="5">
        <v>44166</v>
      </c>
      <c r="B1023" s="6">
        <v>2020</v>
      </c>
      <c r="C1023" s="6">
        <v>12</v>
      </c>
      <c r="D1023" s="6" t="s">
        <v>135</v>
      </c>
      <c r="E1023" s="6" t="s">
        <v>136</v>
      </c>
      <c r="F1023" s="7">
        <v>5914</v>
      </c>
      <c r="G1023" s="7">
        <v>71581.251000000004</v>
      </c>
      <c r="H1023" s="7">
        <v>250170.45300000001</v>
      </c>
      <c r="I1023" s="7">
        <v>17847</v>
      </c>
      <c r="J1023" s="7">
        <v>1310831.696</v>
      </c>
      <c r="K1023" s="7">
        <v>1310831.696</v>
      </c>
      <c r="L1023" s="7">
        <v>107231</v>
      </c>
      <c r="M1023" s="7">
        <v>107231</v>
      </c>
      <c r="N1023" s="7">
        <v>3266974.861</v>
      </c>
      <c r="O1023" s="7">
        <v>3266974.861</v>
      </c>
      <c r="P1023" s="7">
        <v>230714</v>
      </c>
      <c r="Q1023" s="7">
        <v>230714</v>
      </c>
      <c r="R1023" s="7">
        <v>3138520.5101930704</v>
      </c>
      <c r="S1023" s="7">
        <v>10547659.38486962</v>
      </c>
      <c r="T1023" s="7">
        <v>57060468.548200168</v>
      </c>
      <c r="U1023" s="7">
        <v>57060468.548200168</v>
      </c>
      <c r="V1023" s="7">
        <v>139522526.80263737</v>
      </c>
      <c r="W1023" s="7">
        <v>139522526.80263737</v>
      </c>
      <c r="X1023" s="8">
        <f>IF(O1023&gt;0,(J1023-N1023)/N1023,"")</f>
        <v>-0.59876284582160422</v>
      </c>
      <c r="Y1023" s="8">
        <f>IF(H1023&gt;0,(G1023-H1023)/H1023,"")</f>
        <v>-0.71387008281109832</v>
      </c>
      <c r="Z1023" s="8">
        <f>IF(P1023&gt;0,(L1023-P1023)/P1023,"")</f>
        <v>-0.53522109624903558</v>
      </c>
      <c r="AA1023" s="9">
        <f>IF(I1023&gt;0,(F1023-I1023)/I1023,"")</f>
        <v>-0.66862778057936911</v>
      </c>
    </row>
    <row r="1024" spans="1:27" x14ac:dyDescent="0.25">
      <c r="A1024" s="5">
        <v>44166</v>
      </c>
      <c r="B1024" s="6">
        <v>2020</v>
      </c>
      <c r="C1024" s="6">
        <v>12</v>
      </c>
      <c r="D1024" s="6" t="s">
        <v>137</v>
      </c>
      <c r="E1024" s="6" t="s">
        <v>138</v>
      </c>
      <c r="F1024" s="7">
        <v>7228</v>
      </c>
      <c r="G1024" s="7">
        <v>142125.15599999999</v>
      </c>
      <c r="H1024" s="7">
        <v>390076.77600000001</v>
      </c>
      <c r="I1024" s="7">
        <v>16515</v>
      </c>
      <c r="J1024" s="7">
        <v>2106537.077</v>
      </c>
      <c r="K1024" s="7">
        <v>2106537.077</v>
      </c>
      <c r="L1024" s="7">
        <v>106042</v>
      </c>
      <c r="M1024" s="7">
        <v>106042</v>
      </c>
      <c r="N1024" s="7">
        <v>5256608.5410000002</v>
      </c>
      <c r="O1024" s="7">
        <v>5256608.5410000002</v>
      </c>
      <c r="P1024" s="7">
        <v>233499</v>
      </c>
      <c r="Q1024" s="7">
        <v>233499</v>
      </c>
      <c r="R1024" s="7">
        <v>5934963.3478973452</v>
      </c>
      <c r="S1024" s="7">
        <v>14934071.70003482</v>
      </c>
      <c r="T1024" s="7">
        <v>87170058.554639548</v>
      </c>
      <c r="U1024" s="7">
        <v>87170058.554639548</v>
      </c>
      <c r="V1024" s="7">
        <v>206822945.15589082</v>
      </c>
      <c r="W1024" s="7">
        <v>206822945.15589082</v>
      </c>
      <c r="X1024" s="8">
        <f>IF(O1024&gt;0,(J1024-N1024)/N1024,"")</f>
        <v>-0.59925928275434048</v>
      </c>
      <c r="Y1024" s="8">
        <f>IF(H1024&gt;0,(G1024-H1024)/H1024,"")</f>
        <v>-0.63564824992298441</v>
      </c>
      <c r="Z1024" s="8">
        <f>IF(P1024&gt;0,(L1024-P1024)/P1024,"")</f>
        <v>-0.54585672743780489</v>
      </c>
      <c r="AA1024" s="9">
        <f>IF(I1024&gt;0,(F1024-I1024)/I1024,"")</f>
        <v>-0.5623372691492583</v>
      </c>
    </row>
    <row r="1025" spans="1:27" x14ac:dyDescent="0.25">
      <c r="A1025" s="5">
        <v>44166</v>
      </c>
      <c r="B1025" s="6">
        <v>2020</v>
      </c>
      <c r="C1025" s="6">
        <v>12</v>
      </c>
      <c r="D1025" s="6" t="s">
        <v>139</v>
      </c>
      <c r="E1025" s="6" t="s">
        <v>140</v>
      </c>
      <c r="F1025" s="7">
        <v>3061</v>
      </c>
      <c r="G1025" s="7">
        <v>36546.533000000003</v>
      </c>
      <c r="H1025" s="7">
        <v>112183.06200000001</v>
      </c>
      <c r="I1025" s="7">
        <v>7980</v>
      </c>
      <c r="J1025" s="7">
        <v>635026.36399999994</v>
      </c>
      <c r="K1025" s="7">
        <v>635026.36399999994</v>
      </c>
      <c r="L1025" s="7">
        <v>48512</v>
      </c>
      <c r="M1025" s="7">
        <v>48512</v>
      </c>
      <c r="N1025" s="7">
        <v>1474541.8529999999</v>
      </c>
      <c r="O1025" s="7">
        <v>1474541.8529999999</v>
      </c>
      <c r="P1025" s="7">
        <v>104065</v>
      </c>
      <c r="Q1025" s="7">
        <v>104065</v>
      </c>
      <c r="R1025" s="7">
        <v>1875600.0879000374</v>
      </c>
      <c r="S1025" s="7">
        <v>5221178.9057549499</v>
      </c>
      <c r="T1025" s="7">
        <v>29969988.160595626</v>
      </c>
      <c r="U1025" s="7">
        <v>29969988.160595626</v>
      </c>
      <c r="V1025" s="7">
        <v>67865856.460846886</v>
      </c>
      <c r="W1025" s="7">
        <v>67865856.460846886</v>
      </c>
      <c r="X1025" s="8">
        <f>IF(O1025&gt;0,(J1025-N1025)/N1025,"")</f>
        <v>-0.56933988499002608</v>
      </c>
      <c r="Y1025" s="8">
        <f>IF(H1025&gt;0,(G1025-H1025)/H1025,"")</f>
        <v>-0.67422414446130918</v>
      </c>
      <c r="Z1025" s="8">
        <f>IF(P1025&gt;0,(L1025-P1025)/P1025,"")</f>
        <v>-0.53382981790227257</v>
      </c>
      <c r="AA1025" s="9">
        <f>IF(I1025&gt;0,(F1025-I1025)/I1025,"")</f>
        <v>-0.61641604010025064</v>
      </c>
    </row>
    <row r="1026" spans="1:27" x14ac:dyDescent="0.25">
      <c r="A1026" s="5">
        <v>44166</v>
      </c>
      <c r="B1026" s="6">
        <v>2020</v>
      </c>
      <c r="C1026" s="6">
        <v>12</v>
      </c>
      <c r="D1026" s="6" t="s">
        <v>141</v>
      </c>
      <c r="E1026" s="6" t="s">
        <v>114</v>
      </c>
      <c r="F1026" s="7">
        <v>1273</v>
      </c>
      <c r="G1026" s="7">
        <v>15187.261</v>
      </c>
      <c r="H1026" s="7">
        <v>32006.931</v>
      </c>
      <c r="I1026" s="7">
        <v>2855</v>
      </c>
      <c r="J1026" s="7">
        <v>214705.5</v>
      </c>
      <c r="K1026" s="7">
        <v>214705.5</v>
      </c>
      <c r="L1026" s="7">
        <v>18896</v>
      </c>
      <c r="M1026" s="7">
        <v>18896</v>
      </c>
      <c r="N1026" s="7">
        <v>441112.44</v>
      </c>
      <c r="O1026" s="7">
        <v>441112.44</v>
      </c>
      <c r="P1026" s="7">
        <v>37586</v>
      </c>
      <c r="Q1026" s="7">
        <v>37586</v>
      </c>
      <c r="R1026" s="7">
        <v>726516.27247148054</v>
      </c>
      <c r="S1026" s="7">
        <v>1564511.1233961247</v>
      </c>
      <c r="T1026" s="7">
        <v>10342541.692986472</v>
      </c>
      <c r="U1026" s="7">
        <v>10342541.692986472</v>
      </c>
      <c r="V1026" s="7">
        <v>21069097.864125367</v>
      </c>
      <c r="W1026" s="7">
        <v>21069097.864125367</v>
      </c>
      <c r="X1026" s="8">
        <f>IF(O1026&gt;0,(J1026-N1026)/N1026,"")</f>
        <v>-0.51326355701961157</v>
      </c>
      <c r="Y1026" s="8">
        <f>IF(H1026&gt;0,(G1026-H1026)/H1026,"")</f>
        <v>-0.5255008672965239</v>
      </c>
      <c r="Z1026" s="8">
        <f>IF(P1026&gt;0,(L1026-P1026)/P1026,"")</f>
        <v>-0.49725961794285106</v>
      </c>
      <c r="AA1026" s="9">
        <f>IF(I1026&gt;0,(F1026-I1026)/I1026,"")</f>
        <v>-0.55411558669001748</v>
      </c>
    </row>
    <row r="1027" spans="1:27" x14ac:dyDescent="0.25">
      <c r="A1027" s="5">
        <v>44166</v>
      </c>
      <c r="B1027" s="6">
        <v>2020</v>
      </c>
      <c r="C1027" s="6">
        <v>12</v>
      </c>
      <c r="D1027" s="6" t="s">
        <v>142</v>
      </c>
      <c r="E1027" s="6" t="s">
        <v>143</v>
      </c>
      <c r="F1027" s="7">
        <v>488</v>
      </c>
      <c r="G1027" s="7">
        <v>3170.4520000000002</v>
      </c>
      <c r="H1027" s="7">
        <v>10983.424000000001</v>
      </c>
      <c r="I1027" s="7">
        <v>1122</v>
      </c>
      <c r="J1027" s="7">
        <v>56340.81</v>
      </c>
      <c r="K1027" s="7">
        <v>56340.81</v>
      </c>
      <c r="L1027" s="7">
        <v>7645</v>
      </c>
      <c r="M1027" s="7">
        <v>7645</v>
      </c>
      <c r="N1027" s="7">
        <v>190339.29199999999</v>
      </c>
      <c r="O1027" s="7">
        <v>190339.29199999999</v>
      </c>
      <c r="P1027" s="7">
        <v>17614</v>
      </c>
      <c r="Q1027" s="7">
        <v>17614</v>
      </c>
      <c r="R1027" s="7">
        <v>195818.31163042405</v>
      </c>
      <c r="S1027" s="7">
        <v>568175.18094803137</v>
      </c>
      <c r="T1027" s="7">
        <v>3079067.0346756279</v>
      </c>
      <c r="U1027" s="7">
        <v>3079067.0346756279</v>
      </c>
      <c r="V1027" s="7">
        <v>9513543.2845581807</v>
      </c>
      <c r="W1027" s="7">
        <v>9513543.2845581807</v>
      </c>
      <c r="X1027" s="8">
        <f>IF(O1027&gt;0,(J1027-N1027)/N1027,"")</f>
        <v>-0.70399800583475958</v>
      </c>
      <c r="Y1027" s="8">
        <f>IF(H1027&gt;0,(G1027-H1027)/H1027,"")</f>
        <v>-0.7113421097100503</v>
      </c>
      <c r="Z1027" s="8">
        <f>IF(P1027&gt;0,(L1027-P1027)/P1027,"")</f>
        <v>-0.5659702509367549</v>
      </c>
      <c r="AA1027" s="9">
        <f>IF(I1027&gt;0,(F1027-I1027)/I1027,"")</f>
        <v>-0.56506238859180036</v>
      </c>
    </row>
    <row r="1028" spans="1:27" x14ac:dyDescent="0.25">
      <c r="A1028" s="5">
        <v>44166</v>
      </c>
      <c r="B1028" s="6">
        <v>2020</v>
      </c>
      <c r="C1028" s="6">
        <v>12</v>
      </c>
      <c r="D1028" s="6" t="s">
        <v>144</v>
      </c>
      <c r="E1028" s="6" t="s">
        <v>145</v>
      </c>
      <c r="F1028" s="7">
        <v>363</v>
      </c>
      <c r="G1028" s="7">
        <v>1771.604</v>
      </c>
      <c r="H1028" s="7">
        <v>6487.223</v>
      </c>
      <c r="I1028" s="7">
        <v>933</v>
      </c>
      <c r="J1028" s="7">
        <v>34286.54</v>
      </c>
      <c r="K1028" s="7">
        <v>34286.54</v>
      </c>
      <c r="L1028" s="7">
        <v>6792</v>
      </c>
      <c r="M1028" s="7">
        <v>6792</v>
      </c>
      <c r="N1028" s="7">
        <v>116613.931</v>
      </c>
      <c r="O1028" s="7">
        <v>116613.931</v>
      </c>
      <c r="P1028" s="7">
        <v>16370</v>
      </c>
      <c r="Q1028" s="7">
        <v>16370</v>
      </c>
      <c r="R1028" s="7">
        <v>108667.47782143878</v>
      </c>
      <c r="S1028" s="7">
        <v>350150.06414452975</v>
      </c>
      <c r="T1028" s="7">
        <v>2137842.0456588133</v>
      </c>
      <c r="U1028" s="7">
        <v>2137842.0456588133</v>
      </c>
      <c r="V1028" s="7">
        <v>6277554.2787540285</v>
      </c>
      <c r="W1028" s="7">
        <v>6277554.2787540285</v>
      </c>
      <c r="X1028" s="8">
        <f>IF(O1028&gt;0,(J1028-N1028)/N1028,"")</f>
        <v>-0.70598246962449118</v>
      </c>
      <c r="Y1028" s="8">
        <f>IF(H1028&gt;0,(G1028-H1028)/H1028,"")</f>
        <v>-0.7269087250430577</v>
      </c>
      <c r="Z1028" s="8">
        <f>IF(P1028&gt;0,(L1028-P1028)/P1028,"")</f>
        <v>-0.58509468540012222</v>
      </c>
      <c r="AA1028" s="9">
        <f>IF(I1028&gt;0,(F1028-I1028)/I1028,"")</f>
        <v>-0.61093247588424437</v>
      </c>
    </row>
    <row r="1029" spans="1:27" x14ac:dyDescent="0.25">
      <c r="A1029" s="5">
        <v>44166</v>
      </c>
      <c r="B1029" s="6">
        <v>2020</v>
      </c>
      <c r="C1029" s="6">
        <v>12</v>
      </c>
      <c r="D1029" s="6" t="s">
        <v>146</v>
      </c>
      <c r="E1029" s="6" t="s">
        <v>147</v>
      </c>
      <c r="F1029" s="7">
        <v>22273</v>
      </c>
      <c r="G1029" s="7">
        <v>424140.78600000002</v>
      </c>
      <c r="H1029" s="7">
        <v>1281668.325</v>
      </c>
      <c r="I1029" s="7">
        <v>57356</v>
      </c>
      <c r="J1029" s="7">
        <v>6624631.7750000004</v>
      </c>
      <c r="K1029" s="7">
        <v>6624631.7750000004</v>
      </c>
      <c r="L1029" s="7">
        <v>357563</v>
      </c>
      <c r="M1029" s="7">
        <v>357563</v>
      </c>
      <c r="N1029" s="7">
        <v>18540453.557</v>
      </c>
      <c r="O1029" s="7">
        <v>18540453.557</v>
      </c>
      <c r="P1029" s="7">
        <v>874148</v>
      </c>
      <c r="Q1029" s="7">
        <v>874148</v>
      </c>
      <c r="R1029" s="7">
        <v>14563983.422432305</v>
      </c>
      <c r="S1029" s="7">
        <v>43486772.577101514</v>
      </c>
      <c r="T1029" s="7">
        <v>235942353.21521831</v>
      </c>
      <c r="U1029" s="7">
        <v>235942353.21521831</v>
      </c>
      <c r="V1029" s="7">
        <v>653700290.91175997</v>
      </c>
      <c r="W1029" s="7">
        <v>653700290.91175997</v>
      </c>
      <c r="X1029" s="8">
        <f>IF(O1029&gt;0,(J1029-N1029)/N1029,"")</f>
        <v>-0.64269311132904561</v>
      </c>
      <c r="Y1029" s="8">
        <f>IF(H1029&gt;0,(G1029-H1029)/H1029,"")</f>
        <v>-0.66907133637713945</v>
      </c>
      <c r="Z1029" s="8">
        <f>IF(P1029&gt;0,(L1029-P1029)/P1029,"")</f>
        <v>-0.59095828166397457</v>
      </c>
      <c r="AA1029" s="9">
        <f>IF(I1029&gt;0,(F1029-I1029)/I1029,"")</f>
        <v>-0.61167096729200088</v>
      </c>
    </row>
    <row r="1030" spans="1:27" x14ac:dyDescent="0.25">
      <c r="A1030" s="5">
        <v>44166</v>
      </c>
      <c r="B1030" s="6">
        <v>2020</v>
      </c>
      <c r="C1030" s="6">
        <v>12</v>
      </c>
      <c r="D1030" s="6" t="s">
        <v>148</v>
      </c>
      <c r="E1030" s="6" t="s">
        <v>149</v>
      </c>
      <c r="F1030" s="7">
        <v>6452</v>
      </c>
      <c r="G1030" s="7">
        <v>59163.822999999997</v>
      </c>
      <c r="H1030" s="7">
        <v>248087.652</v>
      </c>
      <c r="I1030" s="7">
        <v>18694</v>
      </c>
      <c r="J1030" s="7">
        <v>1122096.2509999999</v>
      </c>
      <c r="K1030" s="7">
        <v>1122096.2509999999</v>
      </c>
      <c r="L1030" s="7">
        <v>111975</v>
      </c>
      <c r="M1030" s="7">
        <v>111975</v>
      </c>
      <c r="N1030" s="7">
        <v>3234225.659</v>
      </c>
      <c r="O1030" s="7">
        <v>3234225.659</v>
      </c>
      <c r="P1030" s="7">
        <v>265249</v>
      </c>
      <c r="Q1030" s="7">
        <v>265249</v>
      </c>
      <c r="R1030" s="7">
        <v>2846180.7818953278</v>
      </c>
      <c r="S1030" s="7">
        <v>9917552.1401374359</v>
      </c>
      <c r="T1030" s="7">
        <v>49138384.141761594</v>
      </c>
      <c r="U1030" s="7">
        <v>49138384.141761594</v>
      </c>
      <c r="V1030" s="7">
        <v>134865102.34944552</v>
      </c>
      <c r="W1030" s="7">
        <v>134865102.34944552</v>
      </c>
      <c r="X1030" s="8">
        <f>IF(O1030&gt;0,(J1030-N1030)/N1030,"")</f>
        <v>-0.6530556710297869</v>
      </c>
      <c r="Y1030" s="8">
        <f>IF(H1030&gt;0,(G1030-H1030)/H1030,"")</f>
        <v>-0.76152048470352729</v>
      </c>
      <c r="Z1030" s="8">
        <f>IF(P1030&gt;0,(L1030-P1030)/P1030,"")</f>
        <v>-0.57784949236377892</v>
      </c>
      <c r="AA1030" s="9">
        <f>IF(I1030&gt;0,(F1030-I1030)/I1030,"")</f>
        <v>-0.65486252273456724</v>
      </c>
    </row>
    <row r="1031" spans="1:27" x14ac:dyDescent="0.25">
      <c r="A1031" s="5">
        <v>44166</v>
      </c>
      <c r="B1031" s="6">
        <v>2020</v>
      </c>
      <c r="C1031" s="6">
        <v>12</v>
      </c>
      <c r="D1031" s="6" t="s">
        <v>150</v>
      </c>
      <c r="E1031" s="6" t="s">
        <v>117</v>
      </c>
      <c r="F1031" s="7">
        <v>7158</v>
      </c>
      <c r="G1031" s="7">
        <v>139410.89199999999</v>
      </c>
      <c r="H1031" s="7">
        <v>464945.89399999997</v>
      </c>
      <c r="I1031" s="7">
        <v>19110</v>
      </c>
      <c r="J1031" s="7">
        <v>2267072.9160000002</v>
      </c>
      <c r="K1031" s="7">
        <v>2267072.9160000002</v>
      </c>
      <c r="L1031" s="7">
        <v>115097</v>
      </c>
      <c r="M1031" s="7">
        <v>115097</v>
      </c>
      <c r="N1031" s="7">
        <v>5823362.0779999997</v>
      </c>
      <c r="O1031" s="7">
        <v>5823362.0779999997</v>
      </c>
      <c r="P1031" s="7">
        <v>251219</v>
      </c>
      <c r="Q1031" s="7">
        <v>251219</v>
      </c>
      <c r="R1031" s="7">
        <v>4949265.7530002762</v>
      </c>
      <c r="S1031" s="7">
        <v>14199322.275553264</v>
      </c>
      <c r="T1031" s="7">
        <v>76620383.747235164</v>
      </c>
      <c r="U1031" s="7">
        <v>76620383.747235164</v>
      </c>
      <c r="V1031" s="7">
        <v>181755144.76377529</v>
      </c>
      <c r="W1031" s="7">
        <v>181755144.76377529</v>
      </c>
      <c r="X1031" s="8">
        <f>IF(O1031&gt;0,(J1031-N1031)/N1031,"")</f>
        <v>-0.61069346442242634</v>
      </c>
      <c r="Y1031" s="8">
        <f>IF(H1031&gt;0,(G1031-H1031)/H1031,"")</f>
        <v>-0.70015674124869243</v>
      </c>
      <c r="Z1031" s="8">
        <f>IF(P1031&gt;0,(L1031-P1031)/P1031,"")</f>
        <v>-0.54184595910341171</v>
      </c>
      <c r="AA1031" s="9">
        <f>IF(I1031&gt;0,(F1031-I1031)/I1031,"")</f>
        <v>-0.62543171114599683</v>
      </c>
    </row>
    <row r="1032" spans="1:27" x14ac:dyDescent="0.25">
      <c r="A1032" s="5">
        <v>44166</v>
      </c>
      <c r="B1032" s="6">
        <v>2020</v>
      </c>
      <c r="C1032" s="6">
        <v>12</v>
      </c>
      <c r="D1032" s="6" t="s">
        <v>154</v>
      </c>
      <c r="E1032" s="6" t="s">
        <v>151</v>
      </c>
      <c r="F1032" s="7">
        <v>23177</v>
      </c>
      <c r="G1032" s="7">
        <v>591328.924</v>
      </c>
      <c r="H1032" s="7">
        <v>1134879.959</v>
      </c>
      <c r="I1032" s="7">
        <v>45600</v>
      </c>
      <c r="J1032" s="7">
        <v>7652535.1720000003</v>
      </c>
      <c r="K1032" s="7">
        <v>7652535.1720000003</v>
      </c>
      <c r="L1032" s="7">
        <v>331351</v>
      </c>
      <c r="M1032" s="7">
        <v>331351</v>
      </c>
      <c r="N1032" s="7">
        <v>16553071.922</v>
      </c>
      <c r="O1032" s="7">
        <v>16553071.922</v>
      </c>
      <c r="P1032" s="7">
        <v>673240</v>
      </c>
      <c r="Q1032" s="7">
        <v>673240</v>
      </c>
      <c r="R1032" s="7">
        <v>18506873.078229986</v>
      </c>
      <c r="S1032" s="7">
        <v>35917890.475512512</v>
      </c>
      <c r="T1032" s="7">
        <v>247389929.43741378</v>
      </c>
      <c r="U1032" s="7">
        <v>247389929.43741378</v>
      </c>
      <c r="V1032" s="7">
        <v>539269135.76493037</v>
      </c>
      <c r="W1032" s="7">
        <v>539269135.76493037</v>
      </c>
      <c r="X1032" s="8">
        <f>IF(O1032&gt;0,(J1032-N1032)/N1032,"")</f>
        <v>-0.53769697805581729</v>
      </c>
      <c r="Y1032" s="8">
        <f>IF(H1032&gt;0,(G1032-H1032)/H1032,"")</f>
        <v>-0.47895024552107718</v>
      </c>
      <c r="Z1032" s="8">
        <f>IF(P1032&gt;0,(L1032-P1032)/P1032,"")</f>
        <v>-0.50782633236290176</v>
      </c>
      <c r="AA1032" s="9">
        <f>IF(I1032&gt;0,(F1032-I1032)/I1032,"")</f>
        <v>-0.49173245614035088</v>
      </c>
    </row>
    <row r="1033" spans="1:27" x14ac:dyDescent="0.25">
      <c r="A1033" s="5">
        <v>44166</v>
      </c>
      <c r="B1033" s="6">
        <v>2020</v>
      </c>
      <c r="C1033" s="6">
        <v>12</v>
      </c>
      <c r="D1033" s="6" t="s">
        <v>152</v>
      </c>
      <c r="E1033" s="6" t="s">
        <v>153</v>
      </c>
      <c r="F1033" s="7">
        <v>28444</v>
      </c>
      <c r="G1033" s="7">
        <v>996281.59499999997</v>
      </c>
      <c r="H1033" s="7">
        <v>2856167.82</v>
      </c>
      <c r="I1033" s="7">
        <v>91456</v>
      </c>
      <c r="J1033" s="7">
        <v>14983684.280999999</v>
      </c>
      <c r="K1033" s="7">
        <v>14983684.280999999</v>
      </c>
      <c r="L1033" s="7">
        <v>496849</v>
      </c>
      <c r="M1033" s="7">
        <v>496849</v>
      </c>
      <c r="N1033" s="7">
        <v>37299134.218000002</v>
      </c>
      <c r="O1033" s="7">
        <v>37299134.218000002</v>
      </c>
      <c r="P1033" s="7">
        <v>1253100</v>
      </c>
      <c r="Q1033" s="7">
        <v>1253100</v>
      </c>
      <c r="R1033" s="7">
        <v>28747929.110352185</v>
      </c>
      <c r="S1033" s="7">
        <v>80610294.325726494</v>
      </c>
      <c r="T1033" s="7">
        <v>445549970.22569489</v>
      </c>
      <c r="U1033" s="7">
        <v>445549970.22569489</v>
      </c>
      <c r="V1033" s="7">
        <v>1096755541.358191</v>
      </c>
      <c r="W1033" s="7">
        <v>1096755541.358191</v>
      </c>
      <c r="X1033" s="8">
        <f>IF(O1033&gt;0,(J1033-N1033)/N1033,"")</f>
        <v>-0.598283322250169</v>
      </c>
      <c r="Y1033" s="8">
        <f>IF(H1033&gt;0,(G1033-H1033)/H1033,"")</f>
        <v>-0.65118240321046683</v>
      </c>
      <c r="Z1033" s="8">
        <f>IF(P1033&gt;0,(L1033-P1033)/P1033,"")</f>
        <v>-0.60350410980767699</v>
      </c>
      <c r="AA1033" s="9">
        <f>IF(I1033&gt;0,(F1033-I1033)/I1033,"")</f>
        <v>-0.68898705388383485</v>
      </c>
    </row>
    <row r="1034" spans="1:27" x14ac:dyDescent="0.25">
      <c r="A1034" s="5">
        <v>44197</v>
      </c>
      <c r="B1034" s="6">
        <v>2021</v>
      </c>
      <c r="C1034" s="6">
        <v>1</v>
      </c>
      <c r="D1034" s="6" t="s">
        <v>71</v>
      </c>
      <c r="E1034" s="6" t="s">
        <v>72</v>
      </c>
      <c r="F1034" s="7">
        <v>519</v>
      </c>
      <c r="G1034" s="7">
        <v>4879.1484</v>
      </c>
      <c r="H1034" s="7">
        <v>10895.620999999999</v>
      </c>
      <c r="I1034" s="7">
        <v>987</v>
      </c>
      <c r="J1034" s="7">
        <v>4879.1484</v>
      </c>
      <c r="K1034" s="7">
        <v>166501.14480000001</v>
      </c>
      <c r="L1034" s="7">
        <v>519</v>
      </c>
      <c r="M1034" s="7">
        <v>13161</v>
      </c>
      <c r="N1034" s="7">
        <v>10895.620999999999</v>
      </c>
      <c r="O1034" s="7">
        <v>165718.70300000001</v>
      </c>
      <c r="P1034" s="7">
        <v>987</v>
      </c>
      <c r="Q1034" s="7">
        <v>14251</v>
      </c>
      <c r="R1034" s="7">
        <v>246615.28356740833</v>
      </c>
      <c r="S1034" s="7">
        <v>464390.77786382631</v>
      </c>
      <c r="T1034" s="7">
        <v>246615.28356740833</v>
      </c>
      <c r="U1034" s="7">
        <v>7559201.7593294363</v>
      </c>
      <c r="V1034" s="7">
        <v>464390.77786382631</v>
      </c>
      <c r="W1034" s="7">
        <v>7153199.1483867113</v>
      </c>
      <c r="X1034" s="8">
        <f>IF(O1034&gt;0,(J1034-N1034)/N1034,"")</f>
        <v>-0.55219180255994582</v>
      </c>
      <c r="Y1034" s="8">
        <f>IF(H1034&gt;0,(G1034-H1034)/H1034,"")</f>
        <v>-0.55219180255994582</v>
      </c>
      <c r="Z1034" s="8">
        <f>IF(P1034&gt;0,(L1034-P1034)/P1034,"")</f>
        <v>-0.47416413373860183</v>
      </c>
      <c r="AA1034" s="9">
        <f>IF(I1034&gt;0,(F1034-I1034)/I1034,"")</f>
        <v>-0.47416413373860183</v>
      </c>
    </row>
    <row r="1035" spans="1:27" x14ac:dyDescent="0.25">
      <c r="A1035" s="5">
        <v>44197</v>
      </c>
      <c r="B1035" s="6">
        <v>2021</v>
      </c>
      <c r="C1035" s="6">
        <v>1</v>
      </c>
      <c r="D1035" s="6" t="s">
        <v>73</v>
      </c>
      <c r="E1035" s="6" t="s">
        <v>74</v>
      </c>
      <c r="F1035" s="7">
        <v>371</v>
      </c>
      <c r="G1035" s="7">
        <v>8157.9137499999997</v>
      </c>
      <c r="H1035" s="7">
        <v>18597.137999999999</v>
      </c>
      <c r="I1035" s="7">
        <v>979</v>
      </c>
      <c r="J1035" s="7">
        <v>8157.9137499999997</v>
      </c>
      <c r="K1035" s="7">
        <v>223991.46340000001</v>
      </c>
      <c r="L1035" s="7">
        <v>371</v>
      </c>
      <c r="M1035" s="7">
        <v>10680</v>
      </c>
      <c r="N1035" s="7">
        <v>18597.137999999999</v>
      </c>
      <c r="O1035" s="7">
        <v>261487.75700000001</v>
      </c>
      <c r="P1035" s="7">
        <v>979</v>
      </c>
      <c r="Q1035" s="7">
        <v>13700</v>
      </c>
      <c r="R1035" s="7">
        <v>339351.17491196457</v>
      </c>
      <c r="S1035" s="7">
        <v>853697.21055896604</v>
      </c>
      <c r="T1035" s="7">
        <v>339351.17491196457</v>
      </c>
      <c r="U1035" s="7">
        <v>9179974.0978804827</v>
      </c>
      <c r="V1035" s="7">
        <v>853697.21055896604</v>
      </c>
      <c r="W1035" s="7">
        <v>11857812.222048657</v>
      </c>
      <c r="X1035" s="8">
        <f>IF(O1035&gt;0,(J1035-N1035)/N1035,"")</f>
        <v>-0.56133498874934407</v>
      </c>
      <c r="Y1035" s="8">
        <f>IF(H1035&gt;0,(G1035-H1035)/H1035,"")</f>
        <v>-0.56133498874934407</v>
      </c>
      <c r="Z1035" s="8">
        <f>IF(P1035&gt;0,(L1035-P1035)/P1035,"")</f>
        <v>-0.62104187946884581</v>
      </c>
      <c r="AA1035" s="9">
        <f>IF(I1035&gt;0,(F1035-I1035)/I1035,"")</f>
        <v>-0.62104187946884581</v>
      </c>
    </row>
    <row r="1036" spans="1:27" x14ac:dyDescent="0.25">
      <c r="A1036" s="5">
        <v>44197</v>
      </c>
      <c r="B1036" s="6">
        <v>2021</v>
      </c>
      <c r="C1036" s="6">
        <v>1</v>
      </c>
      <c r="D1036" s="6" t="s">
        <v>75</v>
      </c>
      <c r="E1036" s="6" t="s">
        <v>76</v>
      </c>
      <c r="F1036" s="7">
        <v>3479</v>
      </c>
      <c r="G1036" s="7">
        <v>46703.998299999999</v>
      </c>
      <c r="H1036" s="7">
        <v>219503.133</v>
      </c>
      <c r="I1036" s="7">
        <v>13748</v>
      </c>
      <c r="J1036" s="7">
        <v>46703.998299999999</v>
      </c>
      <c r="K1036" s="7">
        <v>1265445.2542999999</v>
      </c>
      <c r="L1036" s="7">
        <v>3479</v>
      </c>
      <c r="M1036" s="7">
        <v>94450</v>
      </c>
      <c r="N1036" s="7">
        <v>219503.133</v>
      </c>
      <c r="O1036" s="7">
        <v>3114974.662</v>
      </c>
      <c r="P1036" s="7">
        <v>13748</v>
      </c>
      <c r="Q1036" s="7">
        <v>190007</v>
      </c>
      <c r="R1036" s="7">
        <v>1848145.8559500403</v>
      </c>
      <c r="S1036" s="7">
        <v>8052660.5726055978</v>
      </c>
      <c r="T1036" s="7">
        <v>1848145.8559500403</v>
      </c>
      <c r="U1036" s="7">
        <v>51061337.969253927</v>
      </c>
      <c r="V1036" s="7">
        <v>8052660.5726055978</v>
      </c>
      <c r="W1036" s="7">
        <v>114843886.75207695</v>
      </c>
      <c r="X1036" s="8">
        <f>IF(O1036&gt;0,(J1036-N1036)/N1036,"")</f>
        <v>-0.78722855723430607</v>
      </c>
      <c r="Y1036" s="8">
        <f>IF(H1036&gt;0,(G1036-H1036)/H1036,"")</f>
        <v>-0.78722855723430607</v>
      </c>
      <c r="Z1036" s="8">
        <f>IF(P1036&gt;0,(L1036-P1036)/P1036,"")</f>
        <v>-0.7469450101832994</v>
      </c>
      <c r="AA1036" s="9">
        <f>IF(I1036&gt;0,(F1036-I1036)/I1036,"")</f>
        <v>-0.7469450101832994</v>
      </c>
    </row>
    <row r="1037" spans="1:27" x14ac:dyDescent="0.25">
      <c r="A1037" s="5">
        <v>44197</v>
      </c>
      <c r="B1037" s="6">
        <v>2021</v>
      </c>
      <c r="C1037" s="6">
        <v>1</v>
      </c>
      <c r="D1037" s="6" t="s">
        <v>77</v>
      </c>
      <c r="E1037" s="6" t="s">
        <v>78</v>
      </c>
      <c r="F1037" s="7">
        <v>5191</v>
      </c>
      <c r="G1037" s="7">
        <v>274233.78265000001</v>
      </c>
      <c r="H1037" s="7">
        <v>370106.99699999997</v>
      </c>
      <c r="I1037" s="7">
        <v>12627</v>
      </c>
      <c r="J1037" s="7">
        <v>274233.78265000001</v>
      </c>
      <c r="K1037" s="7">
        <v>4297104.9022000004</v>
      </c>
      <c r="L1037" s="7">
        <v>5191</v>
      </c>
      <c r="M1037" s="7">
        <v>105424</v>
      </c>
      <c r="N1037" s="7">
        <v>370106.99699999997</v>
      </c>
      <c r="O1037" s="7">
        <v>4879818.6830000002</v>
      </c>
      <c r="P1037" s="7">
        <v>12627</v>
      </c>
      <c r="Q1037" s="7">
        <v>170898</v>
      </c>
      <c r="R1037" s="7">
        <v>6233531.088727504</v>
      </c>
      <c r="S1037" s="7">
        <v>11021732.591574453</v>
      </c>
      <c r="T1037" s="7">
        <v>6233531.088727504</v>
      </c>
      <c r="U1037" s="7">
        <v>110987866.71409759</v>
      </c>
      <c r="V1037" s="7">
        <v>11021732.591574453</v>
      </c>
      <c r="W1037" s="7">
        <v>149867252.22847822</v>
      </c>
      <c r="X1037" s="8">
        <f>IF(O1037&gt;0,(J1037-N1037)/N1037,"")</f>
        <v>-0.2590418855280382</v>
      </c>
      <c r="Y1037" s="8">
        <f>IF(H1037&gt;0,(G1037-H1037)/H1037,"")</f>
        <v>-0.2590418855280382</v>
      </c>
      <c r="Z1037" s="8">
        <f>IF(P1037&gt;0,(L1037-P1037)/P1037,"")</f>
        <v>-0.58889680842638792</v>
      </c>
      <c r="AA1037" s="9">
        <f>IF(I1037&gt;0,(F1037-I1037)/I1037,"")</f>
        <v>-0.58889680842638792</v>
      </c>
    </row>
    <row r="1038" spans="1:27" x14ac:dyDescent="0.25">
      <c r="A1038" s="5">
        <v>44197</v>
      </c>
      <c r="B1038" s="6">
        <v>2021</v>
      </c>
      <c r="C1038" s="6">
        <v>1</v>
      </c>
      <c r="D1038" s="6" t="s">
        <v>79</v>
      </c>
      <c r="E1038" s="6" t="s">
        <v>80</v>
      </c>
      <c r="F1038" s="7">
        <v>284</v>
      </c>
      <c r="G1038" s="7">
        <v>2594.60025</v>
      </c>
      <c r="H1038" s="7">
        <v>5776.5060000000003</v>
      </c>
      <c r="I1038" s="7">
        <v>583</v>
      </c>
      <c r="J1038" s="7">
        <v>2594.60025</v>
      </c>
      <c r="K1038" s="7">
        <v>94508.235149999993</v>
      </c>
      <c r="L1038" s="7">
        <v>284</v>
      </c>
      <c r="M1038" s="7">
        <v>7729</v>
      </c>
      <c r="N1038" s="7">
        <v>5776.5060000000003</v>
      </c>
      <c r="O1038" s="7">
        <v>118823.819</v>
      </c>
      <c r="P1038" s="7">
        <v>583</v>
      </c>
      <c r="Q1038" s="7">
        <v>9695</v>
      </c>
      <c r="R1038" s="7">
        <v>146477.27076203955</v>
      </c>
      <c r="S1038" s="7">
        <v>273751.61743432865</v>
      </c>
      <c r="T1038" s="7">
        <v>146477.27076203955</v>
      </c>
      <c r="U1038" s="7">
        <v>4683044.2919127736</v>
      </c>
      <c r="V1038" s="7">
        <v>273751.61743432865</v>
      </c>
      <c r="W1038" s="7">
        <v>5566652.6625664467</v>
      </c>
      <c r="X1038" s="8">
        <f>IF(O1038&gt;0,(J1038-N1038)/N1038,"")</f>
        <v>-0.55083570414364669</v>
      </c>
      <c r="Y1038" s="8">
        <f>IF(H1038&gt;0,(G1038-H1038)/H1038,"")</f>
        <v>-0.55083570414364669</v>
      </c>
      <c r="Z1038" s="8">
        <f>IF(P1038&gt;0,(L1038-P1038)/P1038,"")</f>
        <v>-0.51286449399656941</v>
      </c>
      <c r="AA1038" s="9">
        <f>IF(I1038&gt;0,(F1038-I1038)/I1038,"")</f>
        <v>-0.51286449399656941</v>
      </c>
    </row>
    <row r="1039" spans="1:27" x14ac:dyDescent="0.25">
      <c r="A1039" s="5">
        <v>44197</v>
      </c>
      <c r="B1039" s="6">
        <v>2021</v>
      </c>
      <c r="C1039" s="6">
        <v>1</v>
      </c>
      <c r="D1039" s="6" t="s">
        <v>81</v>
      </c>
      <c r="E1039" s="6" t="s">
        <v>82</v>
      </c>
      <c r="F1039" s="7">
        <v>1305</v>
      </c>
      <c r="G1039" s="7">
        <v>26254.604050000002</v>
      </c>
      <c r="H1039" s="7">
        <v>43230.834000000003</v>
      </c>
      <c r="I1039" s="7">
        <v>2795</v>
      </c>
      <c r="J1039" s="7">
        <v>26254.604050000002</v>
      </c>
      <c r="K1039" s="7">
        <v>514942.12800000003</v>
      </c>
      <c r="L1039" s="7">
        <v>1305</v>
      </c>
      <c r="M1039" s="7">
        <v>29922</v>
      </c>
      <c r="N1039" s="7">
        <v>43230.834000000003</v>
      </c>
      <c r="O1039" s="7">
        <v>799939.34600000002</v>
      </c>
      <c r="P1039" s="7">
        <v>2795</v>
      </c>
      <c r="Q1039" s="7">
        <v>49294</v>
      </c>
      <c r="R1039" s="7">
        <v>1031004.8902938317</v>
      </c>
      <c r="S1039" s="7">
        <v>2004263.9808743005</v>
      </c>
      <c r="T1039" s="7">
        <v>1031004.8902938317</v>
      </c>
      <c r="U1039" s="7">
        <v>21817204.176998094</v>
      </c>
      <c r="V1039" s="7">
        <v>2004263.9808743005</v>
      </c>
      <c r="W1039" s="7">
        <v>35951771.309273817</v>
      </c>
      <c r="X1039" s="8">
        <f>IF(O1039&gt;0,(J1039-N1039)/N1039,"")</f>
        <v>-0.39268800481619209</v>
      </c>
      <c r="Y1039" s="8">
        <f>IF(H1039&gt;0,(G1039-H1039)/H1039,"")</f>
        <v>-0.39268800481619209</v>
      </c>
      <c r="Z1039" s="8">
        <f>IF(P1039&gt;0,(L1039-P1039)/P1039,"")</f>
        <v>-0.53309481216457966</v>
      </c>
      <c r="AA1039" s="9">
        <f>IF(I1039&gt;0,(F1039-I1039)/I1039,"")</f>
        <v>-0.53309481216457966</v>
      </c>
    </row>
    <row r="1040" spans="1:27" x14ac:dyDescent="0.25">
      <c r="A1040" s="5">
        <v>44197</v>
      </c>
      <c r="B1040" s="6">
        <v>2021</v>
      </c>
      <c r="C1040" s="6">
        <v>1</v>
      </c>
      <c r="D1040" s="6" t="s">
        <v>83</v>
      </c>
      <c r="E1040" s="6" t="s">
        <v>84</v>
      </c>
      <c r="F1040" s="7">
        <v>6367</v>
      </c>
      <c r="G1040" s="7">
        <v>73770.089200000002</v>
      </c>
      <c r="H1040" s="7">
        <v>339365.96600000001</v>
      </c>
      <c r="I1040" s="7">
        <v>17644</v>
      </c>
      <c r="J1040" s="7">
        <v>73770.089200000002</v>
      </c>
      <c r="K1040" s="7">
        <v>1919373.9512499999</v>
      </c>
      <c r="L1040" s="7">
        <v>6367</v>
      </c>
      <c r="M1040" s="7">
        <v>132465</v>
      </c>
      <c r="N1040" s="7">
        <v>339365.96600000001</v>
      </c>
      <c r="O1040" s="7">
        <v>3496070.6510000001</v>
      </c>
      <c r="P1040" s="7">
        <v>17644</v>
      </c>
      <c r="Q1040" s="7">
        <v>201818</v>
      </c>
      <c r="R1040" s="7">
        <v>3859120.244681255</v>
      </c>
      <c r="S1040" s="7">
        <v>16638089.200533535</v>
      </c>
      <c r="T1040" s="7">
        <v>3859120.244681255</v>
      </c>
      <c r="U1040" s="7">
        <v>97050345.324261054</v>
      </c>
      <c r="V1040" s="7">
        <v>16638089.200533535</v>
      </c>
      <c r="W1040" s="7">
        <v>167891544.95370468</v>
      </c>
      <c r="X1040" s="8">
        <f>IF(O1040&gt;0,(J1040-N1040)/N1040,"")</f>
        <v>-0.78262378496728813</v>
      </c>
      <c r="Y1040" s="8">
        <f>IF(H1040&gt;0,(G1040-H1040)/H1040,"")</f>
        <v>-0.78262378496728813</v>
      </c>
      <c r="Z1040" s="8">
        <f>IF(P1040&gt;0,(L1040-P1040)/P1040,"")</f>
        <v>-0.63914078440262978</v>
      </c>
      <c r="AA1040" s="9">
        <f>IF(I1040&gt;0,(F1040-I1040)/I1040,"")</f>
        <v>-0.63914078440262978</v>
      </c>
    </row>
    <row r="1041" spans="1:27" x14ac:dyDescent="0.25">
      <c r="A1041" s="5">
        <v>44197</v>
      </c>
      <c r="B1041" s="6">
        <v>2021</v>
      </c>
      <c r="C1041" s="6">
        <v>1</v>
      </c>
      <c r="D1041" s="6" t="s">
        <v>85</v>
      </c>
      <c r="E1041" s="6" t="s">
        <v>86</v>
      </c>
      <c r="F1041" s="7">
        <v>1114</v>
      </c>
      <c r="G1041" s="7">
        <v>5109.5839999999998</v>
      </c>
      <c r="H1041" s="7">
        <v>18135.72</v>
      </c>
      <c r="I1041" s="7">
        <v>2331</v>
      </c>
      <c r="J1041" s="7">
        <v>5109.5839999999998</v>
      </c>
      <c r="K1041" s="7">
        <v>347691.72184999997</v>
      </c>
      <c r="L1041" s="7">
        <v>1114</v>
      </c>
      <c r="M1041" s="7">
        <v>41903</v>
      </c>
      <c r="N1041" s="7">
        <v>18135.72</v>
      </c>
      <c r="O1041" s="7">
        <v>709589.34499999997</v>
      </c>
      <c r="P1041" s="7">
        <v>2331</v>
      </c>
      <c r="Q1041" s="7">
        <v>62567</v>
      </c>
      <c r="R1041" s="7">
        <v>346979.92433123128</v>
      </c>
      <c r="S1041" s="7">
        <v>937892.87194840435</v>
      </c>
      <c r="T1041" s="7">
        <v>346979.92433123128</v>
      </c>
      <c r="U1041" s="7">
        <v>18937516.764915653</v>
      </c>
      <c r="V1041" s="7">
        <v>937892.87194840435</v>
      </c>
      <c r="W1041" s="7">
        <v>33056699.135288898</v>
      </c>
      <c r="X1041" s="8">
        <f>IF(O1041&gt;0,(J1041-N1041)/N1041,"")</f>
        <v>-0.71825855273460337</v>
      </c>
      <c r="Y1041" s="8">
        <f>IF(H1041&gt;0,(G1041-H1041)/H1041,"")</f>
        <v>-0.71825855273460337</v>
      </c>
      <c r="Z1041" s="8">
        <f>IF(P1041&gt;0,(L1041-P1041)/P1041,"")</f>
        <v>-0.52209352209352211</v>
      </c>
      <c r="AA1041" s="9">
        <f>IF(I1041&gt;0,(F1041-I1041)/I1041,"")</f>
        <v>-0.52209352209352211</v>
      </c>
    </row>
    <row r="1042" spans="1:27" x14ac:dyDescent="0.25">
      <c r="A1042" s="5">
        <v>44197</v>
      </c>
      <c r="B1042" s="6">
        <v>2021</v>
      </c>
      <c r="C1042" s="6">
        <v>1</v>
      </c>
      <c r="D1042" s="6" t="s">
        <v>87</v>
      </c>
      <c r="E1042" s="6" t="s">
        <v>88</v>
      </c>
      <c r="F1042" s="7">
        <v>734</v>
      </c>
      <c r="G1042" s="7">
        <v>16613.399949999999</v>
      </c>
      <c r="H1042" s="7">
        <v>46901.067000000003</v>
      </c>
      <c r="I1042" s="7">
        <v>2039</v>
      </c>
      <c r="J1042" s="7">
        <v>16613.399949999999</v>
      </c>
      <c r="K1042" s="7">
        <v>623589.22774999996</v>
      </c>
      <c r="L1042" s="7">
        <v>734</v>
      </c>
      <c r="M1042" s="7">
        <v>27231</v>
      </c>
      <c r="N1042" s="7">
        <v>46901.067000000003</v>
      </c>
      <c r="O1042" s="7">
        <v>1051498.834</v>
      </c>
      <c r="P1042" s="7">
        <v>2039</v>
      </c>
      <c r="Q1042" s="7">
        <v>41361</v>
      </c>
      <c r="R1042" s="7">
        <v>655122.7167963204</v>
      </c>
      <c r="S1042" s="7">
        <v>1971388.6677390723</v>
      </c>
      <c r="T1042" s="7">
        <v>655122.7167963204</v>
      </c>
      <c r="U1042" s="7">
        <v>27211080.142499126</v>
      </c>
      <c r="V1042" s="7">
        <v>1971388.6677390723</v>
      </c>
      <c r="W1042" s="7">
        <v>44815074.09289638</v>
      </c>
      <c r="X1042" s="8">
        <f>IF(O1042&gt;0,(J1042-N1042)/N1042,"")</f>
        <v>-0.64577778262486019</v>
      </c>
      <c r="Y1042" s="8">
        <f>IF(H1042&gt;0,(G1042-H1042)/H1042,"")</f>
        <v>-0.64577778262486019</v>
      </c>
      <c r="Z1042" s="8">
        <f>IF(P1042&gt;0,(L1042-P1042)/P1042,"")</f>
        <v>-0.64001961745953895</v>
      </c>
      <c r="AA1042" s="9">
        <f>IF(I1042&gt;0,(F1042-I1042)/I1042,"")</f>
        <v>-0.64001961745953895</v>
      </c>
    </row>
    <row r="1043" spans="1:27" x14ac:dyDescent="0.25">
      <c r="A1043" s="5">
        <v>44197</v>
      </c>
      <c r="B1043" s="6">
        <v>2021</v>
      </c>
      <c r="C1043" s="6">
        <v>1</v>
      </c>
      <c r="D1043" s="6" t="s">
        <v>89</v>
      </c>
      <c r="E1043" s="6" t="s">
        <v>90</v>
      </c>
      <c r="F1043" s="7">
        <v>1684</v>
      </c>
      <c r="G1043" s="7">
        <v>17719.908899999999</v>
      </c>
      <c r="H1043" s="7">
        <v>84870.842999999993</v>
      </c>
      <c r="I1043" s="7">
        <v>5688</v>
      </c>
      <c r="J1043" s="7">
        <v>17719.908899999999</v>
      </c>
      <c r="K1043" s="7">
        <v>503860.72125</v>
      </c>
      <c r="L1043" s="7">
        <v>1684</v>
      </c>
      <c r="M1043" s="7">
        <v>42215</v>
      </c>
      <c r="N1043" s="7">
        <v>84870.842999999993</v>
      </c>
      <c r="O1043" s="7">
        <v>1439471.65</v>
      </c>
      <c r="P1043" s="7">
        <v>5688</v>
      </c>
      <c r="Q1043" s="7">
        <v>88901</v>
      </c>
      <c r="R1043" s="7">
        <v>828097.33863193821</v>
      </c>
      <c r="S1043" s="7">
        <v>3547482.9495265763</v>
      </c>
      <c r="T1043" s="7">
        <v>828097.33863193821</v>
      </c>
      <c r="U1043" s="7">
        <v>23814561.910332069</v>
      </c>
      <c r="V1043" s="7">
        <v>3547482.9495265763</v>
      </c>
      <c r="W1043" s="7">
        <v>58648794.26554551</v>
      </c>
      <c r="X1043" s="8">
        <f>IF(O1043&gt;0,(J1043-N1043)/N1043,"")</f>
        <v>-0.79121323326551618</v>
      </c>
      <c r="Y1043" s="8">
        <f>IF(H1043&gt;0,(G1043-H1043)/H1043,"")</f>
        <v>-0.79121323326551618</v>
      </c>
      <c r="Z1043" s="8">
        <f>IF(P1043&gt;0,(L1043-P1043)/P1043,"")</f>
        <v>-0.70393811533052042</v>
      </c>
      <c r="AA1043" s="9">
        <f>IF(I1043&gt;0,(F1043-I1043)/I1043,"")</f>
        <v>-0.70393811533052042</v>
      </c>
    </row>
    <row r="1044" spans="1:27" x14ac:dyDescent="0.25">
      <c r="A1044" s="5">
        <v>44197</v>
      </c>
      <c r="B1044" s="6">
        <v>2021</v>
      </c>
      <c r="C1044" s="6">
        <v>1</v>
      </c>
      <c r="D1044" s="6" t="s">
        <v>91</v>
      </c>
      <c r="E1044" s="6" t="s">
        <v>92</v>
      </c>
      <c r="F1044" s="7">
        <v>3395</v>
      </c>
      <c r="G1044" s="7">
        <v>54200.89675</v>
      </c>
      <c r="H1044" s="7">
        <v>236863.74299999999</v>
      </c>
      <c r="I1044" s="7">
        <v>13594</v>
      </c>
      <c r="J1044" s="7">
        <v>54200.89675</v>
      </c>
      <c r="K1044" s="7">
        <v>1363027.0756999999</v>
      </c>
      <c r="L1044" s="7">
        <v>3395</v>
      </c>
      <c r="M1044" s="7">
        <v>90514</v>
      </c>
      <c r="N1044" s="7">
        <v>236863.74299999999</v>
      </c>
      <c r="O1044" s="7">
        <v>3100760.3390000002</v>
      </c>
      <c r="P1044" s="7">
        <v>13594</v>
      </c>
      <c r="Q1044" s="7">
        <v>188078</v>
      </c>
      <c r="R1044" s="7">
        <v>1819579.4736383276</v>
      </c>
      <c r="S1044" s="7">
        <v>8241389.225587775</v>
      </c>
      <c r="T1044" s="7">
        <v>1819579.4736383276</v>
      </c>
      <c r="U1044" s="7">
        <v>51452393.898793943</v>
      </c>
      <c r="V1044" s="7">
        <v>8241389.225587775</v>
      </c>
      <c r="W1044" s="7">
        <v>112194275.94358096</v>
      </c>
      <c r="X1044" s="8">
        <f>IF(O1044&gt;0,(J1044-N1044)/N1044,"")</f>
        <v>-0.77117267478965745</v>
      </c>
      <c r="Y1044" s="8">
        <f>IF(H1044&gt;0,(G1044-H1044)/H1044,"")</f>
        <v>-0.77117267478965745</v>
      </c>
      <c r="Z1044" s="8">
        <f>IF(P1044&gt;0,(L1044-P1044)/P1044,"")</f>
        <v>-0.75025746652935121</v>
      </c>
      <c r="AA1044" s="9">
        <f>IF(I1044&gt;0,(F1044-I1044)/I1044,"")</f>
        <v>-0.75025746652935121</v>
      </c>
    </row>
    <row r="1045" spans="1:27" x14ac:dyDescent="0.25">
      <c r="A1045" s="5">
        <v>44197</v>
      </c>
      <c r="B1045" s="6">
        <v>2021</v>
      </c>
      <c r="C1045" s="6">
        <v>1</v>
      </c>
      <c r="D1045" s="6" t="s">
        <v>93</v>
      </c>
      <c r="E1045" s="6" t="s">
        <v>94</v>
      </c>
      <c r="F1045" s="7">
        <v>719</v>
      </c>
      <c r="G1045" s="7">
        <v>3872.3184000000001</v>
      </c>
      <c r="H1045" s="7">
        <v>15412.013000000001</v>
      </c>
      <c r="I1045" s="7">
        <v>1895</v>
      </c>
      <c r="J1045" s="7">
        <v>3872.3184000000001</v>
      </c>
      <c r="K1045" s="7">
        <v>147359.39145</v>
      </c>
      <c r="L1045" s="7">
        <v>719</v>
      </c>
      <c r="M1045" s="7">
        <v>14101</v>
      </c>
      <c r="N1045" s="7">
        <v>15412.013000000001</v>
      </c>
      <c r="O1045" s="7">
        <v>210027.185</v>
      </c>
      <c r="P1045" s="7">
        <v>1895</v>
      </c>
      <c r="Q1045" s="7">
        <v>25001</v>
      </c>
      <c r="R1045" s="7">
        <v>216913.17197691576</v>
      </c>
      <c r="S1045" s="7">
        <v>820187.70747183717</v>
      </c>
      <c r="T1045" s="7">
        <v>216913.17197691576</v>
      </c>
      <c r="U1045" s="7">
        <v>6847586.9271760648</v>
      </c>
      <c r="V1045" s="7">
        <v>820187.70747183717</v>
      </c>
      <c r="W1045" s="7">
        <v>10956159.65123144</v>
      </c>
      <c r="X1045" s="8">
        <f>IF(O1045&gt;0,(J1045-N1045)/N1045,"")</f>
        <v>-0.74874674709916222</v>
      </c>
      <c r="Y1045" s="8">
        <f>IF(H1045&gt;0,(G1045-H1045)/H1045,"")</f>
        <v>-0.74874674709916222</v>
      </c>
      <c r="Z1045" s="8">
        <f>IF(P1045&gt;0,(L1045-P1045)/P1045,"")</f>
        <v>-0.6205804749340369</v>
      </c>
      <c r="AA1045" s="9">
        <f>IF(I1045&gt;0,(F1045-I1045)/I1045,"")</f>
        <v>-0.6205804749340369</v>
      </c>
    </row>
    <row r="1046" spans="1:27" x14ac:dyDescent="0.25">
      <c r="A1046" s="5">
        <v>44197</v>
      </c>
      <c r="B1046" s="6">
        <v>2021</v>
      </c>
      <c r="C1046" s="6">
        <v>1</v>
      </c>
      <c r="D1046" s="6" t="s">
        <v>95</v>
      </c>
      <c r="E1046" s="6" t="s">
        <v>96</v>
      </c>
      <c r="F1046" s="7">
        <v>2912</v>
      </c>
      <c r="G1046" s="7">
        <v>46255.116300000002</v>
      </c>
      <c r="H1046" s="7">
        <v>219417.59599999999</v>
      </c>
      <c r="I1046" s="7">
        <v>11253</v>
      </c>
      <c r="J1046" s="7">
        <v>46255.116300000002</v>
      </c>
      <c r="K1046" s="7">
        <v>923703.01784999995</v>
      </c>
      <c r="L1046" s="7">
        <v>2912</v>
      </c>
      <c r="M1046" s="7">
        <v>54695</v>
      </c>
      <c r="N1046" s="7">
        <v>219417.59599999999</v>
      </c>
      <c r="O1046" s="7">
        <v>2675334.307</v>
      </c>
      <c r="P1046" s="7">
        <v>11253</v>
      </c>
      <c r="Q1046" s="7">
        <v>135788</v>
      </c>
      <c r="R1046" s="7">
        <v>1791616.3783416697</v>
      </c>
      <c r="S1046" s="7">
        <v>8221259.0138796344</v>
      </c>
      <c r="T1046" s="7">
        <v>1791616.3783416697</v>
      </c>
      <c r="U1046" s="7">
        <v>36049405.44018165</v>
      </c>
      <c r="V1046" s="7">
        <v>8221259.0138796344</v>
      </c>
      <c r="W1046" s="7">
        <v>98537821.722655818</v>
      </c>
      <c r="X1046" s="8">
        <f>IF(O1046&gt;0,(J1046-N1046)/N1046,"")</f>
        <v>-0.78919139967243102</v>
      </c>
      <c r="Y1046" s="8">
        <f>IF(H1046&gt;0,(G1046-H1046)/H1046,"")</f>
        <v>-0.78919139967243102</v>
      </c>
      <c r="Z1046" s="8">
        <f>IF(P1046&gt;0,(L1046-P1046)/P1046,"")</f>
        <v>-0.74122456233893186</v>
      </c>
      <c r="AA1046" s="9">
        <f>IF(I1046&gt;0,(F1046-I1046)/I1046,"")</f>
        <v>-0.74122456233893186</v>
      </c>
    </row>
    <row r="1047" spans="1:27" x14ac:dyDescent="0.25">
      <c r="A1047" s="5">
        <v>44197</v>
      </c>
      <c r="B1047" s="6">
        <v>2021</v>
      </c>
      <c r="C1047" s="6">
        <v>1</v>
      </c>
      <c r="D1047" s="6" t="s">
        <v>97</v>
      </c>
      <c r="E1047" s="6" t="s">
        <v>98</v>
      </c>
      <c r="F1047" s="7">
        <v>33522</v>
      </c>
      <c r="G1047" s="7">
        <v>757434.13635000004</v>
      </c>
      <c r="H1047" s="7">
        <v>1683623.7009999999</v>
      </c>
      <c r="I1047" s="7">
        <v>70305</v>
      </c>
      <c r="J1047" s="7">
        <v>757434.13635000004</v>
      </c>
      <c r="K1047" s="7">
        <v>11908895.8654</v>
      </c>
      <c r="L1047" s="7">
        <v>33522</v>
      </c>
      <c r="M1047" s="7">
        <v>619761</v>
      </c>
      <c r="N1047" s="7">
        <v>1683623.7009999999</v>
      </c>
      <c r="O1047" s="7">
        <v>22402047.596999999</v>
      </c>
      <c r="P1047" s="7">
        <v>70305</v>
      </c>
      <c r="Q1047" s="7">
        <v>994636</v>
      </c>
      <c r="R1047" s="7">
        <v>22212415.410892013</v>
      </c>
      <c r="S1047" s="7">
        <v>49104939.288621023</v>
      </c>
      <c r="T1047" s="7">
        <v>22212415.410892013</v>
      </c>
      <c r="U1047" s="7">
        <v>388053876.0153017</v>
      </c>
      <c r="V1047" s="7">
        <v>49104939.288621023</v>
      </c>
      <c r="W1047" s="7">
        <v>682219707.09672952</v>
      </c>
      <c r="X1047" s="8">
        <f>IF(O1047&gt;0,(J1047-N1047)/N1047,"")</f>
        <v>-0.5501167298250097</v>
      </c>
      <c r="Y1047" s="8">
        <f>IF(H1047&gt;0,(G1047-H1047)/H1047,"")</f>
        <v>-0.5501167298250097</v>
      </c>
      <c r="Z1047" s="8">
        <f>IF(P1047&gt;0,(L1047-P1047)/P1047,"")</f>
        <v>-0.52319180712609348</v>
      </c>
      <c r="AA1047" s="9">
        <f>IF(I1047&gt;0,(F1047-I1047)/I1047,"")</f>
        <v>-0.52319180712609348</v>
      </c>
    </row>
    <row r="1048" spans="1:27" x14ac:dyDescent="0.25">
      <c r="A1048" s="5">
        <v>44197</v>
      </c>
      <c r="B1048" s="6">
        <v>2021</v>
      </c>
      <c r="C1048" s="6">
        <v>1</v>
      </c>
      <c r="D1048" s="6" t="s">
        <v>99</v>
      </c>
      <c r="E1048" s="6" t="s">
        <v>100</v>
      </c>
      <c r="F1048" s="7">
        <v>299</v>
      </c>
      <c r="G1048" s="7">
        <v>11761.721600000001</v>
      </c>
      <c r="H1048" s="7">
        <v>34488.036999999997</v>
      </c>
      <c r="I1048" s="7">
        <v>1716</v>
      </c>
      <c r="J1048" s="7">
        <v>11761.721600000001</v>
      </c>
      <c r="K1048" s="7">
        <v>374273.8616</v>
      </c>
      <c r="L1048" s="7">
        <v>299</v>
      </c>
      <c r="M1048" s="7">
        <v>14409</v>
      </c>
      <c r="N1048" s="7">
        <v>34488.036999999997</v>
      </c>
      <c r="O1048" s="7">
        <v>479477.89899999998</v>
      </c>
      <c r="P1048" s="7">
        <v>1716</v>
      </c>
      <c r="Q1048" s="7">
        <v>23600</v>
      </c>
      <c r="R1048" s="7">
        <v>318580.63953323901</v>
      </c>
      <c r="S1048" s="7">
        <v>1574076.2419923048</v>
      </c>
      <c r="T1048" s="7">
        <v>318580.63953323901</v>
      </c>
      <c r="U1048" s="7">
        <v>13326463.276257733</v>
      </c>
      <c r="V1048" s="7">
        <v>1574076.2419923048</v>
      </c>
      <c r="W1048" s="7">
        <v>21037890.90264878</v>
      </c>
      <c r="X1048" s="8">
        <f>IF(O1048&gt;0,(J1048-N1048)/N1048,"")</f>
        <v>-0.65896227726733181</v>
      </c>
      <c r="Y1048" s="8">
        <f>IF(H1048&gt;0,(G1048-H1048)/H1048,"")</f>
        <v>-0.65896227726733181</v>
      </c>
      <c r="Z1048" s="8">
        <f>IF(P1048&gt;0,(L1048-P1048)/P1048,"")</f>
        <v>-0.8257575757575758</v>
      </c>
      <c r="AA1048" s="9">
        <f>IF(I1048&gt;0,(F1048-I1048)/I1048,"")</f>
        <v>-0.8257575757575758</v>
      </c>
    </row>
    <row r="1049" spans="1:27" x14ac:dyDescent="0.25">
      <c r="A1049" s="5">
        <v>44197</v>
      </c>
      <c r="B1049" s="6">
        <v>2021</v>
      </c>
      <c r="C1049" s="6">
        <v>1</v>
      </c>
      <c r="D1049" s="6" t="s">
        <v>101</v>
      </c>
      <c r="E1049" s="6" t="s">
        <v>102</v>
      </c>
      <c r="F1049" s="7">
        <v>26555</v>
      </c>
      <c r="G1049" s="7">
        <v>981455.05235000001</v>
      </c>
      <c r="H1049" s="7">
        <v>2351235.1770000001</v>
      </c>
      <c r="I1049" s="7">
        <v>87147</v>
      </c>
      <c r="J1049" s="7">
        <v>981455.05235000001</v>
      </c>
      <c r="K1049" s="7">
        <v>16876167.565949999</v>
      </c>
      <c r="L1049" s="7">
        <v>26555</v>
      </c>
      <c r="M1049" s="7">
        <v>621171</v>
      </c>
      <c r="N1049" s="7">
        <v>2351235.1770000001</v>
      </c>
      <c r="O1049" s="7">
        <v>31089433.908</v>
      </c>
      <c r="P1049" s="7">
        <v>87147</v>
      </c>
      <c r="Q1049" s="7">
        <v>1198179</v>
      </c>
      <c r="R1049" s="7">
        <v>25008867.767036293</v>
      </c>
      <c r="S1049" s="7">
        <v>65985204.043833539</v>
      </c>
      <c r="T1049" s="7">
        <v>25008867.767036293</v>
      </c>
      <c r="U1049" s="7">
        <v>493943639.79597515</v>
      </c>
      <c r="V1049" s="7">
        <v>65985204.043833539</v>
      </c>
      <c r="W1049" s="7">
        <v>892128498.54876137</v>
      </c>
      <c r="X1049" s="8">
        <f>IF(O1049&gt;0,(J1049-N1049)/N1049,"")</f>
        <v>-0.58257895171411012</v>
      </c>
      <c r="Y1049" s="8">
        <f>IF(H1049&gt;0,(G1049-H1049)/H1049,"")</f>
        <v>-0.58257895171411012</v>
      </c>
      <c r="Z1049" s="8">
        <f>IF(P1049&gt;0,(L1049-P1049)/P1049,"")</f>
        <v>-0.69528497825513214</v>
      </c>
      <c r="AA1049" s="9">
        <f>IF(I1049&gt;0,(F1049-I1049)/I1049,"")</f>
        <v>-0.69528497825513214</v>
      </c>
    </row>
    <row r="1050" spans="1:27" x14ac:dyDescent="0.25">
      <c r="A1050" s="5">
        <v>44197</v>
      </c>
      <c r="B1050" s="6">
        <v>2021</v>
      </c>
      <c r="C1050" s="6">
        <v>1</v>
      </c>
      <c r="D1050" s="6" t="s">
        <v>103</v>
      </c>
      <c r="E1050" s="6" t="s">
        <v>104</v>
      </c>
      <c r="F1050" s="7">
        <v>5760</v>
      </c>
      <c r="G1050" s="7">
        <v>46167.906199999998</v>
      </c>
      <c r="H1050" s="7">
        <v>136161.84</v>
      </c>
      <c r="I1050" s="7">
        <v>12209</v>
      </c>
      <c r="J1050" s="7">
        <v>46167.906199999998</v>
      </c>
      <c r="K1050" s="7">
        <v>2916109.6653999998</v>
      </c>
      <c r="L1050" s="7">
        <v>5760</v>
      </c>
      <c r="M1050" s="7">
        <v>211084</v>
      </c>
      <c r="N1050" s="7">
        <v>136161.84</v>
      </c>
      <c r="O1050" s="7">
        <v>4430024.4009999996</v>
      </c>
      <c r="P1050" s="7">
        <v>12209</v>
      </c>
      <c r="Q1050" s="7">
        <v>286473</v>
      </c>
      <c r="R1050" s="7">
        <v>2149889.4499970232</v>
      </c>
      <c r="S1050" s="7">
        <v>5628746.0516499477</v>
      </c>
      <c r="T1050" s="7">
        <v>2149889.4499970232</v>
      </c>
      <c r="U1050" s="7">
        <v>133723800.44232602</v>
      </c>
      <c r="V1050" s="7">
        <v>5628746.0516499477</v>
      </c>
      <c r="W1050" s="7">
        <v>192893211.07879135</v>
      </c>
      <c r="X1050" s="8">
        <f>IF(O1050&gt;0,(J1050-N1050)/N1050,"")</f>
        <v>-0.6609335904978958</v>
      </c>
      <c r="Y1050" s="8">
        <f>IF(H1050&gt;0,(G1050-H1050)/H1050,"")</f>
        <v>-0.6609335904978958</v>
      </c>
      <c r="Z1050" s="8">
        <f>IF(P1050&gt;0,(L1050-P1050)/P1050,"")</f>
        <v>-0.528216889180113</v>
      </c>
      <c r="AA1050" s="9">
        <f>IF(I1050&gt;0,(F1050-I1050)/I1050,"")</f>
        <v>-0.528216889180113</v>
      </c>
    </row>
    <row r="1051" spans="1:27" x14ac:dyDescent="0.25">
      <c r="A1051" s="5">
        <v>44197</v>
      </c>
      <c r="B1051" s="6">
        <v>2021</v>
      </c>
      <c r="C1051" s="6">
        <v>1</v>
      </c>
      <c r="D1051" s="6" t="s">
        <v>105</v>
      </c>
      <c r="E1051" s="6" t="s">
        <v>106</v>
      </c>
      <c r="F1051" s="7">
        <v>1134</v>
      </c>
      <c r="G1051" s="7">
        <v>17433.413700000001</v>
      </c>
      <c r="H1051" s="7">
        <v>72386.129000000001</v>
      </c>
      <c r="I1051" s="7">
        <v>4636</v>
      </c>
      <c r="J1051" s="7">
        <v>17433.413700000001</v>
      </c>
      <c r="K1051" s="7">
        <v>479839.16135000001</v>
      </c>
      <c r="L1051" s="7">
        <v>1134</v>
      </c>
      <c r="M1051" s="7">
        <v>31913</v>
      </c>
      <c r="N1051" s="7">
        <v>72386.129000000001</v>
      </c>
      <c r="O1051" s="7">
        <v>1102381.9280000001</v>
      </c>
      <c r="P1051" s="7">
        <v>4636</v>
      </c>
      <c r="Q1051" s="7">
        <v>66418</v>
      </c>
      <c r="R1051" s="7">
        <v>648582.66750074225</v>
      </c>
      <c r="S1051" s="7">
        <v>2998006.435268994</v>
      </c>
      <c r="T1051" s="7">
        <v>648582.66750074225</v>
      </c>
      <c r="U1051" s="7">
        <v>20165918.694009267</v>
      </c>
      <c r="V1051" s="7">
        <v>2998006.435268994</v>
      </c>
      <c r="W1051" s="7">
        <v>45424156.150681145</v>
      </c>
      <c r="X1051" s="8">
        <f>IF(O1051&gt;0,(J1051-N1051)/N1051,"")</f>
        <v>-0.75916085110726106</v>
      </c>
      <c r="Y1051" s="8">
        <f>IF(H1051&gt;0,(G1051-H1051)/H1051,"")</f>
        <v>-0.75916085110726106</v>
      </c>
      <c r="Z1051" s="8">
        <f>IF(P1051&gt;0,(L1051-P1051)/P1051,"")</f>
        <v>-0.75539257981018115</v>
      </c>
      <c r="AA1051" s="9">
        <f>IF(I1051&gt;0,(F1051-I1051)/I1051,"")</f>
        <v>-0.75539257981018115</v>
      </c>
    </row>
    <row r="1052" spans="1:27" x14ac:dyDescent="0.25">
      <c r="A1052" s="5">
        <v>44197</v>
      </c>
      <c r="B1052" s="6">
        <v>2021</v>
      </c>
      <c r="C1052" s="6">
        <v>1</v>
      </c>
      <c r="D1052" s="6" t="s">
        <v>107</v>
      </c>
      <c r="E1052" s="6" t="s">
        <v>108</v>
      </c>
      <c r="F1052" s="7">
        <v>920</v>
      </c>
      <c r="G1052" s="7">
        <v>8301.7376999999997</v>
      </c>
      <c r="H1052" s="7">
        <v>36940.648999999998</v>
      </c>
      <c r="I1052" s="7">
        <v>1764</v>
      </c>
      <c r="J1052" s="7">
        <v>8301.7376999999997</v>
      </c>
      <c r="K1052" s="7">
        <v>263262.83675000002</v>
      </c>
      <c r="L1052" s="7">
        <v>920</v>
      </c>
      <c r="M1052" s="7">
        <v>18071</v>
      </c>
      <c r="N1052" s="7">
        <v>36940.648999999998</v>
      </c>
      <c r="O1052" s="7">
        <v>516600.53399999999</v>
      </c>
      <c r="P1052" s="7">
        <v>1764</v>
      </c>
      <c r="Q1052" s="7">
        <v>23027</v>
      </c>
      <c r="R1052" s="7">
        <v>420840.373041393</v>
      </c>
      <c r="S1052" s="7">
        <v>1685307.2237748778</v>
      </c>
      <c r="T1052" s="7">
        <v>420840.373041393</v>
      </c>
      <c r="U1052" s="7">
        <v>12307972.929048408</v>
      </c>
      <c r="V1052" s="7">
        <v>1685307.2237748778</v>
      </c>
      <c r="W1052" s="7">
        <v>22545895.551580854</v>
      </c>
      <c r="X1052" s="8">
        <f>IF(O1052&gt;0,(J1052-N1052)/N1052,"")</f>
        <v>-0.77526822281871666</v>
      </c>
      <c r="Y1052" s="8">
        <f>IF(H1052&gt;0,(G1052-H1052)/H1052,"")</f>
        <v>-0.77526822281871666</v>
      </c>
      <c r="Z1052" s="8">
        <f>IF(P1052&gt;0,(L1052-P1052)/P1052,"")</f>
        <v>-0.47845804988662133</v>
      </c>
      <c r="AA1052" s="9">
        <f>IF(I1052&gt;0,(F1052-I1052)/I1052,"")</f>
        <v>-0.47845804988662133</v>
      </c>
    </row>
    <row r="1053" spans="1:27" x14ac:dyDescent="0.25">
      <c r="A1053" s="5">
        <v>44197</v>
      </c>
      <c r="B1053" s="6">
        <v>2021</v>
      </c>
      <c r="C1053" s="6">
        <v>1</v>
      </c>
      <c r="D1053" s="6" t="s">
        <v>109</v>
      </c>
      <c r="E1053" s="6" t="s">
        <v>110</v>
      </c>
      <c r="F1053" s="7">
        <v>2462</v>
      </c>
      <c r="G1053" s="7">
        <v>61861.218699999998</v>
      </c>
      <c r="H1053" s="7">
        <v>219823.46</v>
      </c>
      <c r="I1053" s="7">
        <v>10493</v>
      </c>
      <c r="J1053" s="7">
        <v>61861.218699999998</v>
      </c>
      <c r="K1053" s="7">
        <v>1253408.17135</v>
      </c>
      <c r="L1053" s="7">
        <v>2462</v>
      </c>
      <c r="M1053" s="7">
        <v>56516</v>
      </c>
      <c r="N1053" s="7">
        <v>219823.46</v>
      </c>
      <c r="O1053" s="7">
        <v>3304912.4569999999</v>
      </c>
      <c r="P1053" s="7">
        <v>10493</v>
      </c>
      <c r="Q1053" s="7">
        <v>148320</v>
      </c>
      <c r="R1053" s="7">
        <v>2179921.2379152337</v>
      </c>
      <c r="S1053" s="7">
        <v>7635303.6896434641</v>
      </c>
      <c r="T1053" s="7">
        <v>2179921.2379152337</v>
      </c>
      <c r="U1053" s="7">
        <v>46862533.407118864</v>
      </c>
      <c r="V1053" s="7">
        <v>7635303.6896434641</v>
      </c>
      <c r="W1053" s="7">
        <v>116969907.1467113</v>
      </c>
      <c r="X1053" s="8">
        <f>IF(O1053&gt;0,(J1053-N1053)/N1053,"")</f>
        <v>-0.71858682098807836</v>
      </c>
      <c r="Y1053" s="8">
        <f>IF(H1053&gt;0,(G1053-H1053)/H1053,"")</f>
        <v>-0.71858682098807836</v>
      </c>
      <c r="Z1053" s="8">
        <f>IF(P1053&gt;0,(L1053-P1053)/P1053,"")</f>
        <v>-0.76536738778233104</v>
      </c>
      <c r="AA1053" s="9">
        <f>IF(I1053&gt;0,(F1053-I1053)/I1053,"")</f>
        <v>-0.76536738778233104</v>
      </c>
    </row>
    <row r="1054" spans="1:27" x14ac:dyDescent="0.25">
      <c r="A1054" s="5">
        <v>44197</v>
      </c>
      <c r="B1054" s="6">
        <v>2021</v>
      </c>
      <c r="C1054" s="6">
        <v>1</v>
      </c>
      <c r="D1054" s="6" t="s">
        <v>111</v>
      </c>
      <c r="E1054" s="6" t="s">
        <v>112</v>
      </c>
      <c r="F1054" s="7">
        <v>18185</v>
      </c>
      <c r="G1054" s="7">
        <v>277629.06349999999</v>
      </c>
      <c r="H1054" s="7">
        <v>1021526.39</v>
      </c>
      <c r="I1054" s="7">
        <v>56499</v>
      </c>
      <c r="J1054" s="7">
        <v>277629.06349999999</v>
      </c>
      <c r="K1054" s="7">
        <v>6811546.4775</v>
      </c>
      <c r="L1054" s="7">
        <v>18185</v>
      </c>
      <c r="M1054" s="7">
        <v>491981</v>
      </c>
      <c r="N1054" s="7">
        <v>1021526.39</v>
      </c>
      <c r="O1054" s="7">
        <v>15106921.478</v>
      </c>
      <c r="P1054" s="7">
        <v>56499</v>
      </c>
      <c r="Q1054" s="7">
        <v>834690</v>
      </c>
      <c r="R1054" s="7">
        <v>9149078.9872616027</v>
      </c>
      <c r="S1054" s="7">
        <v>34845297.561462179</v>
      </c>
      <c r="T1054" s="7">
        <v>9149078.9872616027</v>
      </c>
      <c r="U1054" s="7">
        <v>256546252.02396473</v>
      </c>
      <c r="V1054" s="7">
        <v>34845297.561462179</v>
      </c>
      <c r="W1054" s="7">
        <v>524481880.33562201</v>
      </c>
      <c r="X1054" s="8">
        <f>IF(O1054&gt;0,(J1054-N1054)/N1054,"")</f>
        <v>-0.72822134971960928</v>
      </c>
      <c r="Y1054" s="8">
        <f>IF(H1054&gt;0,(G1054-H1054)/H1054,"")</f>
        <v>-0.72822134971960928</v>
      </c>
      <c r="Z1054" s="8">
        <f>IF(P1054&gt;0,(L1054-P1054)/P1054,"")</f>
        <v>-0.67813589621055237</v>
      </c>
      <c r="AA1054" s="9">
        <f>IF(I1054&gt;0,(F1054-I1054)/I1054,"")</f>
        <v>-0.67813589621055237</v>
      </c>
    </row>
    <row r="1055" spans="1:27" x14ac:dyDescent="0.25">
      <c r="A1055" s="5">
        <v>44197</v>
      </c>
      <c r="B1055" s="6">
        <v>2021</v>
      </c>
      <c r="C1055" s="6">
        <v>1</v>
      </c>
      <c r="D1055" s="6" t="s">
        <v>113</v>
      </c>
      <c r="E1055" s="6" t="s">
        <v>155</v>
      </c>
      <c r="F1055" s="7">
        <v>633</v>
      </c>
      <c r="G1055" s="7">
        <v>8809.1262000000006</v>
      </c>
      <c r="H1055" s="7">
        <v>9717.4959999999992</v>
      </c>
      <c r="I1055" s="7">
        <v>725</v>
      </c>
      <c r="J1055" s="7">
        <v>8809.1262000000006</v>
      </c>
      <c r="K1055" s="7">
        <v>139873.64264999999</v>
      </c>
      <c r="L1055" s="7">
        <v>633</v>
      </c>
      <c r="M1055" s="7">
        <v>9607</v>
      </c>
      <c r="N1055" s="7">
        <v>9717.4959999999992</v>
      </c>
      <c r="O1055" s="7">
        <v>130678.22199999999</v>
      </c>
      <c r="P1055" s="7">
        <v>725</v>
      </c>
      <c r="Q1055" s="7">
        <v>9518</v>
      </c>
      <c r="R1055" s="7">
        <v>381973.83327876998</v>
      </c>
      <c r="S1055" s="7">
        <v>426207.7808498363</v>
      </c>
      <c r="T1055" s="7">
        <v>381973.83327876998</v>
      </c>
      <c r="U1055" s="7">
        <v>5894073.5383449122</v>
      </c>
      <c r="V1055" s="7">
        <v>426207.7808498363</v>
      </c>
      <c r="W1055" s="7">
        <v>5683614.0214772541</v>
      </c>
      <c r="X1055" s="8">
        <f>IF(O1055&gt;0,(J1055-N1055)/N1055,"")</f>
        <v>-9.3477764230620583E-2</v>
      </c>
      <c r="Y1055" s="8">
        <f>IF(H1055&gt;0,(G1055-H1055)/H1055,"")</f>
        <v>-9.3477764230620583E-2</v>
      </c>
      <c r="Z1055" s="8">
        <f>IF(P1055&gt;0,(L1055-P1055)/P1055,"")</f>
        <v>-0.12689655172413794</v>
      </c>
      <c r="AA1055" s="9">
        <f>IF(I1055&gt;0,(F1055-I1055)/I1055,"")</f>
        <v>-0.12689655172413794</v>
      </c>
    </row>
    <row r="1056" spans="1:27" x14ac:dyDescent="0.25">
      <c r="A1056" s="5">
        <v>44197</v>
      </c>
      <c r="B1056" s="6">
        <v>2021</v>
      </c>
      <c r="C1056" s="6">
        <v>1</v>
      </c>
      <c r="D1056" s="6" t="s">
        <v>115</v>
      </c>
      <c r="E1056" s="6" t="s">
        <v>116</v>
      </c>
      <c r="F1056" s="7">
        <v>837</v>
      </c>
      <c r="G1056" s="7">
        <v>9488.6756999999998</v>
      </c>
      <c r="H1056" s="7">
        <v>34493.75</v>
      </c>
      <c r="I1056" s="7">
        <v>3139</v>
      </c>
      <c r="J1056" s="7">
        <v>9488.6756999999998</v>
      </c>
      <c r="K1056" s="7">
        <v>247478.16084999999</v>
      </c>
      <c r="L1056" s="7">
        <v>837</v>
      </c>
      <c r="M1056" s="7">
        <v>19706</v>
      </c>
      <c r="N1056" s="7">
        <v>34493.75</v>
      </c>
      <c r="O1056" s="7">
        <v>494257.55300000001</v>
      </c>
      <c r="P1056" s="7">
        <v>3139</v>
      </c>
      <c r="Q1056" s="7">
        <v>43972</v>
      </c>
      <c r="R1056" s="7">
        <v>525704.31391270587</v>
      </c>
      <c r="S1056" s="7">
        <v>1701149.6156471542</v>
      </c>
      <c r="T1056" s="7">
        <v>525704.31391270587</v>
      </c>
      <c r="U1056" s="7">
        <v>13038363.563213991</v>
      </c>
      <c r="V1056" s="7">
        <v>1701149.6156471542</v>
      </c>
      <c r="W1056" s="7">
        <v>24349607.399475411</v>
      </c>
      <c r="X1056" s="8">
        <f>IF(O1056&gt;0,(J1056-N1056)/N1056,"")</f>
        <v>-0.72491608769704652</v>
      </c>
      <c r="Y1056" s="8">
        <f>IF(H1056&gt;0,(G1056-H1056)/H1056,"")</f>
        <v>-0.72491608769704652</v>
      </c>
      <c r="Z1056" s="8">
        <f>IF(P1056&gt;0,(L1056-P1056)/P1056,"")</f>
        <v>-0.73335457151959227</v>
      </c>
      <c r="AA1056" s="9">
        <f>IF(I1056&gt;0,(F1056-I1056)/I1056,"")</f>
        <v>-0.73335457151959227</v>
      </c>
    </row>
    <row r="1057" spans="1:27" x14ac:dyDescent="0.25">
      <c r="A1057" s="5">
        <v>44197</v>
      </c>
      <c r="B1057" s="6">
        <v>2021</v>
      </c>
      <c r="C1057" s="6">
        <v>1</v>
      </c>
      <c r="D1057" s="6" t="s">
        <v>118</v>
      </c>
      <c r="E1057" s="6" t="s">
        <v>119</v>
      </c>
      <c r="F1057" s="7">
        <v>778</v>
      </c>
      <c r="G1057" s="7">
        <v>7663.2300999999998</v>
      </c>
      <c r="H1057" s="7">
        <v>28709.419000000002</v>
      </c>
      <c r="I1057" s="7">
        <v>2389</v>
      </c>
      <c r="J1057" s="7">
        <v>7663.2300999999998</v>
      </c>
      <c r="K1057" s="7">
        <v>228270.03020000001</v>
      </c>
      <c r="L1057" s="7">
        <v>778</v>
      </c>
      <c r="M1057" s="7">
        <v>18002</v>
      </c>
      <c r="N1057" s="7">
        <v>28709.419000000002</v>
      </c>
      <c r="O1057" s="7">
        <v>393580.49699999997</v>
      </c>
      <c r="P1057" s="7">
        <v>2389</v>
      </c>
      <c r="Q1057" s="7">
        <v>32791</v>
      </c>
      <c r="R1057" s="7">
        <v>373717.59162804496</v>
      </c>
      <c r="S1057" s="7">
        <v>1344905.9508724457</v>
      </c>
      <c r="T1057" s="7">
        <v>373717.59162804496</v>
      </c>
      <c r="U1057" s="7">
        <v>10698200.753277723</v>
      </c>
      <c r="V1057" s="7">
        <v>1344905.9508724457</v>
      </c>
      <c r="W1057" s="7">
        <v>18414491.84039415</v>
      </c>
      <c r="X1057" s="8">
        <f>IF(O1057&gt;0,(J1057-N1057)/N1057,"")</f>
        <v>-0.73307609951981267</v>
      </c>
      <c r="Y1057" s="8">
        <f>IF(H1057&gt;0,(G1057-H1057)/H1057,"")</f>
        <v>-0.73307609951981267</v>
      </c>
      <c r="Z1057" s="8">
        <f>IF(P1057&gt;0,(L1057-P1057)/P1057,"")</f>
        <v>-0.67434072833821679</v>
      </c>
      <c r="AA1057" s="9">
        <f>IF(I1057&gt;0,(F1057-I1057)/I1057,"")</f>
        <v>-0.67434072833821679</v>
      </c>
    </row>
    <row r="1058" spans="1:27" x14ac:dyDescent="0.25">
      <c r="A1058" s="5">
        <v>44197</v>
      </c>
      <c r="B1058" s="6">
        <v>2021</v>
      </c>
      <c r="C1058" s="6">
        <v>1</v>
      </c>
      <c r="D1058" s="6" t="s">
        <v>120</v>
      </c>
      <c r="E1058" s="6" t="s">
        <v>121</v>
      </c>
      <c r="F1058" s="7">
        <v>1307</v>
      </c>
      <c r="G1058" s="7">
        <v>138462.12145000001</v>
      </c>
      <c r="H1058" s="7">
        <v>136674.79699999999</v>
      </c>
      <c r="I1058" s="7">
        <v>2729</v>
      </c>
      <c r="J1058" s="7">
        <v>138462.12145000001</v>
      </c>
      <c r="K1058" s="7">
        <v>1816545.21725</v>
      </c>
      <c r="L1058" s="7">
        <v>1307</v>
      </c>
      <c r="M1058" s="7">
        <v>23808</v>
      </c>
      <c r="N1058" s="7">
        <v>136674.79699999999</v>
      </c>
      <c r="O1058" s="7">
        <v>1772959.277</v>
      </c>
      <c r="P1058" s="7">
        <v>2729</v>
      </c>
      <c r="Q1058" s="7">
        <v>38083</v>
      </c>
      <c r="R1058" s="7">
        <v>2268253.1693327338</v>
      </c>
      <c r="S1058" s="7">
        <v>2615161.5082609355</v>
      </c>
      <c r="T1058" s="7">
        <v>2268253.1693327338</v>
      </c>
      <c r="U1058" s="7">
        <v>33036160.892070103</v>
      </c>
      <c r="V1058" s="7">
        <v>2615161.5082609355</v>
      </c>
      <c r="W1058" s="7">
        <v>35194148.991129525</v>
      </c>
      <c r="X1058" s="8">
        <f>IF(O1058&gt;0,(J1058-N1058)/N1058,"")</f>
        <v>1.3077205814324457E-2</v>
      </c>
      <c r="Y1058" s="8">
        <f>IF(H1058&gt;0,(G1058-H1058)/H1058,"")</f>
        <v>1.3077205814324457E-2</v>
      </c>
      <c r="Z1058" s="8">
        <f>IF(P1058&gt;0,(L1058-P1058)/P1058,"")</f>
        <v>-0.52106998900696222</v>
      </c>
      <c r="AA1058" s="9">
        <f>IF(I1058&gt;0,(F1058-I1058)/I1058,"")</f>
        <v>-0.52106998900696222</v>
      </c>
    </row>
    <row r="1059" spans="1:27" x14ac:dyDescent="0.25">
      <c r="A1059" s="5">
        <v>44197</v>
      </c>
      <c r="B1059" s="6">
        <v>2021</v>
      </c>
      <c r="C1059" s="6">
        <v>1</v>
      </c>
      <c r="D1059" s="6" t="s">
        <v>122</v>
      </c>
      <c r="E1059" s="6" t="s">
        <v>123</v>
      </c>
      <c r="F1059" s="7">
        <v>696</v>
      </c>
      <c r="G1059" s="7">
        <v>7450.6671999999999</v>
      </c>
      <c r="H1059" s="7">
        <v>30665.519</v>
      </c>
      <c r="I1059" s="7">
        <v>1886</v>
      </c>
      <c r="J1059" s="7">
        <v>7450.6671999999999</v>
      </c>
      <c r="K1059" s="7">
        <v>253660.63415</v>
      </c>
      <c r="L1059" s="7">
        <v>696</v>
      </c>
      <c r="M1059" s="7">
        <v>17688</v>
      </c>
      <c r="N1059" s="7">
        <v>30665.519</v>
      </c>
      <c r="O1059" s="7">
        <v>518275.66600000003</v>
      </c>
      <c r="P1059" s="7">
        <v>1886</v>
      </c>
      <c r="Q1059" s="7">
        <v>30486</v>
      </c>
      <c r="R1059" s="7">
        <v>440793.37283113052</v>
      </c>
      <c r="S1059" s="7">
        <v>1402341.2026478306</v>
      </c>
      <c r="T1059" s="7">
        <v>440793.37283113052</v>
      </c>
      <c r="U1059" s="7">
        <v>12942542.452270724</v>
      </c>
      <c r="V1059" s="7">
        <v>1402341.2026478306</v>
      </c>
      <c r="W1059" s="7">
        <v>24288722.434742969</v>
      </c>
      <c r="X1059" s="8">
        <f>IF(O1059&gt;0,(J1059-N1059)/N1059,"")</f>
        <v>-0.75703436814488612</v>
      </c>
      <c r="Y1059" s="8">
        <f>IF(H1059&gt;0,(G1059-H1059)/H1059,"")</f>
        <v>-0.75703436814488612</v>
      </c>
      <c r="Z1059" s="8">
        <f>IF(P1059&gt;0,(L1059-P1059)/P1059,"")</f>
        <v>-0.63096500530222699</v>
      </c>
      <c r="AA1059" s="9">
        <f>IF(I1059&gt;0,(F1059-I1059)/I1059,"")</f>
        <v>-0.63096500530222699</v>
      </c>
    </row>
    <row r="1060" spans="1:27" x14ac:dyDescent="0.25">
      <c r="A1060" s="5">
        <v>44197</v>
      </c>
      <c r="B1060" s="6">
        <v>2021</v>
      </c>
      <c r="C1060" s="6">
        <v>1</v>
      </c>
      <c r="D1060" s="6" t="s">
        <v>124</v>
      </c>
      <c r="E1060" s="6" t="s">
        <v>125</v>
      </c>
      <c r="F1060" s="7">
        <v>325</v>
      </c>
      <c r="G1060" s="7">
        <v>4923.0997500000003</v>
      </c>
      <c r="H1060" s="7">
        <v>13654.737999999999</v>
      </c>
      <c r="I1060" s="7">
        <v>977</v>
      </c>
      <c r="J1060" s="7">
        <v>4923.0997500000003</v>
      </c>
      <c r="K1060" s="7">
        <v>133803.9762</v>
      </c>
      <c r="L1060" s="7">
        <v>325</v>
      </c>
      <c r="M1060" s="7">
        <v>8781</v>
      </c>
      <c r="N1060" s="7">
        <v>13654.737999999999</v>
      </c>
      <c r="O1060" s="7">
        <v>189693.17300000001</v>
      </c>
      <c r="P1060" s="7">
        <v>977</v>
      </c>
      <c r="Q1060" s="7">
        <v>13793</v>
      </c>
      <c r="R1060" s="7">
        <v>233836.07148348013</v>
      </c>
      <c r="S1060" s="7">
        <v>658722.82685495121</v>
      </c>
      <c r="T1060" s="7">
        <v>233836.07148348013</v>
      </c>
      <c r="U1060" s="7">
        <v>6040668.2391427774</v>
      </c>
      <c r="V1060" s="7">
        <v>658722.82685495121</v>
      </c>
      <c r="W1060" s="7">
        <v>9058754.29828454</v>
      </c>
      <c r="X1060" s="8">
        <f>IF(O1060&gt;0,(J1060-N1060)/N1060,"")</f>
        <v>-0.63945849784887854</v>
      </c>
      <c r="Y1060" s="8">
        <f>IF(H1060&gt;0,(G1060-H1060)/H1060,"")</f>
        <v>-0.63945849784887854</v>
      </c>
      <c r="Z1060" s="8">
        <f>IF(P1060&gt;0,(L1060-P1060)/P1060,"")</f>
        <v>-0.66734902763561921</v>
      </c>
      <c r="AA1060" s="9">
        <f>IF(I1060&gt;0,(F1060-I1060)/I1060,"")</f>
        <v>-0.66734902763561921</v>
      </c>
    </row>
    <row r="1061" spans="1:27" x14ac:dyDescent="0.25">
      <c r="A1061" s="5">
        <v>44197</v>
      </c>
      <c r="B1061" s="6">
        <v>2021</v>
      </c>
      <c r="C1061" s="6">
        <v>1</v>
      </c>
      <c r="D1061" s="6" t="s">
        <v>126</v>
      </c>
      <c r="E1061" s="6" t="s">
        <v>127</v>
      </c>
      <c r="F1061" s="7">
        <v>37</v>
      </c>
      <c r="G1061" s="7">
        <v>26.154450000000001</v>
      </c>
      <c r="H1061" s="7">
        <v>11.74</v>
      </c>
      <c r="I1061" s="7">
        <v>17</v>
      </c>
      <c r="J1061" s="7">
        <v>26.154450000000001</v>
      </c>
      <c r="K1061" s="7">
        <v>459.89035000000001</v>
      </c>
      <c r="L1061" s="7">
        <v>37</v>
      </c>
      <c r="M1061" s="7">
        <v>701</v>
      </c>
      <c r="N1061" s="7">
        <v>11.74</v>
      </c>
      <c r="O1061" s="7">
        <v>386.41800000000001</v>
      </c>
      <c r="P1061" s="7">
        <v>17</v>
      </c>
      <c r="Q1061" s="7">
        <v>580</v>
      </c>
      <c r="R1061" s="7">
        <v>4018.5074780733976</v>
      </c>
      <c r="S1061" s="7">
        <v>1722.9345628222534</v>
      </c>
      <c r="T1061" s="7">
        <v>4018.5074780733976</v>
      </c>
      <c r="U1061" s="7">
        <v>72239.985254740197</v>
      </c>
      <c r="V1061" s="7">
        <v>1722.9345628222534</v>
      </c>
      <c r="W1061" s="7">
        <v>57188.261478673616</v>
      </c>
      <c r="X1061" s="8">
        <f>IF(O1061&gt;0,(J1061-N1061)/N1061,"")</f>
        <v>1.2278066439522999</v>
      </c>
      <c r="Y1061" s="8">
        <f>IF(H1061&gt;0,(G1061-H1061)/H1061,"")</f>
        <v>1.2278066439522999</v>
      </c>
      <c r="Z1061" s="8">
        <f>IF(P1061&gt;0,(L1061-P1061)/P1061,"")</f>
        <v>1.1764705882352942</v>
      </c>
      <c r="AA1061" s="9">
        <f>IF(I1061&gt;0,(F1061-I1061)/I1061,"")</f>
        <v>1.1764705882352942</v>
      </c>
    </row>
    <row r="1062" spans="1:27" x14ac:dyDescent="0.25">
      <c r="A1062" s="5">
        <v>44197</v>
      </c>
      <c r="B1062" s="6">
        <v>2021</v>
      </c>
      <c r="C1062" s="6">
        <v>1</v>
      </c>
      <c r="D1062" s="6" t="s">
        <v>128</v>
      </c>
      <c r="E1062" s="6" t="s">
        <v>114</v>
      </c>
      <c r="F1062" s="7">
        <v>195</v>
      </c>
      <c r="G1062" s="7">
        <v>1167.7876000000001</v>
      </c>
      <c r="H1062" s="7">
        <v>5158.74</v>
      </c>
      <c r="I1062" s="7">
        <v>603</v>
      </c>
      <c r="J1062" s="7">
        <v>1167.7876000000001</v>
      </c>
      <c r="K1062" s="7">
        <v>75215.447899999999</v>
      </c>
      <c r="L1062" s="7">
        <v>195</v>
      </c>
      <c r="M1062" s="7">
        <v>8805</v>
      </c>
      <c r="N1062" s="7">
        <v>5158.74</v>
      </c>
      <c r="O1062" s="7">
        <v>161402.08300000001</v>
      </c>
      <c r="P1062" s="7">
        <v>603</v>
      </c>
      <c r="Q1062" s="7">
        <v>13912</v>
      </c>
      <c r="R1062" s="7">
        <v>68959.066439427086</v>
      </c>
      <c r="S1062" s="7">
        <v>255444.12269771862</v>
      </c>
      <c r="T1062" s="7">
        <v>68959.066439427086</v>
      </c>
      <c r="U1062" s="7">
        <v>4101413.2839810019</v>
      </c>
      <c r="V1062" s="7">
        <v>255444.12269771862</v>
      </c>
      <c r="W1062" s="7">
        <v>7829565.491755167</v>
      </c>
      <c r="X1062" s="8">
        <f>IF(O1062&gt;0,(J1062-N1062)/N1062,"")</f>
        <v>-0.77362929707641781</v>
      </c>
      <c r="Y1062" s="8">
        <f>IF(H1062&gt;0,(G1062-H1062)/H1062,"")</f>
        <v>-0.77362929707641781</v>
      </c>
      <c r="Z1062" s="8">
        <f>IF(P1062&gt;0,(L1062-P1062)/P1062,"")</f>
        <v>-0.6766169154228856</v>
      </c>
      <c r="AA1062" s="9">
        <f>IF(I1062&gt;0,(F1062-I1062)/I1062,"")</f>
        <v>-0.6766169154228856</v>
      </c>
    </row>
    <row r="1063" spans="1:27" x14ac:dyDescent="0.25">
      <c r="A1063" s="5">
        <v>44197</v>
      </c>
      <c r="B1063" s="6">
        <v>2021</v>
      </c>
      <c r="C1063" s="6">
        <v>1</v>
      </c>
      <c r="D1063" s="6" t="s">
        <v>129</v>
      </c>
      <c r="E1063" s="6" t="s">
        <v>130</v>
      </c>
      <c r="F1063" s="7">
        <v>9982</v>
      </c>
      <c r="G1063" s="7">
        <v>521065.81235000002</v>
      </c>
      <c r="H1063" s="7">
        <v>861054.277</v>
      </c>
      <c r="I1063" s="7">
        <v>23187</v>
      </c>
      <c r="J1063" s="7">
        <v>521065.81235000002</v>
      </c>
      <c r="K1063" s="7">
        <v>7287690.0149999997</v>
      </c>
      <c r="L1063" s="7">
        <v>9982</v>
      </c>
      <c r="M1063" s="7">
        <v>200403</v>
      </c>
      <c r="N1063" s="7">
        <v>861054.277</v>
      </c>
      <c r="O1063" s="7">
        <v>11144285.299000001</v>
      </c>
      <c r="P1063" s="7">
        <v>23187</v>
      </c>
      <c r="Q1063" s="7">
        <v>323389</v>
      </c>
      <c r="R1063" s="7">
        <v>12655111.598279057</v>
      </c>
      <c r="S1063" s="7">
        <v>22598706.123915508</v>
      </c>
      <c r="T1063" s="7">
        <v>12655111.598279057</v>
      </c>
      <c r="U1063" s="7">
        <v>197033762.16103205</v>
      </c>
      <c r="V1063" s="7">
        <v>22598706.123915508</v>
      </c>
      <c r="W1063" s="7">
        <v>304649208.23614275</v>
      </c>
      <c r="X1063" s="8">
        <f>IF(O1063&gt;0,(J1063-N1063)/N1063,"")</f>
        <v>-0.39485137433444278</v>
      </c>
      <c r="Y1063" s="8">
        <f>IF(H1063&gt;0,(G1063-H1063)/H1063,"")</f>
        <v>-0.39485137433444278</v>
      </c>
      <c r="Z1063" s="8">
        <f>IF(P1063&gt;0,(L1063-P1063)/P1063,"")</f>
        <v>-0.56950015094665118</v>
      </c>
      <c r="AA1063" s="9">
        <f>IF(I1063&gt;0,(F1063-I1063)/I1063,"")</f>
        <v>-0.56950015094665118</v>
      </c>
    </row>
    <row r="1064" spans="1:27" x14ac:dyDescent="0.25">
      <c r="A1064" s="5">
        <v>44197</v>
      </c>
      <c r="B1064" s="6">
        <v>2021</v>
      </c>
      <c r="C1064" s="6">
        <v>1</v>
      </c>
      <c r="D1064" s="6" t="s">
        <v>131</v>
      </c>
      <c r="E1064" s="6" t="s">
        <v>132</v>
      </c>
      <c r="F1064" s="7">
        <v>349</v>
      </c>
      <c r="G1064" s="7">
        <v>3828.33835</v>
      </c>
      <c r="H1064" s="7">
        <v>9164.31</v>
      </c>
      <c r="I1064" s="7">
        <v>680</v>
      </c>
      <c r="J1064" s="7">
        <v>3828.33835</v>
      </c>
      <c r="K1064" s="7">
        <v>89444.430099999998</v>
      </c>
      <c r="L1064" s="7">
        <v>349</v>
      </c>
      <c r="M1064" s="7">
        <v>7234</v>
      </c>
      <c r="N1064" s="7">
        <v>9164.31</v>
      </c>
      <c r="O1064" s="7">
        <v>145902.454</v>
      </c>
      <c r="P1064" s="7">
        <v>680</v>
      </c>
      <c r="Q1064" s="7">
        <v>10668</v>
      </c>
      <c r="R1064" s="7">
        <v>191255.70470814221</v>
      </c>
      <c r="S1064" s="7">
        <v>414698.23608346249</v>
      </c>
      <c r="T1064" s="7">
        <v>191255.70470814221</v>
      </c>
      <c r="U1064" s="7">
        <v>4282349.0171544524</v>
      </c>
      <c r="V1064" s="7">
        <v>414698.23608346249</v>
      </c>
      <c r="W1064" s="7">
        <v>6614538.440004386</v>
      </c>
      <c r="X1064" s="8">
        <f>IF(O1064&gt;0,(J1064-N1064)/N1064,"")</f>
        <v>-0.58225569082669615</v>
      </c>
      <c r="Y1064" s="8">
        <f>IF(H1064&gt;0,(G1064-H1064)/H1064,"")</f>
        <v>-0.58225569082669615</v>
      </c>
      <c r="Z1064" s="8">
        <f>IF(P1064&gt;0,(L1064-P1064)/P1064,"")</f>
        <v>-0.48676470588235293</v>
      </c>
      <c r="AA1064" s="9">
        <f>IF(I1064&gt;0,(F1064-I1064)/I1064,"")</f>
        <v>-0.48676470588235293</v>
      </c>
    </row>
    <row r="1065" spans="1:27" x14ac:dyDescent="0.25">
      <c r="A1065" s="5">
        <v>44197</v>
      </c>
      <c r="B1065" s="6">
        <v>2021</v>
      </c>
      <c r="C1065" s="6">
        <v>1</v>
      </c>
      <c r="D1065" s="6" t="s">
        <v>133</v>
      </c>
      <c r="E1065" s="6" t="s">
        <v>134</v>
      </c>
      <c r="F1065" s="7">
        <v>15594</v>
      </c>
      <c r="G1065" s="7">
        <v>89911.836500000005</v>
      </c>
      <c r="H1065" s="7">
        <v>241299.21100000001</v>
      </c>
      <c r="I1065" s="7">
        <v>28185</v>
      </c>
      <c r="J1065" s="7">
        <v>89911.836500000005</v>
      </c>
      <c r="K1065" s="7">
        <v>1497810.1250499999</v>
      </c>
      <c r="L1065" s="7">
        <v>15594</v>
      </c>
      <c r="M1065" s="7">
        <v>240169</v>
      </c>
      <c r="N1065" s="7">
        <v>241299.21100000001</v>
      </c>
      <c r="O1065" s="7">
        <v>3113181.9449999998</v>
      </c>
      <c r="P1065" s="7">
        <v>28185</v>
      </c>
      <c r="Q1065" s="7">
        <v>354969</v>
      </c>
      <c r="R1065" s="7">
        <v>3771303.9067891687</v>
      </c>
      <c r="S1065" s="7">
        <v>9733485.5645552874</v>
      </c>
      <c r="T1065" s="7">
        <v>3771303.9067891687</v>
      </c>
      <c r="U1065" s="7">
        <v>66613301.898728684</v>
      </c>
      <c r="V1065" s="7">
        <v>9733485.5645552874</v>
      </c>
      <c r="W1065" s="7">
        <v>130342812.05326049</v>
      </c>
      <c r="X1065" s="8">
        <f>IF(O1065&gt;0,(J1065-N1065)/N1065,"")</f>
        <v>-0.62738445713359581</v>
      </c>
      <c r="Y1065" s="8">
        <f>IF(H1065&gt;0,(G1065-H1065)/H1065,"")</f>
        <v>-0.62738445713359581</v>
      </c>
      <c r="Z1065" s="8">
        <f>IF(P1065&gt;0,(L1065-P1065)/P1065,"")</f>
        <v>-0.44672698243746672</v>
      </c>
      <c r="AA1065" s="9">
        <f>IF(I1065&gt;0,(F1065-I1065)/I1065,"")</f>
        <v>-0.44672698243746672</v>
      </c>
    </row>
    <row r="1066" spans="1:27" x14ac:dyDescent="0.25">
      <c r="A1066" s="5">
        <v>44197</v>
      </c>
      <c r="B1066" s="6">
        <v>2021</v>
      </c>
      <c r="C1066" s="6">
        <v>1</v>
      </c>
      <c r="D1066" s="6" t="s">
        <v>135</v>
      </c>
      <c r="E1066" s="6" t="s">
        <v>136</v>
      </c>
      <c r="F1066" s="7">
        <v>5059</v>
      </c>
      <c r="G1066" s="7">
        <v>63352.4159</v>
      </c>
      <c r="H1066" s="7">
        <v>227349.83300000001</v>
      </c>
      <c r="I1066" s="7">
        <v>16303</v>
      </c>
      <c r="J1066" s="7">
        <v>63352.4159</v>
      </c>
      <c r="K1066" s="7">
        <v>1742703.95215</v>
      </c>
      <c r="L1066" s="7">
        <v>5059</v>
      </c>
      <c r="M1066" s="7">
        <v>127111</v>
      </c>
      <c r="N1066" s="7">
        <v>227349.83300000001</v>
      </c>
      <c r="O1066" s="7">
        <v>3266974.861</v>
      </c>
      <c r="P1066" s="7">
        <v>16303</v>
      </c>
      <c r="Q1066" s="7">
        <v>230714</v>
      </c>
      <c r="R1066" s="7">
        <v>2765467.8599612485</v>
      </c>
      <c r="S1066" s="7">
        <v>9742134.0147832837</v>
      </c>
      <c r="T1066" s="7">
        <v>2765467.8599612485</v>
      </c>
      <c r="U1066" s="7">
        <v>77684779.833758876</v>
      </c>
      <c r="V1066" s="7">
        <v>9742134.0147832837</v>
      </c>
      <c r="W1066" s="7">
        <v>139522526.80263737</v>
      </c>
      <c r="X1066" s="8">
        <f>IF(O1066&gt;0,(J1066-N1066)/N1066,"")</f>
        <v>-0.72134390835466333</v>
      </c>
      <c r="Y1066" s="8">
        <f>IF(H1066&gt;0,(G1066-H1066)/H1066,"")</f>
        <v>-0.72134390835466333</v>
      </c>
      <c r="Z1066" s="8">
        <f>IF(P1066&gt;0,(L1066-P1066)/P1066,"")</f>
        <v>-0.68968901429184815</v>
      </c>
      <c r="AA1066" s="9">
        <f>IF(I1066&gt;0,(F1066-I1066)/I1066,"")</f>
        <v>-0.68968901429184815</v>
      </c>
    </row>
    <row r="1067" spans="1:27" x14ac:dyDescent="0.25">
      <c r="A1067" s="5">
        <v>44197</v>
      </c>
      <c r="B1067" s="6">
        <v>2021</v>
      </c>
      <c r="C1067" s="6">
        <v>1</v>
      </c>
      <c r="D1067" s="6" t="s">
        <v>137</v>
      </c>
      <c r="E1067" s="6" t="s">
        <v>138</v>
      </c>
      <c r="F1067" s="7">
        <v>6207</v>
      </c>
      <c r="G1067" s="7">
        <v>116613.09765</v>
      </c>
      <c r="H1067" s="7">
        <v>352422.61900000001</v>
      </c>
      <c r="I1067" s="7">
        <v>15856</v>
      </c>
      <c r="J1067" s="7">
        <v>116613.09765</v>
      </c>
      <c r="K1067" s="7">
        <v>2618841.8853500001</v>
      </c>
      <c r="L1067" s="7">
        <v>6207</v>
      </c>
      <c r="M1067" s="7">
        <v>139336</v>
      </c>
      <c r="N1067" s="7">
        <v>352422.61900000001</v>
      </c>
      <c r="O1067" s="7">
        <v>5256608.5410000002</v>
      </c>
      <c r="P1067" s="7">
        <v>15856</v>
      </c>
      <c r="Q1067" s="7">
        <v>233499</v>
      </c>
      <c r="R1067" s="7">
        <v>5026535.8058042331</v>
      </c>
      <c r="S1067" s="7">
        <v>13675672.193933792</v>
      </c>
      <c r="T1067" s="7">
        <v>5026535.8058042331</v>
      </c>
      <c r="U1067" s="7">
        <v>115339183.45826016</v>
      </c>
      <c r="V1067" s="7">
        <v>13675672.193933792</v>
      </c>
      <c r="W1067" s="7">
        <v>206822945.15589082</v>
      </c>
      <c r="X1067" s="8">
        <f>IF(O1067&gt;0,(J1067-N1067)/N1067,"")</f>
        <v>-0.66911006455575994</v>
      </c>
      <c r="Y1067" s="8">
        <f>IF(H1067&gt;0,(G1067-H1067)/H1067,"")</f>
        <v>-0.66911006455575994</v>
      </c>
      <c r="Z1067" s="8">
        <f>IF(P1067&gt;0,(L1067-P1067)/P1067,"")</f>
        <v>-0.60853935418768923</v>
      </c>
      <c r="AA1067" s="9">
        <f>IF(I1067&gt;0,(F1067-I1067)/I1067,"")</f>
        <v>-0.60853935418768923</v>
      </c>
    </row>
    <row r="1068" spans="1:27" x14ac:dyDescent="0.25">
      <c r="A1068" s="5">
        <v>44197</v>
      </c>
      <c r="B1068" s="6">
        <v>2021</v>
      </c>
      <c r="C1068" s="6">
        <v>1</v>
      </c>
      <c r="D1068" s="6" t="s">
        <v>139</v>
      </c>
      <c r="E1068" s="6" t="s">
        <v>140</v>
      </c>
      <c r="F1068" s="7">
        <v>3070</v>
      </c>
      <c r="G1068" s="7">
        <v>37356.233500000002</v>
      </c>
      <c r="H1068" s="7">
        <v>108472.64</v>
      </c>
      <c r="I1068" s="7">
        <v>7654</v>
      </c>
      <c r="J1068" s="7">
        <v>37356.233500000002</v>
      </c>
      <c r="K1068" s="7">
        <v>881136.02760000003</v>
      </c>
      <c r="L1068" s="7">
        <v>3070</v>
      </c>
      <c r="M1068" s="7">
        <v>68641</v>
      </c>
      <c r="N1068" s="7">
        <v>108472.64</v>
      </c>
      <c r="O1068" s="7">
        <v>1474541.8529999999</v>
      </c>
      <c r="P1068" s="7">
        <v>7654</v>
      </c>
      <c r="Q1068" s="7">
        <v>104065</v>
      </c>
      <c r="R1068" s="7">
        <v>1872447.9631346711</v>
      </c>
      <c r="S1068" s="7">
        <v>4998278.1480399175</v>
      </c>
      <c r="T1068" s="7">
        <v>1872447.9631346711</v>
      </c>
      <c r="U1068" s="7">
        <v>42623606.221364915</v>
      </c>
      <c r="V1068" s="7">
        <v>4998278.1480399175</v>
      </c>
      <c r="W1068" s="7">
        <v>67865856.460846886</v>
      </c>
      <c r="X1068" s="8">
        <f>IF(O1068&gt;0,(J1068-N1068)/N1068,"")</f>
        <v>-0.6556160751688167</v>
      </c>
      <c r="Y1068" s="8">
        <f>IF(H1068&gt;0,(G1068-H1068)/H1068,"")</f>
        <v>-0.6556160751688167</v>
      </c>
      <c r="Z1068" s="8">
        <f>IF(P1068&gt;0,(L1068-P1068)/P1068,"")</f>
        <v>-0.5989025346224196</v>
      </c>
      <c r="AA1068" s="9">
        <f>IF(I1068&gt;0,(F1068-I1068)/I1068,"")</f>
        <v>-0.5989025346224196</v>
      </c>
    </row>
    <row r="1069" spans="1:27" x14ac:dyDescent="0.25">
      <c r="A1069" s="5">
        <v>44197</v>
      </c>
      <c r="B1069" s="6">
        <v>2021</v>
      </c>
      <c r="C1069" s="6">
        <v>1</v>
      </c>
      <c r="D1069" s="6" t="s">
        <v>141</v>
      </c>
      <c r="E1069" s="6" t="s">
        <v>114</v>
      </c>
      <c r="F1069" s="7">
        <v>1112</v>
      </c>
      <c r="G1069" s="7">
        <v>13359.6139</v>
      </c>
      <c r="H1069" s="7">
        <v>28261.288</v>
      </c>
      <c r="I1069" s="7">
        <v>2475</v>
      </c>
      <c r="J1069" s="7">
        <v>13359.6139</v>
      </c>
      <c r="K1069" s="7">
        <v>326319.71039999998</v>
      </c>
      <c r="L1069" s="7">
        <v>1112</v>
      </c>
      <c r="M1069" s="7">
        <v>26680</v>
      </c>
      <c r="N1069" s="7">
        <v>28261.288</v>
      </c>
      <c r="O1069" s="7">
        <v>441112.44</v>
      </c>
      <c r="P1069" s="7">
        <v>2475</v>
      </c>
      <c r="Q1069" s="7">
        <v>37586</v>
      </c>
      <c r="R1069" s="7">
        <v>655208.51053921017</v>
      </c>
      <c r="S1069" s="7">
        <v>1394924.872458098</v>
      </c>
      <c r="T1069" s="7">
        <v>655208.51053921017</v>
      </c>
      <c r="U1069" s="7">
        <v>15259627.69883346</v>
      </c>
      <c r="V1069" s="7">
        <v>1394924.872458098</v>
      </c>
      <c r="W1069" s="7">
        <v>21069097.864125367</v>
      </c>
      <c r="X1069" s="8">
        <f>IF(O1069&gt;0,(J1069-N1069)/N1069,"")</f>
        <v>-0.52728219959401712</v>
      </c>
      <c r="Y1069" s="8">
        <f>IF(H1069&gt;0,(G1069-H1069)/H1069,"")</f>
        <v>-0.52728219959401712</v>
      </c>
      <c r="Z1069" s="8">
        <f>IF(P1069&gt;0,(L1069-P1069)/P1069,"")</f>
        <v>-0.5507070707070707</v>
      </c>
      <c r="AA1069" s="9">
        <f>IF(I1069&gt;0,(F1069-I1069)/I1069,"")</f>
        <v>-0.5507070707070707</v>
      </c>
    </row>
    <row r="1070" spans="1:27" x14ac:dyDescent="0.25">
      <c r="A1070" s="5">
        <v>44197</v>
      </c>
      <c r="B1070" s="6">
        <v>2021</v>
      </c>
      <c r="C1070" s="6">
        <v>1</v>
      </c>
      <c r="D1070" s="6" t="s">
        <v>142</v>
      </c>
      <c r="E1070" s="6" t="s">
        <v>143</v>
      </c>
      <c r="F1070" s="7">
        <v>346</v>
      </c>
      <c r="G1070" s="7">
        <v>3034.3035500000001</v>
      </c>
      <c r="H1070" s="7">
        <v>10726.651</v>
      </c>
      <c r="I1070" s="7">
        <v>1065</v>
      </c>
      <c r="J1070" s="7">
        <v>3034.3035500000001</v>
      </c>
      <c r="K1070" s="7">
        <v>69957.004799999995</v>
      </c>
      <c r="L1070" s="7">
        <v>346</v>
      </c>
      <c r="M1070" s="7">
        <v>8786</v>
      </c>
      <c r="N1070" s="7">
        <v>10726.651</v>
      </c>
      <c r="O1070" s="7">
        <v>190339.29199999999</v>
      </c>
      <c r="P1070" s="7">
        <v>1065</v>
      </c>
      <c r="Q1070" s="7">
        <v>17614</v>
      </c>
      <c r="R1070" s="7">
        <v>148996.20689086875</v>
      </c>
      <c r="S1070" s="7">
        <v>535720.54910597589</v>
      </c>
      <c r="T1070" s="7">
        <v>148996.20689086875</v>
      </c>
      <c r="U1070" s="7">
        <v>3967060.3757171179</v>
      </c>
      <c r="V1070" s="7">
        <v>535720.54910597589</v>
      </c>
      <c r="W1070" s="7">
        <v>9513543.2845581807</v>
      </c>
      <c r="X1070" s="8">
        <f>IF(O1070&gt;0,(J1070-N1070)/N1070,"")</f>
        <v>-0.71712479971614618</v>
      </c>
      <c r="Y1070" s="8">
        <f>IF(H1070&gt;0,(G1070-H1070)/H1070,"")</f>
        <v>-0.71712479971614618</v>
      </c>
      <c r="Z1070" s="8">
        <f>IF(P1070&gt;0,(L1070-P1070)/P1070,"")</f>
        <v>-0.67511737089201873</v>
      </c>
      <c r="AA1070" s="9">
        <f>IF(I1070&gt;0,(F1070-I1070)/I1070,"")</f>
        <v>-0.67511737089201873</v>
      </c>
    </row>
    <row r="1071" spans="1:27" x14ac:dyDescent="0.25">
      <c r="A1071" s="5">
        <v>44197</v>
      </c>
      <c r="B1071" s="6">
        <v>2021</v>
      </c>
      <c r="C1071" s="6">
        <v>1</v>
      </c>
      <c r="D1071" s="6" t="s">
        <v>144</v>
      </c>
      <c r="E1071" s="6" t="s">
        <v>145</v>
      </c>
      <c r="F1071" s="7">
        <v>390</v>
      </c>
      <c r="G1071" s="7">
        <v>1698.4476999999999</v>
      </c>
      <c r="H1071" s="7">
        <v>8334.2469999999994</v>
      </c>
      <c r="I1071" s="7">
        <v>1263</v>
      </c>
      <c r="J1071" s="7">
        <v>1698.4476999999999</v>
      </c>
      <c r="K1071" s="7">
        <v>48289.705349999997</v>
      </c>
      <c r="L1071" s="7">
        <v>390</v>
      </c>
      <c r="M1071" s="7">
        <v>8926</v>
      </c>
      <c r="N1071" s="7">
        <v>8334.2469999999994</v>
      </c>
      <c r="O1071" s="7">
        <v>116613.931</v>
      </c>
      <c r="P1071" s="7">
        <v>1263</v>
      </c>
      <c r="Q1071" s="7">
        <v>16370</v>
      </c>
      <c r="R1071" s="7">
        <v>113311.62285913834</v>
      </c>
      <c r="S1071" s="7">
        <v>477876.18956519593</v>
      </c>
      <c r="T1071" s="7">
        <v>113311.62285913834</v>
      </c>
      <c r="U1071" s="7">
        <v>3071063.1800217857</v>
      </c>
      <c r="V1071" s="7">
        <v>477876.18956519593</v>
      </c>
      <c r="W1071" s="7">
        <v>6277554.2787540285</v>
      </c>
      <c r="X1071" s="8">
        <f>IF(O1071&gt;0,(J1071-N1071)/N1071,"")</f>
        <v>-0.79620861968693757</v>
      </c>
      <c r="Y1071" s="8">
        <f>IF(H1071&gt;0,(G1071-H1071)/H1071,"")</f>
        <v>-0.79620861968693757</v>
      </c>
      <c r="Z1071" s="8">
        <f>IF(P1071&gt;0,(L1071-P1071)/P1071,"")</f>
        <v>-0.69121140142517812</v>
      </c>
      <c r="AA1071" s="9">
        <f>IF(I1071&gt;0,(F1071-I1071)/I1071,"")</f>
        <v>-0.69121140142517812</v>
      </c>
    </row>
    <row r="1072" spans="1:27" x14ac:dyDescent="0.25">
      <c r="A1072" s="5">
        <v>44197</v>
      </c>
      <c r="B1072" s="6">
        <v>2021</v>
      </c>
      <c r="C1072" s="6">
        <v>1</v>
      </c>
      <c r="D1072" s="6" t="s">
        <v>146</v>
      </c>
      <c r="E1072" s="6" t="s">
        <v>147</v>
      </c>
      <c r="F1072" s="7">
        <v>18643</v>
      </c>
      <c r="G1072" s="7">
        <v>366865.77840000001</v>
      </c>
      <c r="H1072" s="7">
        <v>1203517.4920000001</v>
      </c>
      <c r="I1072" s="7">
        <v>55461</v>
      </c>
      <c r="J1072" s="7">
        <v>366865.77840000001</v>
      </c>
      <c r="K1072" s="7">
        <v>9067325.8792000003</v>
      </c>
      <c r="L1072" s="7">
        <v>18643</v>
      </c>
      <c r="M1072" s="7">
        <v>511788</v>
      </c>
      <c r="N1072" s="7">
        <v>1203517.4920000001</v>
      </c>
      <c r="O1072" s="7">
        <v>18540453.557</v>
      </c>
      <c r="P1072" s="7">
        <v>55461</v>
      </c>
      <c r="Q1072" s="7">
        <v>874148</v>
      </c>
      <c r="R1072" s="7">
        <v>12311848.473044271</v>
      </c>
      <c r="S1072" s="7">
        <v>40763591.427082516</v>
      </c>
      <c r="T1072" s="7">
        <v>12311848.473044271</v>
      </c>
      <c r="U1072" s="7">
        <v>338974317.03882712</v>
      </c>
      <c r="V1072" s="7">
        <v>40763591.427082516</v>
      </c>
      <c r="W1072" s="7">
        <v>653700290.91175997</v>
      </c>
      <c r="X1072" s="8">
        <f>IF(O1072&gt;0,(J1072-N1072)/N1072,"")</f>
        <v>-0.69517204291701318</v>
      </c>
      <c r="Y1072" s="8">
        <f>IF(H1072&gt;0,(G1072-H1072)/H1072,"")</f>
        <v>-0.69517204291701318</v>
      </c>
      <c r="Z1072" s="8">
        <f>IF(P1072&gt;0,(L1072-P1072)/P1072,"")</f>
        <v>-0.663853879302573</v>
      </c>
      <c r="AA1072" s="9">
        <f>IF(I1072&gt;0,(F1072-I1072)/I1072,"")</f>
        <v>-0.663853879302573</v>
      </c>
    </row>
    <row r="1073" spans="1:27" x14ac:dyDescent="0.25">
      <c r="A1073" s="5">
        <v>44197</v>
      </c>
      <c r="B1073" s="6">
        <v>2021</v>
      </c>
      <c r="C1073" s="6">
        <v>1</v>
      </c>
      <c r="D1073" s="6" t="s">
        <v>148</v>
      </c>
      <c r="E1073" s="6" t="s">
        <v>149</v>
      </c>
      <c r="F1073" s="7">
        <v>5627</v>
      </c>
      <c r="G1073" s="7">
        <v>53419.438349999997</v>
      </c>
      <c r="H1073" s="7">
        <v>264669.54200000002</v>
      </c>
      <c r="I1073" s="7">
        <v>20936</v>
      </c>
      <c r="J1073" s="7">
        <v>53419.438349999997</v>
      </c>
      <c r="K1073" s="7">
        <v>1158204.1812499999</v>
      </c>
      <c r="L1073" s="7">
        <v>5627</v>
      </c>
      <c r="M1073" s="7">
        <v>119817</v>
      </c>
      <c r="N1073" s="7">
        <v>264669.54200000002</v>
      </c>
      <c r="O1073" s="7">
        <v>3234225.659</v>
      </c>
      <c r="P1073" s="7">
        <v>20936</v>
      </c>
      <c r="Q1073" s="7">
        <v>265249</v>
      </c>
      <c r="R1073" s="7">
        <v>2486788.0281686159</v>
      </c>
      <c r="S1073" s="7">
        <v>10612888.833324276</v>
      </c>
      <c r="T1073" s="7">
        <v>2486788.0281686159</v>
      </c>
      <c r="U1073" s="7">
        <v>55567549.543478325</v>
      </c>
      <c r="V1073" s="7">
        <v>10612888.833324276</v>
      </c>
      <c r="W1073" s="7">
        <v>134865102.34944552</v>
      </c>
      <c r="X1073" s="8">
        <f>IF(O1073&gt;0,(J1073-N1073)/N1073,"")</f>
        <v>-0.79816552389696582</v>
      </c>
      <c r="Y1073" s="8">
        <f>IF(H1073&gt;0,(G1073-H1073)/H1073,"")</f>
        <v>-0.79816552389696582</v>
      </c>
      <c r="Z1073" s="8">
        <f>IF(P1073&gt;0,(L1073-P1073)/P1073,"")</f>
        <v>-0.73122850592281241</v>
      </c>
      <c r="AA1073" s="9">
        <f>IF(I1073&gt;0,(F1073-I1073)/I1073,"")</f>
        <v>-0.73122850592281241</v>
      </c>
    </row>
    <row r="1074" spans="1:27" x14ac:dyDescent="0.25">
      <c r="A1074" s="5">
        <v>44197</v>
      </c>
      <c r="B1074" s="6">
        <v>2021</v>
      </c>
      <c r="C1074" s="6">
        <v>1</v>
      </c>
      <c r="D1074" s="6" t="s">
        <v>150</v>
      </c>
      <c r="E1074" s="6" t="s">
        <v>117</v>
      </c>
      <c r="F1074" s="7">
        <v>6430</v>
      </c>
      <c r="G1074" s="7">
        <v>129998.99175</v>
      </c>
      <c r="H1074" s="7">
        <v>472737.08100000001</v>
      </c>
      <c r="I1074" s="7">
        <v>20612</v>
      </c>
      <c r="J1074" s="7">
        <v>129998.99175</v>
      </c>
      <c r="K1074" s="7">
        <v>2506336.0541500002</v>
      </c>
      <c r="L1074" s="7">
        <v>6430</v>
      </c>
      <c r="M1074" s="7">
        <v>135669</v>
      </c>
      <c r="N1074" s="7">
        <v>472737.08100000001</v>
      </c>
      <c r="O1074" s="7">
        <v>5823362.0779999997</v>
      </c>
      <c r="P1074" s="7">
        <v>20612</v>
      </c>
      <c r="Q1074" s="7">
        <v>251219</v>
      </c>
      <c r="R1074" s="7">
        <v>4585855.9715937292</v>
      </c>
      <c r="S1074" s="7">
        <v>14935588.275092691</v>
      </c>
      <c r="T1074" s="7">
        <v>4585855.9715937292</v>
      </c>
      <c r="U1074" s="7">
        <v>91133420.894254163</v>
      </c>
      <c r="V1074" s="7">
        <v>14935588.275092691</v>
      </c>
      <c r="W1074" s="7">
        <v>181755144.76377529</v>
      </c>
      <c r="X1074" s="8">
        <f>IF(O1074&gt;0,(J1074-N1074)/N1074,"")</f>
        <v>-0.7250078384479427</v>
      </c>
      <c r="Y1074" s="8">
        <f>IF(H1074&gt;0,(G1074-H1074)/H1074,"")</f>
        <v>-0.7250078384479427</v>
      </c>
      <c r="Z1074" s="8">
        <f>IF(P1074&gt;0,(L1074-P1074)/P1074,"")</f>
        <v>-0.68804579856394332</v>
      </c>
      <c r="AA1074" s="9">
        <f>IF(I1074&gt;0,(F1074-I1074)/I1074,"")</f>
        <v>-0.68804579856394332</v>
      </c>
    </row>
    <row r="1075" spans="1:27" x14ac:dyDescent="0.25">
      <c r="A1075" s="5">
        <v>44197</v>
      </c>
      <c r="B1075" s="6">
        <v>2021</v>
      </c>
      <c r="C1075" s="6">
        <v>1</v>
      </c>
      <c r="D1075" s="6" t="s">
        <v>154</v>
      </c>
      <c r="E1075" s="6" t="s">
        <v>151</v>
      </c>
      <c r="F1075" s="7">
        <v>23480</v>
      </c>
      <c r="G1075" s="7">
        <v>594242.66295000003</v>
      </c>
      <c r="H1075" s="7">
        <v>1083572.6159999999</v>
      </c>
      <c r="I1075" s="7">
        <v>47825</v>
      </c>
      <c r="J1075" s="7">
        <v>594242.66295000003</v>
      </c>
      <c r="K1075" s="7">
        <v>11497549.24755</v>
      </c>
      <c r="L1075" s="7">
        <v>23480</v>
      </c>
      <c r="M1075" s="7">
        <v>484643</v>
      </c>
      <c r="N1075" s="7">
        <v>1083572.6159999999</v>
      </c>
      <c r="O1075" s="7">
        <v>16553071.922</v>
      </c>
      <c r="P1075" s="7">
        <v>47825</v>
      </c>
      <c r="Q1075" s="7">
        <v>673240</v>
      </c>
      <c r="R1075" s="7">
        <v>18747511.896163482</v>
      </c>
      <c r="S1075" s="7">
        <v>34429368.316953532</v>
      </c>
      <c r="T1075" s="7">
        <v>18747511.896163482</v>
      </c>
      <c r="U1075" s="7">
        <v>381153335.92721277</v>
      </c>
      <c r="V1075" s="7">
        <v>34429368.316953532</v>
      </c>
      <c r="W1075" s="7">
        <v>539269135.76493037</v>
      </c>
      <c r="X1075" s="8">
        <f>IF(O1075&gt;0,(J1075-N1075)/N1075,"")</f>
        <v>-0.45158944202222245</v>
      </c>
      <c r="Y1075" s="8">
        <f>IF(H1075&gt;0,(G1075-H1075)/H1075,"")</f>
        <v>-0.45158944202222245</v>
      </c>
      <c r="Z1075" s="8">
        <f>IF(P1075&gt;0,(L1075-P1075)/P1075,"")</f>
        <v>-0.50904338734971244</v>
      </c>
      <c r="AA1075" s="9">
        <f>IF(I1075&gt;0,(F1075-I1075)/I1075,"")</f>
        <v>-0.50904338734971244</v>
      </c>
    </row>
    <row r="1076" spans="1:27" x14ac:dyDescent="0.25">
      <c r="A1076" s="5">
        <v>44197</v>
      </c>
      <c r="B1076" s="6">
        <v>2021</v>
      </c>
      <c r="C1076" s="6">
        <v>1</v>
      </c>
      <c r="D1076" s="6" t="s">
        <v>152</v>
      </c>
      <c r="E1076" s="6" t="s">
        <v>153</v>
      </c>
      <c r="F1076" s="7">
        <v>20024</v>
      </c>
      <c r="G1076" s="7">
        <v>765614.32204999996</v>
      </c>
      <c r="H1076" s="7">
        <v>2833445.281</v>
      </c>
      <c r="I1076" s="7">
        <v>90031</v>
      </c>
      <c r="J1076" s="7">
        <v>765614.32204999996</v>
      </c>
      <c r="K1076" s="7">
        <v>13836804.07755</v>
      </c>
      <c r="L1076" s="7">
        <v>20024</v>
      </c>
      <c r="M1076" s="7">
        <v>505765</v>
      </c>
      <c r="N1076" s="7">
        <v>2833445.281</v>
      </c>
      <c r="O1076" s="7">
        <v>37299134.218000002</v>
      </c>
      <c r="P1076" s="7">
        <v>90031</v>
      </c>
      <c r="Q1076" s="7">
        <v>1253100</v>
      </c>
      <c r="R1076" s="7">
        <v>20536374.254920166</v>
      </c>
      <c r="S1076" s="7">
        <v>78522340.927875802</v>
      </c>
      <c r="T1076" s="7">
        <v>20536374.254920166</v>
      </c>
      <c r="U1076" s="7">
        <v>436646558.05310613</v>
      </c>
      <c r="V1076" s="7">
        <v>78522340.927875802</v>
      </c>
      <c r="W1076" s="7">
        <v>1096755541.358191</v>
      </c>
      <c r="X1076" s="8">
        <f>IF(O1076&gt;0,(J1076-N1076)/N1076,"")</f>
        <v>-0.72979385655198048</v>
      </c>
      <c r="Y1076" s="8">
        <f>IF(H1076&gt;0,(G1076-H1076)/H1076,"")</f>
        <v>-0.72979385655198048</v>
      </c>
      <c r="Z1076" s="8">
        <f>IF(P1076&gt;0,(L1076-P1076)/P1076,"")</f>
        <v>-0.77758771978540719</v>
      </c>
      <c r="AA1076" s="9">
        <f>IF(I1076&gt;0,(F1076-I1076)/I1076,"")</f>
        <v>-0.77758771978540719</v>
      </c>
    </row>
    <row r="1077" spans="1:27" x14ac:dyDescent="0.25">
      <c r="A1077" s="5">
        <v>44228</v>
      </c>
      <c r="B1077" s="6">
        <v>2021</v>
      </c>
      <c r="C1077" s="6">
        <v>2</v>
      </c>
      <c r="D1077" s="6" t="s">
        <v>71</v>
      </c>
      <c r="E1077" s="6" t="s">
        <v>72</v>
      </c>
      <c r="F1077" s="7">
        <v>486</v>
      </c>
      <c r="G1077" s="7">
        <v>3954.4657000000002</v>
      </c>
      <c r="H1077" s="7">
        <v>9184.6110000000008</v>
      </c>
      <c r="I1077" s="7">
        <v>841</v>
      </c>
      <c r="J1077" s="7">
        <v>8833.6141000000007</v>
      </c>
      <c r="K1077" s="7">
        <v>166501.14480000001</v>
      </c>
      <c r="L1077" s="7">
        <v>1005</v>
      </c>
      <c r="M1077" s="7">
        <v>13161</v>
      </c>
      <c r="N1077" s="7">
        <v>20080.232</v>
      </c>
      <c r="O1077" s="7">
        <v>165718.70300000001</v>
      </c>
      <c r="P1077" s="7">
        <v>1828</v>
      </c>
      <c r="Q1077" s="7">
        <v>14251</v>
      </c>
      <c r="R1077" s="7">
        <v>224631.89636971115</v>
      </c>
      <c r="S1077" s="7">
        <v>400252.91362263722</v>
      </c>
      <c r="T1077" s="7">
        <v>471247.17993711954</v>
      </c>
      <c r="U1077" s="7">
        <v>7559201.7593294363</v>
      </c>
      <c r="V1077" s="7">
        <v>864643.69148646353</v>
      </c>
      <c r="W1077" s="7">
        <v>7153199.1483867113</v>
      </c>
      <c r="X1077" s="8">
        <f>IF(O1077&gt;0,(J1077-N1077)/N1077,"")</f>
        <v>-0.56008406177777226</v>
      </c>
      <c r="Y1077" s="8">
        <f>IF(H1077&gt;0,(G1077-H1077)/H1077,"")</f>
        <v>-0.56944657754149841</v>
      </c>
      <c r="Z1077" s="8">
        <f>IF(P1077&gt;0,(L1077-P1077)/P1077,"")</f>
        <v>-0.45021881838074396</v>
      </c>
      <c r="AA1077" s="9">
        <f>IF(I1077&gt;0,(F1077-I1077)/I1077,"")</f>
        <v>-0.42211652794292509</v>
      </c>
    </row>
    <row r="1078" spans="1:27" x14ac:dyDescent="0.25">
      <c r="A1078" s="5">
        <v>44228</v>
      </c>
      <c r="B1078" s="6">
        <v>2021</v>
      </c>
      <c r="C1078" s="6">
        <v>2</v>
      </c>
      <c r="D1078" s="6" t="s">
        <v>73</v>
      </c>
      <c r="E1078" s="6" t="s">
        <v>74</v>
      </c>
      <c r="F1078" s="7">
        <v>499</v>
      </c>
      <c r="G1078" s="7">
        <v>10419.365</v>
      </c>
      <c r="H1078" s="7">
        <v>14635.82</v>
      </c>
      <c r="I1078" s="7">
        <v>784</v>
      </c>
      <c r="J1078" s="7">
        <v>18577.278750000001</v>
      </c>
      <c r="K1078" s="7">
        <v>223991.46340000001</v>
      </c>
      <c r="L1078" s="7">
        <v>870</v>
      </c>
      <c r="M1078" s="7">
        <v>10680</v>
      </c>
      <c r="N1078" s="7">
        <v>33232.957999999999</v>
      </c>
      <c r="O1078" s="7">
        <v>261487.75700000001</v>
      </c>
      <c r="P1078" s="7">
        <v>1763</v>
      </c>
      <c r="Q1078" s="7">
        <v>13700</v>
      </c>
      <c r="R1078" s="7">
        <v>429590.0425723088</v>
      </c>
      <c r="S1078" s="7">
        <v>671980.29973712319</v>
      </c>
      <c r="T1078" s="7">
        <v>768941.21748427337</v>
      </c>
      <c r="U1078" s="7">
        <v>9179974.0978804827</v>
      </c>
      <c r="V1078" s="7">
        <v>1525677.5102960891</v>
      </c>
      <c r="W1078" s="7">
        <v>11857812.222048657</v>
      </c>
      <c r="X1078" s="8">
        <f>IF(O1078&gt;0,(J1078-N1078)/N1078,"")</f>
        <v>-0.44099833815575484</v>
      </c>
      <c r="Y1078" s="8">
        <f>IF(H1078&gt;0,(G1078-H1078)/H1078,"")</f>
        <v>-0.28809147693808751</v>
      </c>
      <c r="Z1078" s="8">
        <f>IF(P1078&gt;0,(L1078-P1078)/P1078,"")</f>
        <v>-0.50652297220646625</v>
      </c>
      <c r="AA1078" s="9">
        <f>IF(I1078&gt;0,(F1078-I1078)/I1078,"")</f>
        <v>-0.36352040816326531</v>
      </c>
    </row>
    <row r="1079" spans="1:27" x14ac:dyDescent="0.25">
      <c r="A1079" s="5">
        <v>44228</v>
      </c>
      <c r="B1079" s="6">
        <v>2021</v>
      </c>
      <c r="C1079" s="6">
        <v>2</v>
      </c>
      <c r="D1079" s="6" t="s">
        <v>75</v>
      </c>
      <c r="E1079" s="6" t="s">
        <v>76</v>
      </c>
      <c r="F1079" s="7">
        <v>3473</v>
      </c>
      <c r="G1079" s="7">
        <v>38915.841950000002</v>
      </c>
      <c r="H1079" s="7">
        <v>206375.774</v>
      </c>
      <c r="I1079" s="7">
        <v>13581</v>
      </c>
      <c r="J1079" s="7">
        <v>85619.840249999994</v>
      </c>
      <c r="K1079" s="7">
        <v>1265445.2542999999</v>
      </c>
      <c r="L1079" s="7">
        <v>6952</v>
      </c>
      <c r="M1079" s="7">
        <v>94450</v>
      </c>
      <c r="N1079" s="7">
        <v>425878.90700000001</v>
      </c>
      <c r="O1079" s="7">
        <v>3114974.662</v>
      </c>
      <c r="P1079" s="7">
        <v>27329</v>
      </c>
      <c r="Q1079" s="7">
        <v>190007</v>
      </c>
      <c r="R1079" s="7">
        <v>1537112.5108814591</v>
      </c>
      <c r="S1079" s="7">
        <v>7699817.6254826942</v>
      </c>
      <c r="T1079" s="7">
        <v>3385258.3668314992</v>
      </c>
      <c r="U1079" s="7">
        <v>51061337.969253927</v>
      </c>
      <c r="V1079" s="7">
        <v>15752478.19808829</v>
      </c>
      <c r="W1079" s="7">
        <v>114843886.75207695</v>
      </c>
      <c r="X1079" s="8">
        <f>IF(O1079&gt;0,(J1079-N1079)/N1079,"")</f>
        <v>-0.79895731194313413</v>
      </c>
      <c r="Y1079" s="8">
        <f>IF(H1079&gt;0,(G1079-H1079)/H1079,"")</f>
        <v>-0.81143212114615737</v>
      </c>
      <c r="Z1079" s="8">
        <f>IF(P1079&gt;0,(L1079-P1079)/P1079,"")</f>
        <v>-0.7456182077646456</v>
      </c>
      <c r="AA1079" s="9">
        <f>IF(I1079&gt;0,(F1079-I1079)/I1079,"")</f>
        <v>-0.74427509019954352</v>
      </c>
    </row>
    <row r="1080" spans="1:27" x14ac:dyDescent="0.25">
      <c r="A1080" s="5">
        <v>44228</v>
      </c>
      <c r="B1080" s="6">
        <v>2021</v>
      </c>
      <c r="C1080" s="6">
        <v>2</v>
      </c>
      <c r="D1080" s="6" t="s">
        <v>77</v>
      </c>
      <c r="E1080" s="6" t="s">
        <v>78</v>
      </c>
      <c r="F1080" s="7">
        <v>4481</v>
      </c>
      <c r="G1080" s="7">
        <v>250095.83934999999</v>
      </c>
      <c r="H1080" s="7">
        <v>321350.52299999999</v>
      </c>
      <c r="I1080" s="7">
        <v>11328</v>
      </c>
      <c r="J1080" s="7">
        <v>524329.62199999997</v>
      </c>
      <c r="K1080" s="7">
        <v>4297104.9022000004</v>
      </c>
      <c r="L1080" s="7">
        <v>9672</v>
      </c>
      <c r="M1080" s="7">
        <v>105424</v>
      </c>
      <c r="N1080" s="7">
        <v>691457.52</v>
      </c>
      <c r="O1080" s="7">
        <v>4879818.6830000002</v>
      </c>
      <c r="P1080" s="7">
        <v>23955</v>
      </c>
      <c r="Q1080" s="7">
        <v>170898</v>
      </c>
      <c r="R1080" s="7">
        <v>5415699.1011180151</v>
      </c>
      <c r="S1080" s="7">
        <v>9665029.765292421</v>
      </c>
      <c r="T1080" s="7">
        <v>11649230.189845519</v>
      </c>
      <c r="U1080" s="7">
        <v>110987866.71409759</v>
      </c>
      <c r="V1080" s="7">
        <v>20686762.356866874</v>
      </c>
      <c r="W1080" s="7">
        <v>149867252.22847822</v>
      </c>
      <c r="X1080" s="8">
        <f>IF(O1080&gt;0,(J1080-N1080)/N1080,"")</f>
        <v>-0.24170378246808283</v>
      </c>
      <c r="Y1080" s="8">
        <f>IF(H1080&gt;0,(G1080-H1080)/H1080,"")</f>
        <v>-0.22173507914284613</v>
      </c>
      <c r="Z1080" s="8">
        <f>IF(P1080&gt;0,(L1080-P1080)/P1080,"")</f>
        <v>-0.59624295554164053</v>
      </c>
      <c r="AA1080" s="9">
        <f>IF(I1080&gt;0,(F1080-I1080)/I1080,"")</f>
        <v>-0.60443149717514122</v>
      </c>
    </row>
    <row r="1081" spans="1:27" x14ac:dyDescent="0.25">
      <c r="A1081" s="5">
        <v>44228</v>
      </c>
      <c r="B1081" s="6">
        <v>2021</v>
      </c>
      <c r="C1081" s="6">
        <v>2</v>
      </c>
      <c r="D1081" s="6" t="s">
        <v>79</v>
      </c>
      <c r="E1081" s="6" t="s">
        <v>80</v>
      </c>
      <c r="F1081" s="7">
        <v>228</v>
      </c>
      <c r="G1081" s="7">
        <v>1921.3059000000001</v>
      </c>
      <c r="H1081" s="7">
        <v>5220.0690000000004</v>
      </c>
      <c r="I1081" s="7">
        <v>529</v>
      </c>
      <c r="J1081" s="7">
        <v>4515.9061499999998</v>
      </c>
      <c r="K1081" s="7">
        <v>94508.235149999993</v>
      </c>
      <c r="L1081" s="7">
        <v>512</v>
      </c>
      <c r="M1081" s="7">
        <v>7729</v>
      </c>
      <c r="N1081" s="7">
        <v>10996.575000000001</v>
      </c>
      <c r="O1081" s="7">
        <v>118823.819</v>
      </c>
      <c r="P1081" s="7">
        <v>1112</v>
      </c>
      <c r="Q1081" s="7">
        <v>9695</v>
      </c>
      <c r="R1081" s="7">
        <v>103389.53644958687</v>
      </c>
      <c r="S1081" s="7">
        <v>242919.44524531049</v>
      </c>
      <c r="T1081" s="7">
        <v>249866.80721162641</v>
      </c>
      <c r="U1081" s="7">
        <v>4683044.2919127736</v>
      </c>
      <c r="V1081" s="7">
        <v>516671.06267963914</v>
      </c>
      <c r="W1081" s="7">
        <v>5566652.6625664467</v>
      </c>
      <c r="X1081" s="8">
        <f>IF(O1081&gt;0,(J1081-N1081)/N1081,"")</f>
        <v>-0.58933521119075716</v>
      </c>
      <c r="Y1081" s="8">
        <f>IF(H1081&gt;0,(G1081-H1081)/H1081,"")</f>
        <v>-0.63193860081159847</v>
      </c>
      <c r="Z1081" s="8">
        <f>IF(P1081&gt;0,(L1081-P1081)/P1081,"")</f>
        <v>-0.53956834532374098</v>
      </c>
      <c r="AA1081" s="9">
        <f>IF(I1081&gt;0,(F1081-I1081)/I1081,"")</f>
        <v>-0.56899810964083175</v>
      </c>
    </row>
    <row r="1082" spans="1:27" x14ac:dyDescent="0.25">
      <c r="A1082" s="5">
        <v>44228</v>
      </c>
      <c r="B1082" s="6">
        <v>2021</v>
      </c>
      <c r="C1082" s="6">
        <v>2</v>
      </c>
      <c r="D1082" s="6" t="s">
        <v>81</v>
      </c>
      <c r="E1082" s="6" t="s">
        <v>82</v>
      </c>
      <c r="F1082" s="7">
        <v>1124</v>
      </c>
      <c r="G1082" s="7">
        <v>21079.172900000001</v>
      </c>
      <c r="H1082" s="7">
        <v>39473.855000000003</v>
      </c>
      <c r="I1082" s="7">
        <v>2602</v>
      </c>
      <c r="J1082" s="7">
        <v>47333.776949999999</v>
      </c>
      <c r="K1082" s="7">
        <v>514942.12800000003</v>
      </c>
      <c r="L1082" s="7">
        <v>2429</v>
      </c>
      <c r="M1082" s="7">
        <v>29922</v>
      </c>
      <c r="N1082" s="7">
        <v>82704.688999999998</v>
      </c>
      <c r="O1082" s="7">
        <v>799939.34600000002</v>
      </c>
      <c r="P1082" s="7">
        <v>5397</v>
      </c>
      <c r="Q1082" s="7">
        <v>49294</v>
      </c>
      <c r="R1082" s="7">
        <v>826346.76196162368</v>
      </c>
      <c r="S1082" s="7">
        <v>1832616.7204450523</v>
      </c>
      <c r="T1082" s="7">
        <v>1857351.6522554553</v>
      </c>
      <c r="U1082" s="7">
        <v>21817204.176998094</v>
      </c>
      <c r="V1082" s="7">
        <v>3836880.7013193527</v>
      </c>
      <c r="W1082" s="7">
        <v>35951771.309273817</v>
      </c>
      <c r="X1082" s="8">
        <f>IF(O1082&gt;0,(J1082-N1082)/N1082,"")</f>
        <v>-0.42767722698286187</v>
      </c>
      <c r="Y1082" s="8">
        <f>IF(H1082&gt;0,(G1082-H1082)/H1082,"")</f>
        <v>-0.46599659698805707</v>
      </c>
      <c r="Z1082" s="8">
        <f>IF(P1082&gt;0,(L1082-P1082)/P1082,"")</f>
        <v>-0.54993514915693908</v>
      </c>
      <c r="AA1082" s="9">
        <f>IF(I1082&gt;0,(F1082-I1082)/I1082,"")</f>
        <v>-0.56802459646425829</v>
      </c>
    </row>
    <row r="1083" spans="1:27" x14ac:dyDescent="0.25">
      <c r="A1083" s="5">
        <v>44228</v>
      </c>
      <c r="B1083" s="6">
        <v>2021</v>
      </c>
      <c r="C1083" s="6">
        <v>2</v>
      </c>
      <c r="D1083" s="6" t="s">
        <v>83</v>
      </c>
      <c r="E1083" s="6" t="s">
        <v>84</v>
      </c>
      <c r="F1083" s="7">
        <v>4880</v>
      </c>
      <c r="G1083" s="7">
        <v>45352.410049999999</v>
      </c>
      <c r="H1083" s="7">
        <v>297888.36099999998</v>
      </c>
      <c r="I1083" s="7">
        <v>15862</v>
      </c>
      <c r="J1083" s="7">
        <v>119122.49924999999</v>
      </c>
      <c r="K1083" s="7">
        <v>1919373.9512499999</v>
      </c>
      <c r="L1083" s="7">
        <v>11247</v>
      </c>
      <c r="M1083" s="7">
        <v>132465</v>
      </c>
      <c r="N1083" s="7">
        <v>637254.32700000005</v>
      </c>
      <c r="O1083" s="7">
        <v>3496070.6510000001</v>
      </c>
      <c r="P1083" s="7">
        <v>33506</v>
      </c>
      <c r="Q1083" s="7">
        <v>201818</v>
      </c>
      <c r="R1083" s="7">
        <v>2395281.9216836723</v>
      </c>
      <c r="S1083" s="7">
        <v>14522069.687862352</v>
      </c>
      <c r="T1083" s="7">
        <v>6254402.1663649278</v>
      </c>
      <c r="U1083" s="7">
        <v>97050345.324261054</v>
      </c>
      <c r="V1083" s="7">
        <v>31160158.888395883</v>
      </c>
      <c r="W1083" s="7">
        <v>167891544.95370468</v>
      </c>
      <c r="X1083" s="8">
        <f>IF(O1083&gt;0,(J1083-N1083)/N1083,"")</f>
        <v>-0.8130691402115815</v>
      </c>
      <c r="Y1083" s="8">
        <f>IF(H1083&gt;0,(G1083-H1083)/H1083,"")</f>
        <v>-0.84775366886522963</v>
      </c>
      <c r="Z1083" s="8">
        <f>IF(P1083&gt;0,(L1083-P1083)/P1083,"")</f>
        <v>-0.66432877693547421</v>
      </c>
      <c r="AA1083" s="9">
        <f>IF(I1083&gt;0,(F1083-I1083)/I1083,"")</f>
        <v>-0.69234648846299329</v>
      </c>
    </row>
    <row r="1084" spans="1:27" x14ac:dyDescent="0.25">
      <c r="A1084" s="5">
        <v>44228</v>
      </c>
      <c r="B1084" s="6">
        <v>2021</v>
      </c>
      <c r="C1084" s="6">
        <v>2</v>
      </c>
      <c r="D1084" s="6" t="s">
        <v>85</v>
      </c>
      <c r="E1084" s="6" t="s">
        <v>86</v>
      </c>
      <c r="F1084" s="7">
        <v>1068</v>
      </c>
      <c r="G1084" s="7">
        <v>4900.7707499999997</v>
      </c>
      <c r="H1084" s="7">
        <v>17070.608</v>
      </c>
      <c r="I1084" s="7">
        <v>2227</v>
      </c>
      <c r="J1084" s="7">
        <v>10010.35475</v>
      </c>
      <c r="K1084" s="7">
        <v>347691.72184999997</v>
      </c>
      <c r="L1084" s="7">
        <v>2182</v>
      </c>
      <c r="M1084" s="7">
        <v>41903</v>
      </c>
      <c r="N1084" s="7">
        <v>35206.328000000001</v>
      </c>
      <c r="O1084" s="7">
        <v>709589.34499999997</v>
      </c>
      <c r="P1084" s="7">
        <v>4558</v>
      </c>
      <c r="Q1084" s="7">
        <v>62567</v>
      </c>
      <c r="R1084" s="7">
        <v>337453.63403215155</v>
      </c>
      <c r="S1084" s="7">
        <v>864264.3835835692</v>
      </c>
      <c r="T1084" s="7">
        <v>684433.55836338282</v>
      </c>
      <c r="U1084" s="7">
        <v>18937516.764915653</v>
      </c>
      <c r="V1084" s="7">
        <v>1802157.2555319734</v>
      </c>
      <c r="W1084" s="7">
        <v>33056699.135288898</v>
      </c>
      <c r="X1084" s="8">
        <f>IF(O1084&gt;0,(J1084-N1084)/N1084,"")</f>
        <v>-0.71566603736691881</v>
      </c>
      <c r="Y1084" s="8">
        <f>IF(H1084&gt;0,(G1084-H1084)/H1084,"")</f>
        <v>-0.7129117633068488</v>
      </c>
      <c r="Z1084" s="8">
        <f>IF(P1084&gt;0,(L1084-P1084)/P1084,"")</f>
        <v>-0.52128126371215444</v>
      </c>
      <c r="AA1084" s="9">
        <f>IF(I1084&gt;0,(F1084-I1084)/I1084,"")</f>
        <v>-0.52043107319263582</v>
      </c>
    </row>
    <row r="1085" spans="1:27" x14ac:dyDescent="0.25">
      <c r="A1085" s="5">
        <v>44228</v>
      </c>
      <c r="B1085" s="6">
        <v>2021</v>
      </c>
      <c r="C1085" s="6">
        <v>2</v>
      </c>
      <c r="D1085" s="6" t="s">
        <v>87</v>
      </c>
      <c r="E1085" s="6" t="s">
        <v>88</v>
      </c>
      <c r="F1085" s="7">
        <v>717</v>
      </c>
      <c r="G1085" s="7">
        <v>15307.43295</v>
      </c>
      <c r="H1085" s="7">
        <v>44807.413</v>
      </c>
      <c r="I1085" s="7">
        <v>1923</v>
      </c>
      <c r="J1085" s="7">
        <v>31920.832900000001</v>
      </c>
      <c r="K1085" s="7">
        <v>623589.22774999996</v>
      </c>
      <c r="L1085" s="7">
        <v>1451</v>
      </c>
      <c r="M1085" s="7">
        <v>27231</v>
      </c>
      <c r="N1085" s="7">
        <v>91708.479999999996</v>
      </c>
      <c r="O1085" s="7">
        <v>1051498.834</v>
      </c>
      <c r="P1085" s="7">
        <v>3962</v>
      </c>
      <c r="Q1085" s="7">
        <v>41361</v>
      </c>
      <c r="R1085" s="7">
        <v>601741.79275064287</v>
      </c>
      <c r="S1085" s="7">
        <v>1936317.9693653123</v>
      </c>
      <c r="T1085" s="7">
        <v>1256864.5095469633</v>
      </c>
      <c r="U1085" s="7">
        <v>27211080.142499126</v>
      </c>
      <c r="V1085" s="7">
        <v>3907706.6371043846</v>
      </c>
      <c r="W1085" s="7">
        <v>44815074.09289638</v>
      </c>
      <c r="X1085" s="8">
        <f>IF(O1085&gt;0,(J1085-N1085)/N1085,"")</f>
        <v>-0.65193150186329551</v>
      </c>
      <c r="Y1085" s="8">
        <f>IF(H1085&gt;0,(G1085-H1085)/H1085,"")</f>
        <v>-0.65837275742743728</v>
      </c>
      <c r="Z1085" s="8">
        <f>IF(P1085&gt;0,(L1085-P1085)/P1085,"")</f>
        <v>-0.63377082281675923</v>
      </c>
      <c r="AA1085" s="9">
        <f>IF(I1085&gt;0,(F1085-I1085)/I1085,"")</f>
        <v>-0.62714508580343209</v>
      </c>
    </row>
    <row r="1086" spans="1:27" x14ac:dyDescent="0.25">
      <c r="A1086" s="5">
        <v>44228</v>
      </c>
      <c r="B1086" s="6">
        <v>2021</v>
      </c>
      <c r="C1086" s="6">
        <v>2</v>
      </c>
      <c r="D1086" s="6" t="s">
        <v>89</v>
      </c>
      <c r="E1086" s="6" t="s">
        <v>90</v>
      </c>
      <c r="F1086" s="7">
        <v>1669</v>
      </c>
      <c r="G1086" s="7">
        <v>17286.568149999999</v>
      </c>
      <c r="H1086" s="7">
        <v>77135.466</v>
      </c>
      <c r="I1086" s="7">
        <v>5409</v>
      </c>
      <c r="J1086" s="7">
        <v>35006.477050000001</v>
      </c>
      <c r="K1086" s="7">
        <v>503860.72125</v>
      </c>
      <c r="L1086" s="7">
        <v>3353</v>
      </c>
      <c r="M1086" s="7">
        <v>42215</v>
      </c>
      <c r="N1086" s="7">
        <v>162006.30900000001</v>
      </c>
      <c r="O1086" s="7">
        <v>1439471.65</v>
      </c>
      <c r="P1086" s="7">
        <v>11097</v>
      </c>
      <c r="Q1086" s="7">
        <v>88901</v>
      </c>
      <c r="R1086" s="7">
        <v>799451.53578737809</v>
      </c>
      <c r="S1086" s="7">
        <v>3210171.987658008</v>
      </c>
      <c r="T1086" s="7">
        <v>1627548.8744193164</v>
      </c>
      <c r="U1086" s="7">
        <v>23814561.910332069</v>
      </c>
      <c r="V1086" s="7">
        <v>6757654.9371845843</v>
      </c>
      <c r="W1086" s="7">
        <v>58648794.26554551</v>
      </c>
      <c r="X1086" s="8">
        <f>IF(O1086&gt;0,(J1086-N1086)/N1086,"")</f>
        <v>-0.78391905064635481</v>
      </c>
      <c r="Y1086" s="8">
        <f>IF(H1086&gt;0,(G1086-H1086)/H1086,"")</f>
        <v>-0.77589338541106367</v>
      </c>
      <c r="Z1086" s="8">
        <f>IF(P1086&gt;0,(L1086-P1086)/P1086,"")</f>
        <v>-0.69784626475624045</v>
      </c>
      <c r="AA1086" s="9">
        <f>IF(I1086&gt;0,(F1086-I1086)/I1086,"")</f>
        <v>-0.69144019227213904</v>
      </c>
    </row>
    <row r="1087" spans="1:27" x14ac:dyDescent="0.25">
      <c r="A1087" s="5">
        <v>44228</v>
      </c>
      <c r="B1087" s="6">
        <v>2021</v>
      </c>
      <c r="C1087" s="6">
        <v>2</v>
      </c>
      <c r="D1087" s="6" t="s">
        <v>91</v>
      </c>
      <c r="E1087" s="6" t="s">
        <v>92</v>
      </c>
      <c r="F1087" s="7">
        <v>2658</v>
      </c>
      <c r="G1087" s="7">
        <v>49549.055500000002</v>
      </c>
      <c r="H1087" s="7">
        <v>219906.49400000001</v>
      </c>
      <c r="I1087" s="7">
        <v>13183</v>
      </c>
      <c r="J1087" s="7">
        <v>103749.95225</v>
      </c>
      <c r="K1087" s="7">
        <v>1363027.0756999999</v>
      </c>
      <c r="L1087" s="7">
        <v>6053</v>
      </c>
      <c r="M1087" s="7">
        <v>90514</v>
      </c>
      <c r="N1087" s="7">
        <v>456770.23700000002</v>
      </c>
      <c r="O1087" s="7">
        <v>3100760.3390000002</v>
      </c>
      <c r="P1087" s="7">
        <v>26777</v>
      </c>
      <c r="Q1087" s="7">
        <v>188078</v>
      </c>
      <c r="R1087" s="7">
        <v>1524081.2154397178</v>
      </c>
      <c r="S1087" s="7">
        <v>7763902.5797323873</v>
      </c>
      <c r="T1087" s="7">
        <v>3343660.6890780451</v>
      </c>
      <c r="U1087" s="7">
        <v>51452393.898793943</v>
      </c>
      <c r="V1087" s="7">
        <v>16005291.805320162</v>
      </c>
      <c r="W1087" s="7">
        <v>112194275.94358096</v>
      </c>
      <c r="X1087" s="8">
        <f>IF(O1087&gt;0,(J1087-N1087)/N1087,"")</f>
        <v>-0.77286183764639638</v>
      </c>
      <c r="Y1087" s="8">
        <f>IF(H1087&gt;0,(G1087-H1087)/H1087,"")</f>
        <v>-0.77468125384237163</v>
      </c>
      <c r="Z1087" s="8">
        <f>IF(P1087&gt;0,(L1087-P1087)/P1087,"")</f>
        <v>-0.77394779101467681</v>
      </c>
      <c r="AA1087" s="9">
        <f>IF(I1087&gt;0,(F1087-I1087)/I1087,"")</f>
        <v>-0.79837669726162486</v>
      </c>
    </row>
    <row r="1088" spans="1:27" x14ac:dyDescent="0.25">
      <c r="A1088" s="5">
        <v>44228</v>
      </c>
      <c r="B1088" s="6">
        <v>2021</v>
      </c>
      <c r="C1088" s="6">
        <v>2</v>
      </c>
      <c r="D1088" s="6" t="s">
        <v>93</v>
      </c>
      <c r="E1088" s="6" t="s">
        <v>94</v>
      </c>
      <c r="F1088" s="7">
        <v>648</v>
      </c>
      <c r="G1088" s="7">
        <v>3524.8267000000001</v>
      </c>
      <c r="H1088" s="7">
        <v>14138.037</v>
      </c>
      <c r="I1088" s="7">
        <v>1710</v>
      </c>
      <c r="J1088" s="7">
        <v>7397.1450999999997</v>
      </c>
      <c r="K1088" s="7">
        <v>147359.39145</v>
      </c>
      <c r="L1088" s="7">
        <v>1367</v>
      </c>
      <c r="M1088" s="7">
        <v>14101</v>
      </c>
      <c r="N1088" s="7">
        <v>29550.05</v>
      </c>
      <c r="O1088" s="7">
        <v>210027.185</v>
      </c>
      <c r="P1088" s="7">
        <v>3605</v>
      </c>
      <c r="Q1088" s="7">
        <v>25001</v>
      </c>
      <c r="R1088" s="7">
        <v>212915.52472336122</v>
      </c>
      <c r="S1088" s="7">
        <v>748699.88894341385</v>
      </c>
      <c r="T1088" s="7">
        <v>429828.69670027698</v>
      </c>
      <c r="U1088" s="7">
        <v>6847586.9271760648</v>
      </c>
      <c r="V1088" s="7">
        <v>1568887.596415251</v>
      </c>
      <c r="W1088" s="7">
        <v>10956159.65123144</v>
      </c>
      <c r="X1088" s="8">
        <f>IF(O1088&gt;0,(J1088-N1088)/N1088,"")</f>
        <v>-0.74967402424022977</v>
      </c>
      <c r="Y1088" s="8">
        <f>IF(H1088&gt;0,(G1088-H1088)/H1088,"")</f>
        <v>-0.75068485815958752</v>
      </c>
      <c r="Z1088" s="8">
        <f>IF(P1088&gt;0,(L1088-P1088)/P1088,"")</f>
        <v>-0.6208044382801664</v>
      </c>
      <c r="AA1088" s="9">
        <f>IF(I1088&gt;0,(F1088-I1088)/I1088,"")</f>
        <v>-0.62105263157894741</v>
      </c>
    </row>
    <row r="1089" spans="1:27" x14ac:dyDescent="0.25">
      <c r="A1089" s="5">
        <v>44228</v>
      </c>
      <c r="B1089" s="6">
        <v>2021</v>
      </c>
      <c r="C1089" s="6">
        <v>2</v>
      </c>
      <c r="D1089" s="6" t="s">
        <v>95</v>
      </c>
      <c r="E1089" s="6" t="s">
        <v>96</v>
      </c>
      <c r="F1089" s="7">
        <v>2911</v>
      </c>
      <c r="G1089" s="7">
        <v>44910.917249999999</v>
      </c>
      <c r="H1089" s="7">
        <v>200931.88099999999</v>
      </c>
      <c r="I1089" s="7">
        <v>10662</v>
      </c>
      <c r="J1089" s="7">
        <v>91166.033549999993</v>
      </c>
      <c r="K1089" s="7">
        <v>923703.01784999995</v>
      </c>
      <c r="L1089" s="7">
        <v>5823</v>
      </c>
      <c r="M1089" s="7">
        <v>54695</v>
      </c>
      <c r="N1089" s="7">
        <v>420349.47700000001</v>
      </c>
      <c r="O1089" s="7">
        <v>2675334.307</v>
      </c>
      <c r="P1089" s="7">
        <v>21915</v>
      </c>
      <c r="Q1089" s="7">
        <v>135788</v>
      </c>
      <c r="R1089" s="7">
        <v>1670484.9748969518</v>
      </c>
      <c r="S1089" s="7">
        <v>7561901.5193396509</v>
      </c>
      <c r="T1089" s="7">
        <v>3462101.3532386217</v>
      </c>
      <c r="U1089" s="7">
        <v>36049405.44018165</v>
      </c>
      <c r="V1089" s="7">
        <v>15783160.533219283</v>
      </c>
      <c r="W1089" s="7">
        <v>98537821.722655818</v>
      </c>
      <c r="X1089" s="8">
        <f>IF(O1089&gt;0,(J1089-N1089)/N1089,"")</f>
        <v>-0.78311847988810512</v>
      </c>
      <c r="Y1089" s="8">
        <f>IF(H1089&gt;0,(G1089-H1089)/H1089,"")</f>
        <v>-0.77648685202922074</v>
      </c>
      <c r="Z1089" s="8">
        <f>IF(P1089&gt;0,(L1089-P1089)/P1089,"")</f>
        <v>-0.73429158110882953</v>
      </c>
      <c r="AA1089" s="9">
        <f>IF(I1089&gt;0,(F1089-I1089)/I1089,"")</f>
        <v>-0.72697430125679985</v>
      </c>
    </row>
    <row r="1090" spans="1:27" x14ac:dyDescent="0.25">
      <c r="A1090" s="5">
        <v>44228</v>
      </c>
      <c r="B1090" s="6">
        <v>2021</v>
      </c>
      <c r="C1090" s="6">
        <v>2</v>
      </c>
      <c r="D1090" s="6" t="s">
        <v>97</v>
      </c>
      <c r="E1090" s="6" t="s">
        <v>98</v>
      </c>
      <c r="F1090" s="7">
        <v>30460</v>
      </c>
      <c r="G1090" s="7">
        <v>625912.71375</v>
      </c>
      <c r="H1090" s="7">
        <v>1531815.247</v>
      </c>
      <c r="I1090" s="7">
        <v>67395</v>
      </c>
      <c r="J1090" s="7">
        <v>1383346.8500999999</v>
      </c>
      <c r="K1090" s="7">
        <v>11908895.8654</v>
      </c>
      <c r="L1090" s="7">
        <v>63982</v>
      </c>
      <c r="M1090" s="7">
        <v>619761</v>
      </c>
      <c r="N1090" s="7">
        <v>3215438.9479999999</v>
      </c>
      <c r="O1090" s="7">
        <v>22402047.596999999</v>
      </c>
      <c r="P1090" s="7">
        <v>137700</v>
      </c>
      <c r="Q1090" s="7">
        <v>994636</v>
      </c>
      <c r="R1090" s="7">
        <v>18196221.620010495</v>
      </c>
      <c r="S1090" s="7">
        <v>45093202.878673099</v>
      </c>
      <c r="T1090" s="7">
        <v>40408637.030902512</v>
      </c>
      <c r="U1090" s="7">
        <v>388053876.0153017</v>
      </c>
      <c r="V1090" s="7">
        <v>94198142.167294115</v>
      </c>
      <c r="W1090" s="7">
        <v>682219707.09672952</v>
      </c>
      <c r="X1090" s="8">
        <f>IF(O1090&gt;0,(J1090-N1090)/N1090,"")</f>
        <v>-0.5697797804680943</v>
      </c>
      <c r="Y1090" s="8">
        <f>IF(H1090&gt;0,(G1090-H1090)/H1090,"")</f>
        <v>-0.59139151083929642</v>
      </c>
      <c r="Z1090" s="8">
        <f>IF(P1090&gt;0,(L1090-P1090)/P1090,"")</f>
        <v>-0.53535221496005814</v>
      </c>
      <c r="AA1090" s="9">
        <f>IF(I1090&gt;0,(F1090-I1090)/I1090,"")</f>
        <v>-0.54803768825580534</v>
      </c>
    </row>
    <row r="1091" spans="1:27" x14ac:dyDescent="0.25">
      <c r="A1091" s="5">
        <v>44228</v>
      </c>
      <c r="B1091" s="6">
        <v>2021</v>
      </c>
      <c r="C1091" s="6">
        <v>2</v>
      </c>
      <c r="D1091" s="6" t="s">
        <v>99</v>
      </c>
      <c r="E1091" s="6" t="s">
        <v>100</v>
      </c>
      <c r="F1091" s="7">
        <v>368</v>
      </c>
      <c r="G1091" s="7">
        <v>11635.15185</v>
      </c>
      <c r="H1091" s="7">
        <v>30610.156999999999</v>
      </c>
      <c r="I1091" s="7">
        <v>1505</v>
      </c>
      <c r="J1091" s="7">
        <v>23396.873449999999</v>
      </c>
      <c r="K1091" s="7">
        <v>374273.8616</v>
      </c>
      <c r="L1091" s="7">
        <v>667</v>
      </c>
      <c r="M1091" s="7">
        <v>14409</v>
      </c>
      <c r="N1091" s="7">
        <v>65098.194000000003</v>
      </c>
      <c r="O1091" s="7">
        <v>479477.89899999998</v>
      </c>
      <c r="P1091" s="7">
        <v>3221</v>
      </c>
      <c r="Q1091" s="7">
        <v>23600</v>
      </c>
      <c r="R1091" s="7">
        <v>375239.29971888423</v>
      </c>
      <c r="S1091" s="7">
        <v>1372827.639779787</v>
      </c>
      <c r="T1091" s="7">
        <v>693819.93925212324</v>
      </c>
      <c r="U1091" s="7">
        <v>13326463.276257733</v>
      </c>
      <c r="V1091" s="7">
        <v>2946903.8817720921</v>
      </c>
      <c r="W1091" s="7">
        <v>21037890.90264878</v>
      </c>
      <c r="X1091" s="8">
        <f>IF(O1091&gt;0,(J1091-N1091)/N1091,"")</f>
        <v>-0.64059105157356599</v>
      </c>
      <c r="Y1091" s="8">
        <f>IF(H1091&gt;0,(G1091-H1091)/H1091,"")</f>
        <v>-0.61989244779110408</v>
      </c>
      <c r="Z1091" s="8">
        <f>IF(P1091&gt;0,(L1091-P1091)/P1091,"")</f>
        <v>-0.79292145296491767</v>
      </c>
      <c r="AA1091" s="9">
        <f>IF(I1091&gt;0,(F1091-I1091)/I1091,"")</f>
        <v>-0.75548172757475085</v>
      </c>
    </row>
    <row r="1092" spans="1:27" x14ac:dyDescent="0.25">
      <c r="A1092" s="5">
        <v>44228</v>
      </c>
      <c r="B1092" s="6">
        <v>2021</v>
      </c>
      <c r="C1092" s="6">
        <v>2</v>
      </c>
      <c r="D1092" s="6" t="s">
        <v>101</v>
      </c>
      <c r="E1092" s="6" t="s">
        <v>102</v>
      </c>
      <c r="F1092" s="7">
        <v>25871</v>
      </c>
      <c r="G1092" s="7">
        <v>868484.09875</v>
      </c>
      <c r="H1092" s="7">
        <v>2151930.929</v>
      </c>
      <c r="I1092" s="7">
        <v>85854</v>
      </c>
      <c r="J1092" s="7">
        <v>1849939.1510999999</v>
      </c>
      <c r="K1092" s="7">
        <v>16876167.565949999</v>
      </c>
      <c r="L1092" s="7">
        <v>52426</v>
      </c>
      <c r="M1092" s="7">
        <v>621171</v>
      </c>
      <c r="N1092" s="7">
        <v>4503166.1059999997</v>
      </c>
      <c r="O1092" s="7">
        <v>31089433.908</v>
      </c>
      <c r="P1092" s="7">
        <v>173001</v>
      </c>
      <c r="Q1092" s="7">
        <v>1198179</v>
      </c>
      <c r="R1092" s="7">
        <v>21714631.933874838</v>
      </c>
      <c r="S1092" s="7">
        <v>60769619.714857079</v>
      </c>
      <c r="T1092" s="7">
        <v>46723499.700911127</v>
      </c>
      <c r="U1092" s="7">
        <v>493943639.79597515</v>
      </c>
      <c r="V1092" s="7">
        <v>126754823.75869063</v>
      </c>
      <c r="W1092" s="7">
        <v>892128498.54876137</v>
      </c>
      <c r="X1092" s="8">
        <f>IF(O1092&gt;0,(J1092-N1092)/N1092,"")</f>
        <v>-0.58919144718309446</v>
      </c>
      <c r="Y1092" s="8">
        <f>IF(H1092&gt;0,(G1092-H1092)/H1092,"")</f>
        <v>-0.59641636864544556</v>
      </c>
      <c r="Z1092" s="8">
        <f>IF(P1092&gt;0,(L1092-P1092)/P1092,"")</f>
        <v>-0.69696128924110268</v>
      </c>
      <c r="AA1092" s="9">
        <f>IF(I1092&gt;0,(F1092-I1092)/I1092,"")</f>
        <v>-0.69866284622731611</v>
      </c>
    </row>
    <row r="1093" spans="1:27" x14ac:dyDescent="0.25">
      <c r="A1093" s="5">
        <v>44228</v>
      </c>
      <c r="B1093" s="6">
        <v>2021</v>
      </c>
      <c r="C1093" s="6">
        <v>2</v>
      </c>
      <c r="D1093" s="6" t="s">
        <v>103</v>
      </c>
      <c r="E1093" s="6" t="s">
        <v>104</v>
      </c>
      <c r="F1093" s="7">
        <v>5145</v>
      </c>
      <c r="G1093" s="7">
        <v>37451.249799999998</v>
      </c>
      <c r="H1093" s="7">
        <v>123364.266</v>
      </c>
      <c r="I1093" s="7">
        <v>10964</v>
      </c>
      <c r="J1093" s="7">
        <v>83619.156000000003</v>
      </c>
      <c r="K1093" s="7">
        <v>2916109.6653999998</v>
      </c>
      <c r="L1093" s="7">
        <v>10905</v>
      </c>
      <c r="M1093" s="7">
        <v>211084</v>
      </c>
      <c r="N1093" s="7">
        <v>259526.106</v>
      </c>
      <c r="O1093" s="7">
        <v>4430024.4009999996</v>
      </c>
      <c r="P1093" s="7">
        <v>23173</v>
      </c>
      <c r="Q1093" s="7">
        <v>286473</v>
      </c>
      <c r="R1093" s="7">
        <v>1815943.46545596</v>
      </c>
      <c r="S1093" s="7">
        <v>5045964.4031361891</v>
      </c>
      <c r="T1093" s="7">
        <v>3965832.9154529828</v>
      </c>
      <c r="U1093" s="7">
        <v>133723800.44232602</v>
      </c>
      <c r="V1093" s="7">
        <v>10674710.454786137</v>
      </c>
      <c r="W1093" s="7">
        <v>192893211.07879135</v>
      </c>
      <c r="X1093" s="8">
        <f>IF(O1093&gt;0,(J1093-N1093)/N1093,"")</f>
        <v>-0.67780059860336372</v>
      </c>
      <c r="Y1093" s="8">
        <f>IF(H1093&gt;0,(G1093-H1093)/H1093,"")</f>
        <v>-0.69641735800543736</v>
      </c>
      <c r="Z1093" s="8">
        <f>IF(P1093&gt;0,(L1093-P1093)/P1093,"")</f>
        <v>-0.529409226254693</v>
      </c>
      <c r="AA1093" s="9">
        <f>IF(I1093&gt;0,(F1093-I1093)/I1093,"")</f>
        <v>-0.5307369573148486</v>
      </c>
    </row>
    <row r="1094" spans="1:27" x14ac:dyDescent="0.25">
      <c r="A1094" s="5">
        <v>44228</v>
      </c>
      <c r="B1094" s="6">
        <v>2021</v>
      </c>
      <c r="C1094" s="6">
        <v>2</v>
      </c>
      <c r="D1094" s="6" t="s">
        <v>105</v>
      </c>
      <c r="E1094" s="6" t="s">
        <v>106</v>
      </c>
      <c r="F1094" s="7">
        <v>1063</v>
      </c>
      <c r="G1094" s="7">
        <v>14881.1427</v>
      </c>
      <c r="H1094" s="7">
        <v>66164.191000000006</v>
      </c>
      <c r="I1094" s="7">
        <v>4305</v>
      </c>
      <c r="J1094" s="7">
        <v>32314.556400000001</v>
      </c>
      <c r="K1094" s="7">
        <v>479839.16135000001</v>
      </c>
      <c r="L1094" s="7">
        <v>2197</v>
      </c>
      <c r="M1094" s="7">
        <v>31913</v>
      </c>
      <c r="N1094" s="7">
        <v>138550.32</v>
      </c>
      <c r="O1094" s="7">
        <v>1102381.9280000001</v>
      </c>
      <c r="P1094" s="7">
        <v>8941</v>
      </c>
      <c r="Q1094" s="7">
        <v>66418</v>
      </c>
      <c r="R1094" s="7">
        <v>586527.04392569931</v>
      </c>
      <c r="S1094" s="7">
        <v>2757825.1269705524</v>
      </c>
      <c r="T1094" s="7">
        <v>1235109.7114264416</v>
      </c>
      <c r="U1094" s="7">
        <v>20165918.694009267</v>
      </c>
      <c r="V1094" s="7">
        <v>5755831.5622395463</v>
      </c>
      <c r="W1094" s="7">
        <v>45424156.150681145</v>
      </c>
      <c r="X1094" s="8">
        <f>IF(O1094&gt;0,(J1094-N1094)/N1094,"")</f>
        <v>-0.76676664189588306</v>
      </c>
      <c r="Y1094" s="8">
        <f>IF(H1094&gt;0,(G1094-H1094)/H1094,"")</f>
        <v>-0.77508766486693692</v>
      </c>
      <c r="Z1094" s="8">
        <f>IF(P1094&gt;0,(L1094-P1094)/P1094,"")</f>
        <v>-0.75427804496141371</v>
      </c>
      <c r="AA1094" s="9">
        <f>IF(I1094&gt;0,(F1094-I1094)/I1094,"")</f>
        <v>-0.75307781649245065</v>
      </c>
    </row>
    <row r="1095" spans="1:27" x14ac:dyDescent="0.25">
      <c r="A1095" s="5">
        <v>44228</v>
      </c>
      <c r="B1095" s="6">
        <v>2021</v>
      </c>
      <c r="C1095" s="6">
        <v>2</v>
      </c>
      <c r="D1095" s="6" t="s">
        <v>107</v>
      </c>
      <c r="E1095" s="6" t="s">
        <v>108</v>
      </c>
      <c r="F1095" s="7">
        <v>985</v>
      </c>
      <c r="G1095" s="7">
        <v>7315.37925</v>
      </c>
      <c r="H1095" s="7">
        <v>29928.376</v>
      </c>
      <c r="I1095" s="7">
        <v>1625</v>
      </c>
      <c r="J1095" s="7">
        <v>15617.11695</v>
      </c>
      <c r="K1095" s="7">
        <v>263262.83675000002</v>
      </c>
      <c r="L1095" s="7">
        <v>1905</v>
      </c>
      <c r="M1095" s="7">
        <v>18071</v>
      </c>
      <c r="N1095" s="7">
        <v>66869.024999999994</v>
      </c>
      <c r="O1095" s="7">
        <v>516600.53399999999</v>
      </c>
      <c r="P1095" s="7">
        <v>3389</v>
      </c>
      <c r="Q1095" s="7">
        <v>23027</v>
      </c>
      <c r="R1095" s="7">
        <v>374213.55978835683</v>
      </c>
      <c r="S1095" s="7">
        <v>1427611.5495166108</v>
      </c>
      <c r="T1095" s="7">
        <v>795053.93282974977</v>
      </c>
      <c r="U1095" s="7">
        <v>12307972.929048408</v>
      </c>
      <c r="V1095" s="7">
        <v>3112918.7732914882</v>
      </c>
      <c r="W1095" s="7">
        <v>22545895.551580854</v>
      </c>
      <c r="X1095" s="8">
        <f>IF(O1095&gt;0,(J1095-N1095)/N1095,"")</f>
        <v>-0.7664521510520006</v>
      </c>
      <c r="Y1095" s="8">
        <f>IF(H1095&gt;0,(G1095-H1095)/H1095,"")</f>
        <v>-0.75557045761520769</v>
      </c>
      <c r="Z1095" s="8">
        <f>IF(P1095&gt;0,(L1095-P1095)/P1095,"")</f>
        <v>-0.43788728238418412</v>
      </c>
      <c r="AA1095" s="9">
        <f>IF(I1095&gt;0,(F1095-I1095)/I1095,"")</f>
        <v>-0.39384615384615385</v>
      </c>
    </row>
    <row r="1096" spans="1:27" x14ac:dyDescent="0.25">
      <c r="A1096" s="5">
        <v>44228</v>
      </c>
      <c r="B1096" s="6">
        <v>2021</v>
      </c>
      <c r="C1096" s="6">
        <v>2</v>
      </c>
      <c r="D1096" s="6" t="s">
        <v>109</v>
      </c>
      <c r="E1096" s="6" t="s">
        <v>110</v>
      </c>
      <c r="F1096" s="7">
        <v>1715</v>
      </c>
      <c r="G1096" s="7">
        <v>48573.340250000001</v>
      </c>
      <c r="H1096" s="7">
        <v>194519.41200000001</v>
      </c>
      <c r="I1096" s="7">
        <v>9820</v>
      </c>
      <c r="J1096" s="7">
        <v>110434.55895000001</v>
      </c>
      <c r="K1096" s="7">
        <v>1253408.17135</v>
      </c>
      <c r="L1096" s="7">
        <v>4177</v>
      </c>
      <c r="M1096" s="7">
        <v>56516</v>
      </c>
      <c r="N1096" s="7">
        <v>414342.87199999997</v>
      </c>
      <c r="O1096" s="7">
        <v>3304912.4569999999</v>
      </c>
      <c r="P1096" s="7">
        <v>20313</v>
      </c>
      <c r="Q1096" s="7">
        <v>148320</v>
      </c>
      <c r="R1096" s="7">
        <v>1616294.2810849389</v>
      </c>
      <c r="S1096" s="7">
        <v>6918363.9864746965</v>
      </c>
      <c r="T1096" s="7">
        <v>3796215.5190001731</v>
      </c>
      <c r="U1096" s="7">
        <v>46862533.407118864</v>
      </c>
      <c r="V1096" s="7">
        <v>14553667.67611816</v>
      </c>
      <c r="W1096" s="7">
        <v>116969907.1467113</v>
      </c>
      <c r="X1096" s="8">
        <f>IF(O1096&gt;0,(J1096-N1096)/N1096,"")</f>
        <v>-0.73347059545892224</v>
      </c>
      <c r="Y1096" s="8">
        <f>IF(H1096&gt;0,(G1096-H1096)/H1096,"")</f>
        <v>-0.75029052498883764</v>
      </c>
      <c r="Z1096" s="8">
        <f>IF(P1096&gt;0,(L1096-P1096)/P1096,"")</f>
        <v>-0.79436813863043376</v>
      </c>
      <c r="AA1096" s="9">
        <f>IF(I1096&gt;0,(F1096-I1096)/I1096,"")</f>
        <v>-0.82535641547861505</v>
      </c>
    </row>
    <row r="1097" spans="1:27" x14ac:dyDescent="0.25">
      <c r="A1097" s="5">
        <v>44228</v>
      </c>
      <c r="B1097" s="6">
        <v>2021</v>
      </c>
      <c r="C1097" s="6">
        <v>2</v>
      </c>
      <c r="D1097" s="6" t="s">
        <v>111</v>
      </c>
      <c r="E1097" s="6" t="s">
        <v>112</v>
      </c>
      <c r="F1097" s="7">
        <v>15703</v>
      </c>
      <c r="G1097" s="7">
        <v>251985.18160000001</v>
      </c>
      <c r="H1097" s="7">
        <v>926249.55799999996</v>
      </c>
      <c r="I1097" s="7">
        <v>53250</v>
      </c>
      <c r="J1097" s="7">
        <v>529614.24509999994</v>
      </c>
      <c r="K1097" s="7">
        <v>6811546.4775</v>
      </c>
      <c r="L1097" s="7">
        <v>33888</v>
      </c>
      <c r="M1097" s="7">
        <v>491981</v>
      </c>
      <c r="N1097" s="7">
        <v>1947775.9480000001</v>
      </c>
      <c r="O1097" s="7">
        <v>15106921.478</v>
      </c>
      <c r="P1097" s="7">
        <v>109749</v>
      </c>
      <c r="Q1097" s="7">
        <v>834690</v>
      </c>
      <c r="R1097" s="7">
        <v>7983588.605632727</v>
      </c>
      <c r="S1097" s="7">
        <v>31799722.131191436</v>
      </c>
      <c r="T1097" s="7">
        <v>17132667.592894331</v>
      </c>
      <c r="U1097" s="7">
        <v>256546252.02396473</v>
      </c>
      <c r="V1097" s="7">
        <v>66645019.692653619</v>
      </c>
      <c r="W1097" s="7">
        <v>524481880.33562201</v>
      </c>
      <c r="X1097" s="8">
        <f>IF(O1097&gt;0,(J1097-N1097)/N1097,"")</f>
        <v>-0.7280928303669556</v>
      </c>
      <c r="Y1097" s="8">
        <f>IF(H1097&gt;0,(G1097-H1097)/H1097,"")</f>
        <v>-0.72795109112483913</v>
      </c>
      <c r="Z1097" s="8">
        <f>IF(P1097&gt;0,(L1097-P1097)/P1097,"")</f>
        <v>-0.69122269906787304</v>
      </c>
      <c r="AA1097" s="9">
        <f>IF(I1097&gt;0,(F1097-I1097)/I1097,"")</f>
        <v>-0.70510798122065732</v>
      </c>
    </row>
    <row r="1098" spans="1:27" x14ac:dyDescent="0.25">
      <c r="A1098" s="5">
        <v>44228</v>
      </c>
      <c r="B1098" s="6">
        <v>2021</v>
      </c>
      <c r="C1098" s="6">
        <v>2</v>
      </c>
      <c r="D1098" s="6" t="s">
        <v>113</v>
      </c>
      <c r="E1098" s="6" t="s">
        <v>155</v>
      </c>
      <c r="F1098" s="7">
        <v>445</v>
      </c>
      <c r="G1098" s="7">
        <v>5895.25965</v>
      </c>
      <c r="H1098" s="7">
        <v>7539.1480000000001</v>
      </c>
      <c r="I1098" s="7">
        <v>590</v>
      </c>
      <c r="J1098" s="7">
        <v>14704.385850000001</v>
      </c>
      <c r="K1098" s="7">
        <v>139873.64264999999</v>
      </c>
      <c r="L1098" s="7">
        <v>1078</v>
      </c>
      <c r="M1098" s="7">
        <v>9607</v>
      </c>
      <c r="N1098" s="7">
        <v>17256.644</v>
      </c>
      <c r="O1098" s="7">
        <v>130678.22199999999</v>
      </c>
      <c r="P1098" s="7">
        <v>1315</v>
      </c>
      <c r="Q1098" s="7">
        <v>9518</v>
      </c>
      <c r="R1098" s="7">
        <v>257911.97269151843</v>
      </c>
      <c r="S1098" s="7">
        <v>343024.02361446252</v>
      </c>
      <c r="T1098" s="7">
        <v>639885.80597028846</v>
      </c>
      <c r="U1098" s="7">
        <v>5894073.5383449122</v>
      </c>
      <c r="V1098" s="7">
        <v>769231.80446429877</v>
      </c>
      <c r="W1098" s="7">
        <v>5683614.0214772541</v>
      </c>
      <c r="X1098" s="8">
        <f>IF(O1098&gt;0,(J1098-N1098)/N1098,"")</f>
        <v>-0.14790002911342434</v>
      </c>
      <c r="Y1098" s="8">
        <f>IF(H1098&gt;0,(G1098-H1098)/H1098,"")</f>
        <v>-0.2180469663150266</v>
      </c>
      <c r="Z1098" s="8">
        <f>IF(P1098&gt;0,(L1098-P1098)/P1098,"")</f>
        <v>-0.18022813688212927</v>
      </c>
      <c r="AA1098" s="9">
        <f>IF(I1098&gt;0,(F1098-I1098)/I1098,"")</f>
        <v>-0.24576271186440679</v>
      </c>
    </row>
    <row r="1099" spans="1:27" x14ac:dyDescent="0.25">
      <c r="A1099" s="5">
        <v>44228</v>
      </c>
      <c r="B1099" s="6">
        <v>2021</v>
      </c>
      <c r="C1099" s="6">
        <v>2</v>
      </c>
      <c r="D1099" s="6" t="s">
        <v>115</v>
      </c>
      <c r="E1099" s="6" t="s">
        <v>116</v>
      </c>
      <c r="F1099" s="7">
        <v>560</v>
      </c>
      <c r="G1099" s="7">
        <v>4966.5401000000002</v>
      </c>
      <c r="H1099" s="7">
        <v>30301.811000000002</v>
      </c>
      <c r="I1099" s="7">
        <v>2780</v>
      </c>
      <c r="J1099" s="7">
        <v>14455.2158</v>
      </c>
      <c r="K1099" s="7">
        <v>247478.16084999999</v>
      </c>
      <c r="L1099" s="7">
        <v>1397</v>
      </c>
      <c r="M1099" s="7">
        <v>19706</v>
      </c>
      <c r="N1099" s="7">
        <v>64795.561000000002</v>
      </c>
      <c r="O1099" s="7">
        <v>494257.55300000001</v>
      </c>
      <c r="P1099" s="7">
        <v>5919</v>
      </c>
      <c r="Q1099" s="7">
        <v>43972</v>
      </c>
      <c r="R1099" s="7">
        <v>309029.69061247556</v>
      </c>
      <c r="S1099" s="7">
        <v>1497327.5245785196</v>
      </c>
      <c r="T1099" s="7">
        <v>834734.00452518149</v>
      </c>
      <c r="U1099" s="7">
        <v>13038363.563213991</v>
      </c>
      <c r="V1099" s="7">
        <v>3198477.1402256736</v>
      </c>
      <c r="W1099" s="7">
        <v>24349607.399475411</v>
      </c>
      <c r="X1099" s="8">
        <f>IF(O1099&gt;0,(J1099-N1099)/N1099,"")</f>
        <v>-0.77691039977260179</v>
      </c>
      <c r="Y1099" s="8">
        <f>IF(H1099&gt;0,(G1099-H1099)/H1099,"")</f>
        <v>-0.83609758175839732</v>
      </c>
      <c r="Z1099" s="8">
        <f>IF(P1099&gt;0,(L1099-P1099)/P1099,"")</f>
        <v>-0.76398040209494844</v>
      </c>
      <c r="AA1099" s="9">
        <f>IF(I1099&gt;0,(F1099-I1099)/I1099,"")</f>
        <v>-0.79856115107913672</v>
      </c>
    </row>
    <row r="1100" spans="1:27" x14ac:dyDescent="0.25">
      <c r="A1100" s="5">
        <v>44228</v>
      </c>
      <c r="B1100" s="6">
        <v>2021</v>
      </c>
      <c r="C1100" s="6">
        <v>2</v>
      </c>
      <c r="D1100" s="6" t="s">
        <v>118</v>
      </c>
      <c r="E1100" s="6" t="s">
        <v>119</v>
      </c>
      <c r="F1100" s="7">
        <v>726</v>
      </c>
      <c r="G1100" s="7">
        <v>6349.4947499999998</v>
      </c>
      <c r="H1100" s="7">
        <v>25707.144</v>
      </c>
      <c r="I1100" s="7">
        <v>2198</v>
      </c>
      <c r="J1100" s="7">
        <v>14012.724850000001</v>
      </c>
      <c r="K1100" s="7">
        <v>228270.03020000001</v>
      </c>
      <c r="L1100" s="7">
        <v>1504</v>
      </c>
      <c r="M1100" s="7">
        <v>18002</v>
      </c>
      <c r="N1100" s="7">
        <v>54416.563000000002</v>
      </c>
      <c r="O1100" s="7">
        <v>393580.49699999997</v>
      </c>
      <c r="P1100" s="7">
        <v>4587</v>
      </c>
      <c r="Q1100" s="7">
        <v>32791</v>
      </c>
      <c r="R1100" s="7">
        <v>309408.42888529843</v>
      </c>
      <c r="S1100" s="7">
        <v>1204121.9249763098</v>
      </c>
      <c r="T1100" s="7">
        <v>683126.02051334339</v>
      </c>
      <c r="U1100" s="7">
        <v>10698200.753277723</v>
      </c>
      <c r="V1100" s="7">
        <v>2549027.8758487552</v>
      </c>
      <c r="W1100" s="7">
        <v>18414491.84039415</v>
      </c>
      <c r="X1100" s="8">
        <f>IF(O1100&gt;0,(J1100-N1100)/N1100,"")</f>
        <v>-0.74249154894255265</v>
      </c>
      <c r="Y1100" s="8">
        <f>IF(H1100&gt;0,(G1100-H1100)/H1100,"")</f>
        <v>-0.75300660586800316</v>
      </c>
      <c r="Z1100" s="8">
        <f>IF(P1100&gt;0,(L1100-P1100)/P1100,"")</f>
        <v>-0.67211685197296711</v>
      </c>
      <c r="AA1100" s="9">
        <f>IF(I1100&gt;0,(F1100-I1100)/I1100,"")</f>
        <v>-0.66969972702456781</v>
      </c>
    </row>
    <row r="1101" spans="1:27" x14ac:dyDescent="0.25">
      <c r="A1101" s="5">
        <v>44228</v>
      </c>
      <c r="B1101" s="6">
        <v>2021</v>
      </c>
      <c r="C1101" s="6">
        <v>2</v>
      </c>
      <c r="D1101" s="6" t="s">
        <v>120</v>
      </c>
      <c r="E1101" s="6" t="s">
        <v>121</v>
      </c>
      <c r="F1101" s="7">
        <v>1093</v>
      </c>
      <c r="G1101" s="7">
        <v>129428.1268</v>
      </c>
      <c r="H1101" s="7">
        <v>125203.216</v>
      </c>
      <c r="I1101" s="7">
        <v>2621</v>
      </c>
      <c r="J1101" s="7">
        <v>267890.24825</v>
      </c>
      <c r="K1101" s="7">
        <v>1816545.21725</v>
      </c>
      <c r="L1101" s="7">
        <v>2400</v>
      </c>
      <c r="M1101" s="7">
        <v>23808</v>
      </c>
      <c r="N1101" s="7">
        <v>261878.01300000001</v>
      </c>
      <c r="O1101" s="7">
        <v>1772959.277</v>
      </c>
      <c r="P1101" s="7">
        <v>5350</v>
      </c>
      <c r="Q1101" s="7">
        <v>38083</v>
      </c>
      <c r="R1101" s="7">
        <v>2112317.3197759832</v>
      </c>
      <c r="S1101" s="7">
        <v>2436977.1668056725</v>
      </c>
      <c r="T1101" s="7">
        <v>4380570.4891087171</v>
      </c>
      <c r="U1101" s="7">
        <v>33036160.892070103</v>
      </c>
      <c r="V1101" s="7">
        <v>5052138.675066608</v>
      </c>
      <c r="W1101" s="7">
        <v>35194148.991129525</v>
      </c>
      <c r="X1101" s="8">
        <f>IF(O1101&gt;0,(J1101-N1101)/N1101,"")</f>
        <v>2.2958152084344697E-2</v>
      </c>
      <c r="Y1101" s="8">
        <f>IF(H1101&gt;0,(G1101-H1101)/H1101,"")</f>
        <v>3.3744427139954597E-2</v>
      </c>
      <c r="Z1101" s="8">
        <f>IF(P1101&gt;0,(L1101-P1101)/P1101,"")</f>
        <v>-0.55140186915887845</v>
      </c>
      <c r="AA1101" s="9">
        <f>IF(I1101&gt;0,(F1101-I1101)/I1101,"")</f>
        <v>-0.58298359404807321</v>
      </c>
    </row>
    <row r="1102" spans="1:27" x14ac:dyDescent="0.25">
      <c r="A1102" s="5">
        <v>44228</v>
      </c>
      <c r="B1102" s="6">
        <v>2021</v>
      </c>
      <c r="C1102" s="6">
        <v>2</v>
      </c>
      <c r="D1102" s="6" t="s">
        <v>122</v>
      </c>
      <c r="E1102" s="6" t="s">
        <v>123</v>
      </c>
      <c r="F1102" s="7">
        <v>644</v>
      </c>
      <c r="G1102" s="7">
        <v>6134.48315</v>
      </c>
      <c r="H1102" s="7">
        <v>28093.056</v>
      </c>
      <c r="I1102" s="7">
        <v>1756</v>
      </c>
      <c r="J1102" s="7">
        <v>13585.15035</v>
      </c>
      <c r="K1102" s="7">
        <v>253660.63415</v>
      </c>
      <c r="L1102" s="7">
        <v>1340</v>
      </c>
      <c r="M1102" s="7">
        <v>17688</v>
      </c>
      <c r="N1102" s="7">
        <v>58758.574999999997</v>
      </c>
      <c r="O1102" s="7">
        <v>518275.66600000003</v>
      </c>
      <c r="P1102" s="7">
        <v>3642</v>
      </c>
      <c r="Q1102" s="7">
        <v>30486</v>
      </c>
      <c r="R1102" s="7">
        <v>361196.67591931217</v>
      </c>
      <c r="S1102" s="7">
        <v>1307034.9430466667</v>
      </c>
      <c r="T1102" s="7">
        <v>801990.04875044269</v>
      </c>
      <c r="U1102" s="7">
        <v>12942542.452270724</v>
      </c>
      <c r="V1102" s="7">
        <v>2709376.145694497</v>
      </c>
      <c r="W1102" s="7">
        <v>24288722.434742969</v>
      </c>
      <c r="X1102" s="8">
        <f>IF(O1102&gt;0,(J1102-N1102)/N1102,"")</f>
        <v>-0.76879714407641786</v>
      </c>
      <c r="Y1102" s="8">
        <f>IF(H1102&gt;0,(G1102-H1102)/H1102,"")</f>
        <v>-0.78163702980551497</v>
      </c>
      <c r="Z1102" s="8">
        <f>IF(P1102&gt;0,(L1102-P1102)/P1102,"")</f>
        <v>-0.63207029104887424</v>
      </c>
      <c r="AA1102" s="9">
        <f>IF(I1102&gt;0,(F1102-I1102)/I1102,"")</f>
        <v>-0.63325740318906609</v>
      </c>
    </row>
    <row r="1103" spans="1:27" x14ac:dyDescent="0.25">
      <c r="A1103" s="5">
        <v>44228</v>
      </c>
      <c r="B1103" s="6">
        <v>2021</v>
      </c>
      <c r="C1103" s="6">
        <v>2</v>
      </c>
      <c r="D1103" s="6" t="s">
        <v>124</v>
      </c>
      <c r="E1103" s="6" t="s">
        <v>125</v>
      </c>
      <c r="F1103" s="7">
        <v>265</v>
      </c>
      <c r="G1103" s="7">
        <v>3733.6086500000001</v>
      </c>
      <c r="H1103" s="7">
        <v>11424.835999999999</v>
      </c>
      <c r="I1103" s="7">
        <v>866</v>
      </c>
      <c r="J1103" s="7">
        <v>8656.7083999999995</v>
      </c>
      <c r="K1103" s="7">
        <v>133803.9762</v>
      </c>
      <c r="L1103" s="7">
        <v>590</v>
      </c>
      <c r="M1103" s="7">
        <v>8781</v>
      </c>
      <c r="N1103" s="7">
        <v>25079.574000000001</v>
      </c>
      <c r="O1103" s="7">
        <v>189693.17300000001</v>
      </c>
      <c r="P1103" s="7">
        <v>1843</v>
      </c>
      <c r="Q1103" s="7">
        <v>13793</v>
      </c>
      <c r="R1103" s="7">
        <v>178000.74450312683</v>
      </c>
      <c r="S1103" s="7">
        <v>560106.79353499506</v>
      </c>
      <c r="T1103" s="7">
        <v>411836.81598660699</v>
      </c>
      <c r="U1103" s="7">
        <v>6040668.2391427774</v>
      </c>
      <c r="V1103" s="7">
        <v>1218829.620389946</v>
      </c>
      <c r="W1103" s="7">
        <v>9058754.29828454</v>
      </c>
      <c r="X1103" s="8">
        <f>IF(O1103&gt;0,(J1103-N1103)/N1103,"")</f>
        <v>-0.65483032526788532</v>
      </c>
      <c r="Y1103" s="8">
        <f>IF(H1103&gt;0,(G1103-H1103)/H1103,"")</f>
        <v>-0.67320242933902941</v>
      </c>
      <c r="Z1103" s="8">
        <f>IF(P1103&gt;0,(L1103-P1103)/P1103,"")</f>
        <v>-0.67986977753662503</v>
      </c>
      <c r="AA1103" s="9">
        <f>IF(I1103&gt;0,(F1103-I1103)/I1103,"")</f>
        <v>-0.6939953810623557</v>
      </c>
    </row>
    <row r="1104" spans="1:27" x14ac:dyDescent="0.25">
      <c r="A1104" s="5">
        <v>44228</v>
      </c>
      <c r="B1104" s="6">
        <v>2021</v>
      </c>
      <c r="C1104" s="6">
        <v>2</v>
      </c>
      <c r="D1104" s="6" t="s">
        <v>126</v>
      </c>
      <c r="E1104" s="6" t="s">
        <v>127</v>
      </c>
      <c r="F1104" s="7">
        <v>39</v>
      </c>
      <c r="G1104" s="7">
        <v>26.280449999999998</v>
      </c>
      <c r="H1104" s="7">
        <v>15.669</v>
      </c>
      <c r="I1104" s="7">
        <v>24</v>
      </c>
      <c r="J1104" s="7">
        <v>52.434899999999999</v>
      </c>
      <c r="K1104" s="7">
        <v>459.89035000000001</v>
      </c>
      <c r="L1104" s="7">
        <v>76</v>
      </c>
      <c r="M1104" s="7">
        <v>701</v>
      </c>
      <c r="N1104" s="7">
        <v>27.408999999999999</v>
      </c>
      <c r="O1104" s="7">
        <v>386.41800000000001</v>
      </c>
      <c r="P1104" s="7">
        <v>41</v>
      </c>
      <c r="Q1104" s="7">
        <v>580</v>
      </c>
      <c r="R1104" s="7">
        <v>4093.9917251050829</v>
      </c>
      <c r="S1104" s="7">
        <v>2198.2572372112677</v>
      </c>
      <c r="T1104" s="7">
        <v>8112.4992031784805</v>
      </c>
      <c r="U1104" s="7">
        <v>72239.985254740197</v>
      </c>
      <c r="V1104" s="7">
        <v>3921.1918000335213</v>
      </c>
      <c r="W1104" s="7">
        <v>57188.261478673616</v>
      </c>
      <c r="X1104" s="8">
        <f>IF(O1104&gt;0,(J1104-N1104)/N1104,"")</f>
        <v>0.91305410631544381</v>
      </c>
      <c r="Y1104" s="8">
        <f>IF(H1104&gt;0,(G1104-H1104)/H1104,"")</f>
        <v>0.67722573233773675</v>
      </c>
      <c r="Z1104" s="8">
        <f>IF(P1104&gt;0,(L1104-P1104)/P1104,"")</f>
        <v>0.85365853658536583</v>
      </c>
      <c r="AA1104" s="9">
        <f>IF(I1104&gt;0,(F1104-I1104)/I1104,"")</f>
        <v>0.625</v>
      </c>
    </row>
    <row r="1105" spans="1:27" x14ac:dyDescent="0.25">
      <c r="A1105" s="5">
        <v>44228</v>
      </c>
      <c r="B1105" s="6">
        <v>2021</v>
      </c>
      <c r="C1105" s="6">
        <v>2</v>
      </c>
      <c r="D1105" s="6" t="s">
        <v>128</v>
      </c>
      <c r="E1105" s="6" t="s">
        <v>114</v>
      </c>
      <c r="F1105" s="7">
        <v>201</v>
      </c>
      <c r="G1105" s="7">
        <v>1075.21525</v>
      </c>
      <c r="H1105" s="7">
        <v>4520.0200000000004</v>
      </c>
      <c r="I1105" s="7">
        <v>550</v>
      </c>
      <c r="J1105" s="7">
        <v>2243.0028499999999</v>
      </c>
      <c r="K1105" s="7">
        <v>75215.447899999999</v>
      </c>
      <c r="L1105" s="7">
        <v>396</v>
      </c>
      <c r="M1105" s="7">
        <v>8805</v>
      </c>
      <c r="N1105" s="7">
        <v>9678.76</v>
      </c>
      <c r="O1105" s="7">
        <v>161402.08300000001</v>
      </c>
      <c r="P1105" s="7">
        <v>1153</v>
      </c>
      <c r="Q1105" s="7">
        <v>13912</v>
      </c>
      <c r="R1105" s="7">
        <v>67352.692627123106</v>
      </c>
      <c r="S1105" s="7">
        <v>225968.92254663451</v>
      </c>
      <c r="T1105" s="7">
        <v>136311.75906655018</v>
      </c>
      <c r="U1105" s="7">
        <v>4101413.2839810019</v>
      </c>
      <c r="V1105" s="7">
        <v>481413.04524435318</v>
      </c>
      <c r="W1105" s="7">
        <v>7829565.491755167</v>
      </c>
      <c r="X1105" s="8">
        <f>IF(O1105&gt;0,(J1105-N1105)/N1105,"")</f>
        <v>-0.76825514322082578</v>
      </c>
      <c r="Y1105" s="8">
        <f>IF(H1105&gt;0,(G1105-H1105)/H1105,"")</f>
        <v>-0.76212157247091827</v>
      </c>
      <c r="Z1105" s="8">
        <f>IF(P1105&gt;0,(L1105-P1105)/P1105,"")</f>
        <v>-0.6565481352992194</v>
      </c>
      <c r="AA1105" s="9">
        <f>IF(I1105&gt;0,(F1105-I1105)/I1105,"")</f>
        <v>-0.63454545454545452</v>
      </c>
    </row>
    <row r="1106" spans="1:27" x14ac:dyDescent="0.25">
      <c r="A1106" s="5">
        <v>44228</v>
      </c>
      <c r="B1106" s="6">
        <v>2021</v>
      </c>
      <c r="C1106" s="6">
        <v>2</v>
      </c>
      <c r="D1106" s="6" t="s">
        <v>129</v>
      </c>
      <c r="E1106" s="6" t="s">
        <v>130</v>
      </c>
      <c r="F1106" s="7">
        <v>7810</v>
      </c>
      <c r="G1106" s="7">
        <v>443251.96204999997</v>
      </c>
      <c r="H1106" s="7">
        <v>781641.64</v>
      </c>
      <c r="I1106" s="7">
        <v>22518</v>
      </c>
      <c r="J1106" s="7">
        <v>964317.77439999999</v>
      </c>
      <c r="K1106" s="7">
        <v>7287690.0149999997</v>
      </c>
      <c r="L1106" s="7">
        <v>17792</v>
      </c>
      <c r="M1106" s="7">
        <v>200403</v>
      </c>
      <c r="N1106" s="7">
        <v>1642695.9169999999</v>
      </c>
      <c r="O1106" s="7">
        <v>11144285.299000001</v>
      </c>
      <c r="P1106" s="7">
        <v>45705</v>
      </c>
      <c r="Q1106" s="7">
        <v>323389</v>
      </c>
      <c r="R1106" s="7">
        <v>10415657.503983455</v>
      </c>
      <c r="S1106" s="7">
        <v>20914876.105907366</v>
      </c>
      <c r="T1106" s="7">
        <v>23070769.102262512</v>
      </c>
      <c r="U1106" s="7">
        <v>197033762.16103205</v>
      </c>
      <c r="V1106" s="7">
        <v>43513582.229822874</v>
      </c>
      <c r="W1106" s="7">
        <v>304649208.23614275</v>
      </c>
      <c r="X1106" s="8">
        <f>IF(O1106&gt;0,(J1106-N1106)/N1106,"")</f>
        <v>-0.41296635340696469</v>
      </c>
      <c r="Y1106" s="8">
        <f>IF(H1106&gt;0,(G1106-H1106)/H1106,"")</f>
        <v>-0.43292176444182279</v>
      </c>
      <c r="Z1106" s="8">
        <f>IF(P1106&gt;0,(L1106-P1106)/P1106,"")</f>
        <v>-0.61072092768843667</v>
      </c>
      <c r="AA1106" s="9">
        <f>IF(I1106&gt;0,(F1106-I1106)/I1106,"")</f>
        <v>-0.65316635580424554</v>
      </c>
    </row>
    <row r="1107" spans="1:27" x14ac:dyDescent="0.25">
      <c r="A1107" s="5">
        <v>44228</v>
      </c>
      <c r="B1107" s="6">
        <v>2021</v>
      </c>
      <c r="C1107" s="6">
        <v>2</v>
      </c>
      <c r="D1107" s="6" t="s">
        <v>131</v>
      </c>
      <c r="E1107" s="6" t="s">
        <v>132</v>
      </c>
      <c r="F1107" s="7">
        <v>296</v>
      </c>
      <c r="G1107" s="7">
        <v>2940.9258500000001</v>
      </c>
      <c r="H1107" s="7">
        <v>7922.08</v>
      </c>
      <c r="I1107" s="7">
        <v>593</v>
      </c>
      <c r="J1107" s="7">
        <v>6769.2641999999996</v>
      </c>
      <c r="K1107" s="7">
        <v>89444.430099999998</v>
      </c>
      <c r="L1107" s="7">
        <v>645</v>
      </c>
      <c r="M1107" s="7">
        <v>7234</v>
      </c>
      <c r="N1107" s="7">
        <v>17086.39</v>
      </c>
      <c r="O1107" s="7">
        <v>145902.454</v>
      </c>
      <c r="P1107" s="7">
        <v>1273</v>
      </c>
      <c r="Q1107" s="7">
        <v>10668</v>
      </c>
      <c r="R1107" s="7">
        <v>155366.79320073241</v>
      </c>
      <c r="S1107" s="7">
        <v>358344.53588866984</v>
      </c>
      <c r="T1107" s="7">
        <v>346622.49790887459</v>
      </c>
      <c r="U1107" s="7">
        <v>4282349.0171544524</v>
      </c>
      <c r="V1107" s="7">
        <v>773042.77197213238</v>
      </c>
      <c r="W1107" s="7">
        <v>6614538.440004386</v>
      </c>
      <c r="X1107" s="8">
        <f>IF(O1107&gt;0,(J1107-N1107)/N1107,"")</f>
        <v>-0.60382127529571783</v>
      </c>
      <c r="Y1107" s="8">
        <f>IF(H1107&gt;0,(G1107-H1107)/H1107,"")</f>
        <v>-0.62876847368367905</v>
      </c>
      <c r="Z1107" s="8">
        <f>IF(P1107&gt;0,(L1107-P1107)/P1107,"")</f>
        <v>-0.49332285938727416</v>
      </c>
      <c r="AA1107" s="9">
        <f>IF(I1107&gt;0,(F1107-I1107)/I1107,"")</f>
        <v>-0.50084317032040471</v>
      </c>
    </row>
    <row r="1108" spans="1:27" x14ac:dyDescent="0.25">
      <c r="A1108" s="5">
        <v>44228</v>
      </c>
      <c r="B1108" s="6">
        <v>2021</v>
      </c>
      <c r="C1108" s="6">
        <v>2</v>
      </c>
      <c r="D1108" s="6" t="s">
        <v>133</v>
      </c>
      <c r="E1108" s="6" t="s">
        <v>134</v>
      </c>
      <c r="F1108" s="7">
        <v>13294</v>
      </c>
      <c r="G1108" s="7">
        <v>72982.199850000005</v>
      </c>
      <c r="H1108" s="7">
        <v>224406.965</v>
      </c>
      <c r="I1108" s="7">
        <v>26614</v>
      </c>
      <c r="J1108" s="7">
        <v>162894.03635000001</v>
      </c>
      <c r="K1108" s="7">
        <v>1497810.1250499999</v>
      </c>
      <c r="L1108" s="7">
        <v>28888</v>
      </c>
      <c r="M1108" s="7">
        <v>240169</v>
      </c>
      <c r="N1108" s="7">
        <v>465706.17599999998</v>
      </c>
      <c r="O1108" s="7">
        <v>3113181.9449999998</v>
      </c>
      <c r="P1108" s="7">
        <v>54799</v>
      </c>
      <c r="Q1108" s="7">
        <v>354969</v>
      </c>
      <c r="R1108" s="7">
        <v>3126714.3203518963</v>
      </c>
      <c r="S1108" s="7">
        <v>9194484.2447156627</v>
      </c>
      <c r="T1108" s="7">
        <v>6898018.2271410646</v>
      </c>
      <c r="U1108" s="7">
        <v>66613301.898728684</v>
      </c>
      <c r="V1108" s="7">
        <v>18927969.809270952</v>
      </c>
      <c r="W1108" s="7">
        <v>130342812.05326049</v>
      </c>
      <c r="X1108" s="8">
        <f>IF(O1108&gt;0,(J1108-N1108)/N1108,"")</f>
        <v>-0.65022143844190716</v>
      </c>
      <c r="Y1108" s="8">
        <f>IF(H1108&gt;0,(G1108-H1108)/H1108,"")</f>
        <v>-0.6747774747098424</v>
      </c>
      <c r="Z1108" s="8">
        <f>IF(P1108&gt;0,(L1108-P1108)/P1108,"")</f>
        <v>-0.47283709556743736</v>
      </c>
      <c r="AA1108" s="9">
        <f>IF(I1108&gt;0,(F1108-I1108)/I1108,"")</f>
        <v>-0.50048846471781772</v>
      </c>
    </row>
    <row r="1109" spans="1:27" x14ac:dyDescent="0.25">
      <c r="A1109" s="5">
        <v>44228</v>
      </c>
      <c r="B1109" s="6">
        <v>2021</v>
      </c>
      <c r="C1109" s="6">
        <v>2</v>
      </c>
      <c r="D1109" s="6" t="s">
        <v>135</v>
      </c>
      <c r="E1109" s="6" t="s">
        <v>136</v>
      </c>
      <c r="F1109" s="7">
        <v>3996</v>
      </c>
      <c r="G1109" s="7">
        <v>45438.400549999998</v>
      </c>
      <c r="H1109" s="7">
        <v>210743.22700000001</v>
      </c>
      <c r="I1109" s="7">
        <v>15382</v>
      </c>
      <c r="J1109" s="7">
        <v>108790.81645</v>
      </c>
      <c r="K1109" s="7">
        <v>1742703.95215</v>
      </c>
      <c r="L1109" s="7">
        <v>9055</v>
      </c>
      <c r="M1109" s="7">
        <v>127111</v>
      </c>
      <c r="N1109" s="7">
        <v>438093.06</v>
      </c>
      <c r="O1109" s="7">
        <v>3266974.861</v>
      </c>
      <c r="P1109" s="7">
        <v>31685</v>
      </c>
      <c r="Q1109" s="7">
        <v>230714</v>
      </c>
      <c r="R1109" s="7">
        <v>1954669.7110300974</v>
      </c>
      <c r="S1109" s="7">
        <v>9045394.6987843029</v>
      </c>
      <c r="T1109" s="7">
        <v>4720137.5709913457</v>
      </c>
      <c r="U1109" s="7">
        <v>77684779.833758876</v>
      </c>
      <c r="V1109" s="7">
        <v>18787528.713567585</v>
      </c>
      <c r="W1109" s="7">
        <v>139522526.80263737</v>
      </c>
      <c r="X1109" s="8">
        <f>IF(O1109&gt;0,(J1109-N1109)/N1109,"")</f>
        <v>-0.75167190174160714</v>
      </c>
      <c r="Y1109" s="8">
        <f>IF(H1109&gt;0,(G1109-H1109)/H1109,"")</f>
        <v>-0.78438974672244155</v>
      </c>
      <c r="Z1109" s="8">
        <f>IF(P1109&gt;0,(L1109-P1109)/P1109,"")</f>
        <v>-0.71421808426700328</v>
      </c>
      <c r="AA1109" s="9">
        <f>IF(I1109&gt;0,(F1109-I1109)/I1109,"")</f>
        <v>-0.74021583669223767</v>
      </c>
    </row>
    <row r="1110" spans="1:27" x14ac:dyDescent="0.25">
      <c r="A1110" s="5">
        <v>44228</v>
      </c>
      <c r="B1110" s="6">
        <v>2021</v>
      </c>
      <c r="C1110" s="6">
        <v>2</v>
      </c>
      <c r="D1110" s="6" t="s">
        <v>137</v>
      </c>
      <c r="E1110" s="6" t="s">
        <v>138</v>
      </c>
      <c r="F1110" s="7">
        <v>3726</v>
      </c>
      <c r="G1110" s="7">
        <v>64533.500749999999</v>
      </c>
      <c r="H1110" s="7">
        <v>311700.799</v>
      </c>
      <c r="I1110" s="7">
        <v>14380</v>
      </c>
      <c r="J1110" s="7">
        <v>181146.59839999999</v>
      </c>
      <c r="K1110" s="7">
        <v>2618841.8853500001</v>
      </c>
      <c r="L1110" s="7">
        <v>9933</v>
      </c>
      <c r="M1110" s="7">
        <v>139336</v>
      </c>
      <c r="N1110" s="7">
        <v>664123.41799999995</v>
      </c>
      <c r="O1110" s="7">
        <v>5256608.5410000002</v>
      </c>
      <c r="P1110" s="7">
        <v>30236</v>
      </c>
      <c r="Q1110" s="7">
        <v>233499</v>
      </c>
      <c r="R1110" s="7">
        <v>2658405.4909485625</v>
      </c>
      <c r="S1110" s="7">
        <v>12299384.494783873</v>
      </c>
      <c r="T1110" s="7">
        <v>7684941.2967527956</v>
      </c>
      <c r="U1110" s="7">
        <v>115339183.45826016</v>
      </c>
      <c r="V1110" s="7">
        <v>25975056.688717663</v>
      </c>
      <c r="W1110" s="7">
        <v>206822945.15589082</v>
      </c>
      <c r="X1110" s="8">
        <f>IF(O1110&gt;0,(J1110-N1110)/N1110,"")</f>
        <v>-0.72723955594651224</v>
      </c>
      <c r="Y1110" s="8">
        <f>IF(H1110&gt;0,(G1110-H1110)/H1110,"")</f>
        <v>-0.79296331303276513</v>
      </c>
      <c r="Z1110" s="8">
        <f>IF(P1110&gt;0,(L1110-P1110)/P1110,"")</f>
        <v>-0.67148432332319086</v>
      </c>
      <c r="AA1110" s="9">
        <f>IF(I1110&gt;0,(F1110-I1110)/I1110,"")</f>
        <v>-0.74089012517385255</v>
      </c>
    </row>
    <row r="1111" spans="1:27" x14ac:dyDescent="0.25">
      <c r="A1111" s="5">
        <v>44228</v>
      </c>
      <c r="B1111" s="6">
        <v>2021</v>
      </c>
      <c r="C1111" s="6">
        <v>2</v>
      </c>
      <c r="D1111" s="6" t="s">
        <v>139</v>
      </c>
      <c r="E1111" s="6" t="s">
        <v>140</v>
      </c>
      <c r="F1111" s="7">
        <v>2714</v>
      </c>
      <c r="G1111" s="7">
        <v>27388.631300000001</v>
      </c>
      <c r="H1111" s="7">
        <v>95121.437000000005</v>
      </c>
      <c r="I1111" s="7">
        <v>7074</v>
      </c>
      <c r="J1111" s="7">
        <v>64744.864800000003</v>
      </c>
      <c r="K1111" s="7">
        <v>881136.02760000003</v>
      </c>
      <c r="L1111" s="7">
        <v>5784</v>
      </c>
      <c r="M1111" s="7">
        <v>68641</v>
      </c>
      <c r="N1111" s="7">
        <v>203594.07699999999</v>
      </c>
      <c r="O1111" s="7">
        <v>1474541.8529999999</v>
      </c>
      <c r="P1111" s="7">
        <v>14728</v>
      </c>
      <c r="Q1111" s="7">
        <v>104065</v>
      </c>
      <c r="R1111" s="7">
        <v>1415971.014996493</v>
      </c>
      <c r="S1111" s="7">
        <v>4420886.755727442</v>
      </c>
      <c r="T1111" s="7">
        <v>3288418.9781311639</v>
      </c>
      <c r="U1111" s="7">
        <v>42623606.221364915</v>
      </c>
      <c r="V1111" s="7">
        <v>9419164.9037673585</v>
      </c>
      <c r="W1111" s="7">
        <v>67865856.460846886</v>
      </c>
      <c r="X1111" s="8">
        <f>IF(O1111&gt;0,(J1111-N1111)/N1111,"")</f>
        <v>-0.68199043039940688</v>
      </c>
      <c r="Y1111" s="8">
        <f>IF(H1111&gt;0,(G1111-H1111)/H1111,"")</f>
        <v>-0.71206667851327765</v>
      </c>
      <c r="Z1111" s="8">
        <f>IF(P1111&gt;0,(L1111-P1111)/P1111,"")</f>
        <v>-0.60727865290602934</v>
      </c>
      <c r="AA1111" s="9">
        <f>IF(I1111&gt;0,(F1111-I1111)/I1111,"")</f>
        <v>-0.61634153237206668</v>
      </c>
    </row>
    <row r="1112" spans="1:27" x14ac:dyDescent="0.25">
      <c r="A1112" s="5">
        <v>44228</v>
      </c>
      <c r="B1112" s="6">
        <v>2021</v>
      </c>
      <c r="C1112" s="6">
        <v>2</v>
      </c>
      <c r="D1112" s="6" t="s">
        <v>141</v>
      </c>
      <c r="E1112" s="6" t="s">
        <v>114</v>
      </c>
      <c r="F1112" s="7">
        <v>1078</v>
      </c>
      <c r="G1112" s="7">
        <v>15742.6119</v>
      </c>
      <c r="H1112" s="7">
        <v>24998.494999999999</v>
      </c>
      <c r="I1112" s="7">
        <v>2250</v>
      </c>
      <c r="J1112" s="7">
        <v>29102.2258</v>
      </c>
      <c r="K1112" s="7">
        <v>326319.71039999998</v>
      </c>
      <c r="L1112" s="7">
        <v>2190</v>
      </c>
      <c r="M1112" s="7">
        <v>26680</v>
      </c>
      <c r="N1112" s="7">
        <v>53259.783000000003</v>
      </c>
      <c r="O1112" s="7">
        <v>441112.44</v>
      </c>
      <c r="P1112" s="7">
        <v>4725</v>
      </c>
      <c r="Q1112" s="7">
        <v>37586</v>
      </c>
      <c r="R1112" s="7">
        <v>646273.73822701105</v>
      </c>
      <c r="S1112" s="7">
        <v>1223305.4457102066</v>
      </c>
      <c r="T1112" s="7">
        <v>1301482.2487662211</v>
      </c>
      <c r="U1112" s="7">
        <v>15259627.69883346</v>
      </c>
      <c r="V1112" s="7">
        <v>2618230.3181683044</v>
      </c>
      <c r="W1112" s="7">
        <v>21069097.864125367</v>
      </c>
      <c r="X1112" s="8">
        <f>IF(O1112&gt;0,(J1112-N1112)/N1112,"")</f>
        <v>-0.45357971511074313</v>
      </c>
      <c r="Y1112" s="8">
        <f>IF(H1112&gt;0,(G1112-H1112)/H1112,"")</f>
        <v>-0.37025761350833319</v>
      </c>
      <c r="Z1112" s="8">
        <f>IF(P1112&gt;0,(L1112-P1112)/P1112,"")</f>
        <v>-0.53650793650793649</v>
      </c>
      <c r="AA1112" s="9">
        <f>IF(I1112&gt;0,(F1112-I1112)/I1112,"")</f>
        <v>-0.52088888888888885</v>
      </c>
    </row>
    <row r="1113" spans="1:27" x14ac:dyDescent="0.25">
      <c r="A1113" s="5">
        <v>44228</v>
      </c>
      <c r="B1113" s="6">
        <v>2021</v>
      </c>
      <c r="C1113" s="6">
        <v>2</v>
      </c>
      <c r="D1113" s="6" t="s">
        <v>142</v>
      </c>
      <c r="E1113" s="6" t="s">
        <v>143</v>
      </c>
      <c r="F1113" s="7">
        <v>385</v>
      </c>
      <c r="G1113" s="7">
        <v>2640.2191499999999</v>
      </c>
      <c r="H1113" s="7">
        <v>10384.592000000001</v>
      </c>
      <c r="I1113" s="7">
        <v>1080</v>
      </c>
      <c r="J1113" s="7">
        <v>5674.5227000000004</v>
      </c>
      <c r="K1113" s="7">
        <v>69957.004799999995</v>
      </c>
      <c r="L1113" s="7">
        <v>731</v>
      </c>
      <c r="M1113" s="7">
        <v>8786</v>
      </c>
      <c r="N1113" s="7">
        <v>21111.242999999999</v>
      </c>
      <c r="O1113" s="7">
        <v>190339.29199999999</v>
      </c>
      <c r="P1113" s="7">
        <v>2145</v>
      </c>
      <c r="Q1113" s="7">
        <v>17614</v>
      </c>
      <c r="R1113" s="7">
        <v>168180.35027447264</v>
      </c>
      <c r="S1113" s="7">
        <v>533028.6765168662</v>
      </c>
      <c r="T1113" s="7">
        <v>317176.55716534139</v>
      </c>
      <c r="U1113" s="7">
        <v>3967060.3757171179</v>
      </c>
      <c r="V1113" s="7">
        <v>1068749.2256228421</v>
      </c>
      <c r="W1113" s="7">
        <v>9513543.2845581807</v>
      </c>
      <c r="X1113" s="8">
        <f>IF(O1113&gt;0,(J1113-N1113)/N1113,"")</f>
        <v>-0.73120849871322113</v>
      </c>
      <c r="Y1113" s="8">
        <f>IF(H1113&gt;0,(G1113-H1113)/H1113,"")</f>
        <v>-0.74575610192485176</v>
      </c>
      <c r="Z1113" s="8">
        <f>IF(P1113&gt;0,(L1113-P1113)/P1113,"")</f>
        <v>-0.65920745920745916</v>
      </c>
      <c r="AA1113" s="9">
        <f>IF(I1113&gt;0,(F1113-I1113)/I1113,"")</f>
        <v>-0.64351851851851849</v>
      </c>
    </row>
    <row r="1114" spans="1:27" x14ac:dyDescent="0.25">
      <c r="A1114" s="5">
        <v>44228</v>
      </c>
      <c r="B1114" s="6">
        <v>2021</v>
      </c>
      <c r="C1114" s="6">
        <v>2</v>
      </c>
      <c r="D1114" s="6" t="s">
        <v>144</v>
      </c>
      <c r="E1114" s="6" t="s">
        <v>145</v>
      </c>
      <c r="F1114" s="7">
        <v>419</v>
      </c>
      <c r="G1114" s="7">
        <v>2120.1368499999999</v>
      </c>
      <c r="H1114" s="7">
        <v>7824.1610000000001</v>
      </c>
      <c r="I1114" s="7">
        <v>1233</v>
      </c>
      <c r="J1114" s="7">
        <v>3818.58455</v>
      </c>
      <c r="K1114" s="7">
        <v>48289.705349999997</v>
      </c>
      <c r="L1114" s="7">
        <v>809</v>
      </c>
      <c r="M1114" s="7">
        <v>8926</v>
      </c>
      <c r="N1114" s="7">
        <v>16158.407999999999</v>
      </c>
      <c r="O1114" s="7">
        <v>116613.931</v>
      </c>
      <c r="P1114" s="7">
        <v>2496</v>
      </c>
      <c r="Q1114" s="7">
        <v>16370</v>
      </c>
      <c r="R1114" s="7">
        <v>116790.21429317858</v>
      </c>
      <c r="S1114" s="7">
        <v>433580.63656617724</v>
      </c>
      <c r="T1114" s="7">
        <v>230101.83715231696</v>
      </c>
      <c r="U1114" s="7">
        <v>3071063.1800217857</v>
      </c>
      <c r="V1114" s="7">
        <v>911456.82613137306</v>
      </c>
      <c r="W1114" s="7">
        <v>6277554.2787540285</v>
      </c>
      <c r="X1114" s="8">
        <f>IF(O1114&gt;0,(J1114-N1114)/N1114,"")</f>
        <v>-0.76367816990386683</v>
      </c>
      <c r="Y1114" s="8">
        <f>IF(H1114&gt;0,(G1114-H1114)/H1114,"")</f>
        <v>-0.72902693975750243</v>
      </c>
      <c r="Z1114" s="8">
        <f>IF(P1114&gt;0,(L1114-P1114)/P1114,"")</f>
        <v>-0.67588141025641024</v>
      </c>
      <c r="AA1114" s="9">
        <f>IF(I1114&gt;0,(F1114-I1114)/I1114,"")</f>
        <v>-0.66017842660178427</v>
      </c>
    </row>
    <row r="1115" spans="1:27" x14ac:dyDescent="0.25">
      <c r="A1115" s="5">
        <v>44228</v>
      </c>
      <c r="B1115" s="6">
        <v>2021</v>
      </c>
      <c r="C1115" s="6">
        <v>2</v>
      </c>
      <c r="D1115" s="6" t="s">
        <v>146</v>
      </c>
      <c r="E1115" s="6" t="s">
        <v>147</v>
      </c>
      <c r="F1115" s="7">
        <v>16211</v>
      </c>
      <c r="G1115" s="7">
        <v>310537.41190000001</v>
      </c>
      <c r="H1115" s="7">
        <v>1109504.145</v>
      </c>
      <c r="I1115" s="7">
        <v>52793</v>
      </c>
      <c r="J1115" s="7">
        <v>677403.19030000002</v>
      </c>
      <c r="K1115" s="7">
        <v>9067325.8792000003</v>
      </c>
      <c r="L1115" s="7">
        <v>34854</v>
      </c>
      <c r="M1115" s="7">
        <v>511788</v>
      </c>
      <c r="N1115" s="7">
        <v>2313021.6370000001</v>
      </c>
      <c r="O1115" s="7">
        <v>18540453.557</v>
      </c>
      <c r="P1115" s="7">
        <v>108254</v>
      </c>
      <c r="Q1115" s="7">
        <v>874148</v>
      </c>
      <c r="R1115" s="7">
        <v>10022814.898736933</v>
      </c>
      <c r="S1115" s="7">
        <v>37708849.944485322</v>
      </c>
      <c r="T1115" s="7">
        <v>22334663.371781204</v>
      </c>
      <c r="U1115" s="7">
        <v>338974317.03882712</v>
      </c>
      <c r="V1115" s="7">
        <v>78472441.37156783</v>
      </c>
      <c r="W1115" s="7">
        <v>653700290.91175997</v>
      </c>
      <c r="X1115" s="8">
        <f>IF(O1115&gt;0,(J1115-N1115)/N1115,"")</f>
        <v>-0.70713495305707774</v>
      </c>
      <c r="Y1115" s="8">
        <f>IF(H1115&gt;0,(G1115-H1115)/H1115,"")</f>
        <v>-0.72011153513987103</v>
      </c>
      <c r="Z1115" s="8">
        <f>IF(P1115&gt;0,(L1115-P1115)/P1115,"")</f>
        <v>-0.67803499177859483</v>
      </c>
      <c r="AA1115" s="9">
        <f>IF(I1115&gt;0,(F1115-I1115)/I1115,"")</f>
        <v>-0.69293277517852747</v>
      </c>
    </row>
    <row r="1116" spans="1:27" x14ac:dyDescent="0.25">
      <c r="A1116" s="5">
        <v>44228</v>
      </c>
      <c r="B1116" s="6">
        <v>2021</v>
      </c>
      <c r="C1116" s="6">
        <v>2</v>
      </c>
      <c r="D1116" s="6" t="s">
        <v>148</v>
      </c>
      <c r="E1116" s="6" t="s">
        <v>149</v>
      </c>
      <c r="F1116" s="7">
        <v>5352</v>
      </c>
      <c r="G1116" s="7">
        <v>44104.873399999997</v>
      </c>
      <c r="H1116" s="7">
        <v>243842.43799999999</v>
      </c>
      <c r="I1116" s="7">
        <v>20228</v>
      </c>
      <c r="J1116" s="7">
        <v>97524.311749999993</v>
      </c>
      <c r="K1116" s="7">
        <v>1158204.1812499999</v>
      </c>
      <c r="L1116" s="7">
        <v>10979</v>
      </c>
      <c r="M1116" s="7">
        <v>119817</v>
      </c>
      <c r="N1116" s="7">
        <v>508511.98</v>
      </c>
      <c r="O1116" s="7">
        <v>3234225.659</v>
      </c>
      <c r="P1116" s="7">
        <v>41164</v>
      </c>
      <c r="Q1116" s="7">
        <v>265249</v>
      </c>
      <c r="R1116" s="7">
        <v>2099805.734496301</v>
      </c>
      <c r="S1116" s="7">
        <v>9951238.9869737439</v>
      </c>
      <c r="T1116" s="7">
        <v>4586593.7626649169</v>
      </c>
      <c r="U1116" s="7">
        <v>55567549.543478325</v>
      </c>
      <c r="V1116" s="7">
        <v>20564127.820298016</v>
      </c>
      <c r="W1116" s="7">
        <v>134865102.34944552</v>
      </c>
      <c r="X1116" s="8">
        <f>IF(O1116&gt;0,(J1116-N1116)/N1116,"")</f>
        <v>-0.80821629462888955</v>
      </c>
      <c r="Y1116" s="8">
        <f>IF(H1116&gt;0,(G1116-H1116)/H1116,"")</f>
        <v>-0.8191255231790292</v>
      </c>
      <c r="Z1116" s="8">
        <f>IF(P1116&gt;0,(L1116-P1116)/P1116,"")</f>
        <v>-0.73328636672820913</v>
      </c>
      <c r="AA1116" s="9">
        <f>IF(I1116&gt;0,(F1116-I1116)/I1116,"")</f>
        <v>-0.73541625469646033</v>
      </c>
    </row>
    <row r="1117" spans="1:27" x14ac:dyDescent="0.25">
      <c r="A1117" s="5">
        <v>44228</v>
      </c>
      <c r="B1117" s="6">
        <v>2021</v>
      </c>
      <c r="C1117" s="6">
        <v>2</v>
      </c>
      <c r="D1117" s="6" t="s">
        <v>150</v>
      </c>
      <c r="E1117" s="6" t="s">
        <v>117</v>
      </c>
      <c r="F1117" s="7">
        <v>5850</v>
      </c>
      <c r="G1117" s="7">
        <v>117622.33689999999</v>
      </c>
      <c r="H1117" s="7">
        <v>426740.05300000001</v>
      </c>
      <c r="I1117" s="7">
        <v>19546</v>
      </c>
      <c r="J1117" s="7">
        <v>247621.32865000001</v>
      </c>
      <c r="K1117" s="7">
        <v>2506336.0541500002</v>
      </c>
      <c r="L1117" s="7">
        <v>12280</v>
      </c>
      <c r="M1117" s="7">
        <v>135669</v>
      </c>
      <c r="N1117" s="7">
        <v>899477.13399999996</v>
      </c>
      <c r="O1117" s="7">
        <v>5823362.0779999997</v>
      </c>
      <c r="P1117" s="7">
        <v>40158</v>
      </c>
      <c r="Q1117" s="7">
        <v>251219</v>
      </c>
      <c r="R1117" s="7">
        <v>3960756.6407599854</v>
      </c>
      <c r="S1117" s="7">
        <v>13439172.363396723</v>
      </c>
      <c r="T1117" s="7">
        <v>8546612.6123537142</v>
      </c>
      <c r="U1117" s="7">
        <v>91133420.894254163</v>
      </c>
      <c r="V1117" s="7">
        <v>28374760.638489418</v>
      </c>
      <c r="W1117" s="7">
        <v>181755144.76377529</v>
      </c>
      <c r="X1117" s="8">
        <f>IF(O1117&gt;0,(J1117-N1117)/N1117,"")</f>
        <v>-0.72470525454180135</v>
      </c>
      <c r="Y1117" s="8">
        <f>IF(H1117&gt;0,(G1117-H1117)/H1117,"")</f>
        <v>-0.72437005602565274</v>
      </c>
      <c r="Z1117" s="8">
        <f>IF(P1117&gt;0,(L1117-P1117)/P1117,"")</f>
        <v>-0.69420787887843016</v>
      </c>
      <c r="AA1117" s="9">
        <f>IF(I1117&gt;0,(F1117-I1117)/I1117,"")</f>
        <v>-0.70070602680855421</v>
      </c>
    </row>
    <row r="1118" spans="1:27" x14ac:dyDescent="0.25">
      <c r="A1118" s="5">
        <v>44228</v>
      </c>
      <c r="B1118" s="6">
        <v>2021</v>
      </c>
      <c r="C1118" s="6">
        <v>2</v>
      </c>
      <c r="D1118" s="6" t="s">
        <v>154</v>
      </c>
      <c r="E1118" s="6" t="s">
        <v>151</v>
      </c>
      <c r="F1118" s="7">
        <v>22728</v>
      </c>
      <c r="G1118" s="7">
        <v>542824.81165000005</v>
      </c>
      <c r="H1118" s="7">
        <v>981700.50800000003</v>
      </c>
      <c r="I1118" s="7">
        <v>43200</v>
      </c>
      <c r="J1118" s="7">
        <v>1137067.4746000001</v>
      </c>
      <c r="K1118" s="7">
        <v>11497549.24755</v>
      </c>
      <c r="L1118" s="7">
        <v>46208</v>
      </c>
      <c r="M1118" s="7">
        <v>484643</v>
      </c>
      <c r="N1118" s="7">
        <v>2065273.1240000001</v>
      </c>
      <c r="O1118" s="7">
        <v>16553071.922</v>
      </c>
      <c r="P1118" s="7">
        <v>91025</v>
      </c>
      <c r="Q1118" s="7">
        <v>673240</v>
      </c>
      <c r="R1118" s="7">
        <v>17172529.411562774</v>
      </c>
      <c r="S1118" s="7">
        <v>30948797.780292414</v>
      </c>
      <c r="T1118" s="7">
        <v>35920041.307726257</v>
      </c>
      <c r="U1118" s="7">
        <v>381153335.92721277</v>
      </c>
      <c r="V1118" s="7">
        <v>65378166.097245947</v>
      </c>
      <c r="W1118" s="7">
        <v>539269135.76493037</v>
      </c>
      <c r="X1118" s="8">
        <f>IF(O1118&gt;0,(J1118-N1118)/N1118,"")</f>
        <v>-0.44943481741642999</v>
      </c>
      <c r="Y1118" s="8">
        <f>IF(H1118&gt;0,(G1118-H1118)/H1118,"")</f>
        <v>-0.44705660511892081</v>
      </c>
      <c r="Z1118" s="8">
        <f>IF(P1118&gt;0,(L1118-P1118)/P1118,"")</f>
        <v>-0.49235924196649272</v>
      </c>
      <c r="AA1118" s="9">
        <f>IF(I1118&gt;0,(F1118-I1118)/I1118,"")</f>
        <v>-0.47388888888888892</v>
      </c>
    </row>
    <row r="1119" spans="1:27" x14ac:dyDescent="0.25">
      <c r="A1119" s="5">
        <v>44228</v>
      </c>
      <c r="B1119" s="6">
        <v>2021</v>
      </c>
      <c r="C1119" s="6">
        <v>2</v>
      </c>
      <c r="D1119" s="6" t="s">
        <v>152</v>
      </c>
      <c r="E1119" s="6" t="s">
        <v>153</v>
      </c>
      <c r="F1119" s="7">
        <v>15700</v>
      </c>
      <c r="G1119" s="7">
        <v>632903.32195000001</v>
      </c>
      <c r="H1119" s="7">
        <v>2586421.4210000001</v>
      </c>
      <c r="I1119" s="7">
        <v>86622</v>
      </c>
      <c r="J1119" s="7">
        <v>1398517.6440000001</v>
      </c>
      <c r="K1119" s="7">
        <v>13836804.07755</v>
      </c>
      <c r="L1119" s="7">
        <v>35724</v>
      </c>
      <c r="M1119" s="7">
        <v>505765</v>
      </c>
      <c r="N1119" s="7">
        <v>5419866.7019999996</v>
      </c>
      <c r="O1119" s="7">
        <v>37299134.218000002</v>
      </c>
      <c r="P1119" s="7">
        <v>176653</v>
      </c>
      <c r="Q1119" s="7">
        <v>1253100</v>
      </c>
      <c r="R1119" s="7">
        <v>16416111.279852267</v>
      </c>
      <c r="S1119" s="7">
        <v>73301626.398951292</v>
      </c>
      <c r="T1119" s="7">
        <v>36952485.534772433</v>
      </c>
      <c r="U1119" s="7">
        <v>436646558.05310613</v>
      </c>
      <c r="V1119" s="7">
        <v>151823967.32682708</v>
      </c>
      <c r="W1119" s="7">
        <v>1096755541.358191</v>
      </c>
      <c r="X1119" s="8">
        <f>IF(O1119&gt;0,(J1119-N1119)/N1119,"")</f>
        <v>-0.74196456833819735</v>
      </c>
      <c r="Y1119" s="8">
        <f>IF(H1119&gt;0,(G1119-H1119)/H1119,"")</f>
        <v>-0.75529768010299814</v>
      </c>
      <c r="Z1119" s="8">
        <f>IF(P1119&gt;0,(L1119-P1119)/P1119,"")</f>
        <v>-0.79777303527253995</v>
      </c>
      <c r="AA1119" s="9">
        <f>IF(I1119&gt;0,(F1119-I1119)/I1119,"")</f>
        <v>-0.81875274179769575</v>
      </c>
    </row>
    <row r="1120" spans="1:27" x14ac:dyDescent="0.25">
      <c r="A1120" s="5">
        <v>44256</v>
      </c>
      <c r="B1120" s="6">
        <v>2021</v>
      </c>
      <c r="C1120" s="6">
        <v>3</v>
      </c>
      <c r="D1120" s="6" t="s">
        <v>97</v>
      </c>
      <c r="E1120" s="6" t="s">
        <v>117</v>
      </c>
      <c r="F1120" s="7">
        <v>12</v>
      </c>
      <c r="G1120" s="7">
        <v>17.05585</v>
      </c>
      <c r="H1120" s="7"/>
      <c r="I1120" s="7"/>
      <c r="J1120" s="7">
        <v>17.05585</v>
      </c>
      <c r="K1120" s="7">
        <v>41.179049999999997</v>
      </c>
      <c r="L1120" s="7">
        <v>12</v>
      </c>
      <c r="M1120" s="7">
        <v>24</v>
      </c>
      <c r="N1120" s="7"/>
      <c r="O1120" s="7"/>
      <c r="P1120" s="7"/>
      <c r="Q1120" s="7"/>
      <c r="R1120" s="7">
        <v>3503.6241331444812</v>
      </c>
      <c r="S1120" s="7"/>
      <c r="T1120" s="7">
        <v>3503.6241331444812</v>
      </c>
      <c r="U1120" s="7">
        <v>7904.1931060943061</v>
      </c>
      <c r="V1120" s="7"/>
      <c r="W1120" s="7"/>
      <c r="X1120" s="8" t="str">
        <f>IF(O1120&gt;0,(J1120-N1120)/N1120,"")</f>
        <v/>
      </c>
      <c r="Y1120" s="8" t="str">
        <f>IF(H1120&gt;0,(G1120-H1120)/H1120,"")</f>
        <v/>
      </c>
      <c r="Z1120" s="8" t="str">
        <f>IF(P1120&gt;0,(L1120-P1120)/P1120,"")</f>
        <v/>
      </c>
      <c r="AA1120" s="9" t="str">
        <f>IF(I1120&gt;0,(F1120-I1120)/I1120,"")</f>
        <v/>
      </c>
    </row>
    <row r="1121" spans="1:27" x14ac:dyDescent="0.25">
      <c r="A1121" s="5">
        <v>44256</v>
      </c>
      <c r="B1121" s="6">
        <v>2021</v>
      </c>
      <c r="C1121" s="6">
        <v>3</v>
      </c>
      <c r="D1121" s="6" t="s">
        <v>71</v>
      </c>
      <c r="E1121" s="6" t="s">
        <v>72</v>
      </c>
      <c r="F1121" s="7">
        <v>564</v>
      </c>
      <c r="G1121" s="7">
        <v>5118.9390000000003</v>
      </c>
      <c r="H1121" s="7">
        <v>10184.112999999999</v>
      </c>
      <c r="I1121" s="7">
        <v>925</v>
      </c>
      <c r="J1121" s="7">
        <v>13952.553099999999</v>
      </c>
      <c r="K1121" s="7">
        <v>166501.14480000001</v>
      </c>
      <c r="L1121" s="7">
        <v>1569</v>
      </c>
      <c r="M1121" s="7">
        <v>13161</v>
      </c>
      <c r="N1121" s="7">
        <v>30264.345000000001</v>
      </c>
      <c r="O1121" s="7">
        <v>165718.70300000001</v>
      </c>
      <c r="P1121" s="7">
        <v>2753</v>
      </c>
      <c r="Q1121" s="7">
        <v>14251</v>
      </c>
      <c r="R1121" s="7">
        <v>258314.76702335782</v>
      </c>
      <c r="S1121" s="7">
        <v>447746.17572280893</v>
      </c>
      <c r="T1121" s="7">
        <v>729561.94696047727</v>
      </c>
      <c r="U1121" s="7">
        <v>7559201.7593294363</v>
      </c>
      <c r="V1121" s="7">
        <v>1312389.8672092725</v>
      </c>
      <c r="W1121" s="7">
        <v>7153199.1483867113</v>
      </c>
      <c r="X1121" s="8">
        <f>IF(O1121&gt;0,(J1121-N1121)/N1121,"")</f>
        <v>-0.5389771990769997</v>
      </c>
      <c r="Y1121" s="8">
        <f>IF(H1121&gt;0,(G1121-H1121)/H1121,"")</f>
        <v>-0.49736034939910811</v>
      </c>
      <c r="Z1121" s="8">
        <f>IF(P1121&gt;0,(L1121-P1121)/P1121,"")</f>
        <v>-0.43007628042135854</v>
      </c>
      <c r="AA1121" s="9">
        <f>IF(I1121&gt;0,(F1121-I1121)/I1121,"")</f>
        <v>-0.39027027027027028</v>
      </c>
    </row>
    <row r="1122" spans="1:27" x14ac:dyDescent="0.25">
      <c r="A1122" s="5">
        <v>44256</v>
      </c>
      <c r="B1122" s="6">
        <v>2021</v>
      </c>
      <c r="C1122" s="6">
        <v>3</v>
      </c>
      <c r="D1122" s="6" t="s">
        <v>73</v>
      </c>
      <c r="E1122" s="6" t="s">
        <v>74</v>
      </c>
      <c r="F1122" s="7">
        <v>669</v>
      </c>
      <c r="G1122" s="7">
        <v>13334.032149999999</v>
      </c>
      <c r="H1122" s="7">
        <v>16968.047999999999</v>
      </c>
      <c r="I1122" s="7">
        <v>916</v>
      </c>
      <c r="J1122" s="7">
        <v>31911.3109</v>
      </c>
      <c r="K1122" s="7">
        <v>223991.46340000001</v>
      </c>
      <c r="L1122" s="7">
        <v>1539</v>
      </c>
      <c r="M1122" s="7">
        <v>10680</v>
      </c>
      <c r="N1122" s="7">
        <v>50201.006000000001</v>
      </c>
      <c r="O1122" s="7">
        <v>261487.75700000001</v>
      </c>
      <c r="P1122" s="7">
        <v>2679</v>
      </c>
      <c r="Q1122" s="7">
        <v>13700</v>
      </c>
      <c r="R1122" s="7">
        <v>530573.16623432504</v>
      </c>
      <c r="S1122" s="7">
        <v>783507.2672860052</v>
      </c>
      <c r="T1122" s="7">
        <v>1299514.3837185984</v>
      </c>
      <c r="U1122" s="7">
        <v>9179974.0978804827</v>
      </c>
      <c r="V1122" s="7">
        <v>2309184.7775820941</v>
      </c>
      <c r="W1122" s="7">
        <v>11857812.222048657</v>
      </c>
      <c r="X1122" s="8">
        <f>IF(O1122&gt;0,(J1122-N1122)/N1122,"")</f>
        <v>-0.36432925467668914</v>
      </c>
      <c r="Y1122" s="8">
        <f>IF(H1122&gt;0,(G1122-H1122)/H1122,"")</f>
        <v>-0.21416817361667059</v>
      </c>
      <c r="Z1122" s="8">
        <f>IF(P1122&gt;0,(L1122-P1122)/P1122,"")</f>
        <v>-0.42553191489361702</v>
      </c>
      <c r="AA1122" s="9">
        <f>IF(I1122&gt;0,(F1122-I1122)/I1122,"")</f>
        <v>-0.26965065502183405</v>
      </c>
    </row>
    <row r="1123" spans="1:27" x14ac:dyDescent="0.25">
      <c r="A1123" s="5">
        <v>44256</v>
      </c>
      <c r="B1123" s="6">
        <v>2021</v>
      </c>
      <c r="C1123" s="6">
        <v>3</v>
      </c>
      <c r="D1123" s="6" t="s">
        <v>75</v>
      </c>
      <c r="E1123" s="6" t="s">
        <v>76</v>
      </c>
      <c r="F1123" s="7">
        <v>4328</v>
      </c>
      <c r="G1123" s="7">
        <v>49806.616000000002</v>
      </c>
      <c r="H1123" s="7">
        <v>257129.45800000001</v>
      </c>
      <c r="I1123" s="7">
        <v>15809</v>
      </c>
      <c r="J1123" s="7">
        <v>135426.45624999999</v>
      </c>
      <c r="K1123" s="7">
        <v>1265445.2542999999</v>
      </c>
      <c r="L1123" s="7">
        <v>11280</v>
      </c>
      <c r="M1123" s="7">
        <v>94450</v>
      </c>
      <c r="N1123" s="7">
        <v>683008.36499999999</v>
      </c>
      <c r="O1123" s="7">
        <v>3114974.662</v>
      </c>
      <c r="P1123" s="7">
        <v>43138</v>
      </c>
      <c r="Q1123" s="7">
        <v>190007</v>
      </c>
      <c r="R1123" s="7">
        <v>2029913.9256243256</v>
      </c>
      <c r="S1123" s="7">
        <v>9274522.3210674692</v>
      </c>
      <c r="T1123" s="7">
        <v>5415172.292455825</v>
      </c>
      <c r="U1123" s="7">
        <v>51061337.969253927</v>
      </c>
      <c r="V1123" s="7">
        <v>25027000.519155763</v>
      </c>
      <c r="W1123" s="7">
        <v>114843886.75207695</v>
      </c>
      <c r="X1123" s="8">
        <f>IF(O1123&gt;0,(J1123-N1123)/N1123,"")</f>
        <v>-0.80172064766732387</v>
      </c>
      <c r="Y1123" s="8">
        <f>IF(H1123&gt;0,(G1123-H1123)/H1123,"")</f>
        <v>-0.80629751103819458</v>
      </c>
      <c r="Z1123" s="8">
        <f>IF(P1123&gt;0,(L1123-P1123)/P1123,"")</f>
        <v>-0.73851360749223427</v>
      </c>
      <c r="AA1123" s="9">
        <f>IF(I1123&gt;0,(F1123-I1123)/I1123,"")</f>
        <v>-0.72623189322537796</v>
      </c>
    </row>
    <row r="1124" spans="1:27" x14ac:dyDescent="0.25">
      <c r="A1124" s="5">
        <v>44256</v>
      </c>
      <c r="B1124" s="6">
        <v>2021</v>
      </c>
      <c r="C1124" s="6">
        <v>3</v>
      </c>
      <c r="D1124" s="6" t="s">
        <v>77</v>
      </c>
      <c r="E1124" s="6" t="s">
        <v>78</v>
      </c>
      <c r="F1124" s="7">
        <v>4960</v>
      </c>
      <c r="G1124" s="7">
        <v>286795.26045</v>
      </c>
      <c r="H1124" s="7">
        <v>392326.136</v>
      </c>
      <c r="I1124" s="7">
        <v>13189</v>
      </c>
      <c r="J1124" s="7">
        <v>811124.88245000003</v>
      </c>
      <c r="K1124" s="7">
        <v>4297104.9022000004</v>
      </c>
      <c r="L1124" s="7">
        <v>14632</v>
      </c>
      <c r="M1124" s="7">
        <v>105424</v>
      </c>
      <c r="N1124" s="7">
        <v>1083783.656</v>
      </c>
      <c r="O1124" s="7">
        <v>4879818.6830000002</v>
      </c>
      <c r="P1124" s="7">
        <v>37144</v>
      </c>
      <c r="Q1124" s="7">
        <v>170898</v>
      </c>
      <c r="R1124" s="7">
        <v>6078891.4643159378</v>
      </c>
      <c r="S1124" s="7">
        <v>11665347.43665603</v>
      </c>
      <c r="T1124" s="7">
        <v>17728121.654161457</v>
      </c>
      <c r="U1124" s="7">
        <v>110987866.71409759</v>
      </c>
      <c r="V1124" s="7">
        <v>32352109.793522902</v>
      </c>
      <c r="W1124" s="7">
        <v>149867252.22847822</v>
      </c>
      <c r="X1124" s="8">
        <f>IF(O1124&gt;0,(J1124-N1124)/N1124,"")</f>
        <v>-0.25158044416015807</v>
      </c>
      <c r="Y1124" s="8">
        <f>IF(H1124&gt;0,(G1124-H1124)/H1124,"")</f>
        <v>-0.26898762500492701</v>
      </c>
      <c r="Z1124" s="8">
        <f>IF(P1124&gt;0,(L1124-P1124)/P1124,"")</f>
        <v>-0.60607365927202239</v>
      </c>
      <c r="AA1124" s="9">
        <f>IF(I1124&gt;0,(F1124-I1124)/I1124,"")</f>
        <v>-0.62392903176889836</v>
      </c>
    </row>
    <row r="1125" spans="1:27" x14ac:dyDescent="0.25">
      <c r="A1125" s="5">
        <v>44256</v>
      </c>
      <c r="B1125" s="6">
        <v>2021</v>
      </c>
      <c r="C1125" s="6">
        <v>3</v>
      </c>
      <c r="D1125" s="6" t="s">
        <v>79</v>
      </c>
      <c r="E1125" s="6" t="s">
        <v>80</v>
      </c>
      <c r="F1125" s="7">
        <v>330</v>
      </c>
      <c r="G1125" s="7">
        <v>2976.0716000000002</v>
      </c>
      <c r="H1125" s="7">
        <v>6179.1</v>
      </c>
      <c r="I1125" s="7">
        <v>638</v>
      </c>
      <c r="J1125" s="7">
        <v>7491.97775</v>
      </c>
      <c r="K1125" s="7">
        <v>94508.235149999993</v>
      </c>
      <c r="L1125" s="7">
        <v>842</v>
      </c>
      <c r="M1125" s="7">
        <v>7729</v>
      </c>
      <c r="N1125" s="7">
        <v>17175.674999999999</v>
      </c>
      <c r="O1125" s="7">
        <v>118823.819</v>
      </c>
      <c r="P1125" s="7">
        <v>1750</v>
      </c>
      <c r="Q1125" s="7">
        <v>9695</v>
      </c>
      <c r="R1125" s="7">
        <v>164266.8892630832</v>
      </c>
      <c r="S1125" s="7">
        <v>296361.85223684204</v>
      </c>
      <c r="T1125" s="7">
        <v>414133.69647470961</v>
      </c>
      <c r="U1125" s="7">
        <v>4683044.2919127736</v>
      </c>
      <c r="V1125" s="7">
        <v>813032.91491648124</v>
      </c>
      <c r="W1125" s="7">
        <v>5566652.6625664467</v>
      </c>
      <c r="X1125" s="8">
        <f>IF(O1125&gt;0,(J1125-N1125)/N1125,"")</f>
        <v>-0.56380300919760062</v>
      </c>
      <c r="Y1125" s="8">
        <f>IF(H1125&gt;0,(G1125-H1125)/H1125,"")</f>
        <v>-0.51836487514362928</v>
      </c>
      <c r="Z1125" s="8">
        <f>IF(P1125&gt;0,(L1125-P1125)/P1125,"")</f>
        <v>-0.51885714285714291</v>
      </c>
      <c r="AA1125" s="9">
        <f>IF(I1125&gt;0,(F1125-I1125)/I1125,"")</f>
        <v>-0.48275862068965519</v>
      </c>
    </row>
    <row r="1126" spans="1:27" x14ac:dyDescent="0.25">
      <c r="A1126" s="5">
        <v>44256</v>
      </c>
      <c r="B1126" s="6">
        <v>2021</v>
      </c>
      <c r="C1126" s="6">
        <v>3</v>
      </c>
      <c r="D1126" s="6" t="s">
        <v>81</v>
      </c>
      <c r="E1126" s="6" t="s">
        <v>82</v>
      </c>
      <c r="F1126" s="7">
        <v>1343</v>
      </c>
      <c r="G1126" s="7">
        <v>24323.053199999998</v>
      </c>
      <c r="H1126" s="7">
        <v>44049.93</v>
      </c>
      <c r="I1126" s="7">
        <v>2839</v>
      </c>
      <c r="J1126" s="7">
        <v>71656.830149999994</v>
      </c>
      <c r="K1126" s="7">
        <v>514942.12800000003</v>
      </c>
      <c r="L1126" s="7">
        <v>3772</v>
      </c>
      <c r="M1126" s="7">
        <v>29922</v>
      </c>
      <c r="N1126" s="7">
        <v>126754.61900000001</v>
      </c>
      <c r="O1126" s="7">
        <v>799939.34600000002</v>
      </c>
      <c r="P1126" s="7">
        <v>8236</v>
      </c>
      <c r="Q1126" s="7">
        <v>49294</v>
      </c>
      <c r="R1126" s="7">
        <v>984190.98442881601</v>
      </c>
      <c r="S1126" s="7">
        <v>2055094.0877641013</v>
      </c>
      <c r="T1126" s="7">
        <v>2841542.6366842715</v>
      </c>
      <c r="U1126" s="7">
        <v>21817204.176998094</v>
      </c>
      <c r="V1126" s="7">
        <v>5891974.7890834548</v>
      </c>
      <c r="W1126" s="7">
        <v>35951771.309273817</v>
      </c>
      <c r="X1126" s="8">
        <f>IF(O1126&gt;0,(J1126-N1126)/N1126,"")</f>
        <v>-0.43468071842021005</v>
      </c>
      <c r="Y1126" s="8">
        <f>IF(H1126&gt;0,(G1126-H1126)/H1126,"")</f>
        <v>-0.4478299239068031</v>
      </c>
      <c r="Z1126" s="8">
        <f>IF(P1126&gt;0,(L1126-P1126)/P1126,"")</f>
        <v>-0.54201068479844583</v>
      </c>
      <c r="AA1126" s="9">
        <f>IF(I1126&gt;0,(F1126-I1126)/I1126,"")</f>
        <v>-0.52694610778443118</v>
      </c>
    </row>
    <row r="1127" spans="1:27" x14ac:dyDescent="0.25">
      <c r="A1127" s="5">
        <v>44256</v>
      </c>
      <c r="B1127" s="6">
        <v>2021</v>
      </c>
      <c r="C1127" s="6">
        <v>3</v>
      </c>
      <c r="D1127" s="6" t="s">
        <v>83</v>
      </c>
      <c r="E1127" s="6" t="s">
        <v>84</v>
      </c>
      <c r="F1127" s="7">
        <v>6625</v>
      </c>
      <c r="G1127" s="7">
        <v>55110.565600000002</v>
      </c>
      <c r="H1127" s="7">
        <v>347973.24</v>
      </c>
      <c r="I1127" s="7">
        <v>18389</v>
      </c>
      <c r="J1127" s="7">
        <v>174233.06485</v>
      </c>
      <c r="K1127" s="7">
        <v>1919373.9512499999</v>
      </c>
      <c r="L1127" s="7">
        <v>17872</v>
      </c>
      <c r="M1127" s="7">
        <v>132465</v>
      </c>
      <c r="N1127" s="7">
        <v>985227.56700000004</v>
      </c>
      <c r="O1127" s="7">
        <v>3496070.6510000001</v>
      </c>
      <c r="P1127" s="7">
        <v>51895</v>
      </c>
      <c r="Q1127" s="7">
        <v>201818</v>
      </c>
      <c r="R1127" s="7">
        <v>2959663.9644076172</v>
      </c>
      <c r="S1127" s="7">
        <v>16794556.375656921</v>
      </c>
      <c r="T1127" s="7">
        <v>9214066.1307725441</v>
      </c>
      <c r="U1127" s="7">
        <v>97050345.324261054</v>
      </c>
      <c r="V1127" s="7">
        <v>47954715.264052801</v>
      </c>
      <c r="W1127" s="7">
        <v>167891544.95370468</v>
      </c>
      <c r="X1127" s="8">
        <f>IF(O1127&gt;0,(J1127-N1127)/N1127,"")</f>
        <v>-0.82315449680266617</v>
      </c>
      <c r="Y1127" s="8">
        <f>IF(H1127&gt;0,(G1127-H1127)/H1127,"")</f>
        <v>-0.841624127188631</v>
      </c>
      <c r="Z1127" s="8">
        <f>IF(P1127&gt;0,(L1127-P1127)/P1127,"")</f>
        <v>-0.65561229405530397</v>
      </c>
      <c r="AA1127" s="9">
        <f>IF(I1127&gt;0,(F1127-I1127)/I1127,"")</f>
        <v>-0.63973027353309042</v>
      </c>
    </row>
    <row r="1128" spans="1:27" x14ac:dyDescent="0.25">
      <c r="A1128" s="5">
        <v>44256</v>
      </c>
      <c r="B1128" s="6">
        <v>2021</v>
      </c>
      <c r="C1128" s="6">
        <v>3</v>
      </c>
      <c r="D1128" s="6" t="s">
        <v>85</v>
      </c>
      <c r="E1128" s="6" t="s">
        <v>86</v>
      </c>
      <c r="F1128" s="7">
        <v>1467</v>
      </c>
      <c r="G1128" s="7">
        <v>5991.5641999999998</v>
      </c>
      <c r="H1128" s="7">
        <v>21392.877</v>
      </c>
      <c r="I1128" s="7">
        <v>2677</v>
      </c>
      <c r="J1128" s="7">
        <v>16001.918949999999</v>
      </c>
      <c r="K1128" s="7">
        <v>347691.72184999997</v>
      </c>
      <c r="L1128" s="7">
        <v>3649</v>
      </c>
      <c r="M1128" s="7">
        <v>41903</v>
      </c>
      <c r="N1128" s="7">
        <v>56599.205000000002</v>
      </c>
      <c r="O1128" s="7">
        <v>709589.34499999997</v>
      </c>
      <c r="P1128" s="7">
        <v>7235</v>
      </c>
      <c r="Q1128" s="7">
        <v>62567</v>
      </c>
      <c r="R1128" s="7">
        <v>436940.76006831409</v>
      </c>
      <c r="S1128" s="7">
        <v>1076311.2750690982</v>
      </c>
      <c r="T1128" s="7">
        <v>1121374.3184316971</v>
      </c>
      <c r="U1128" s="7">
        <v>18937516.764915653</v>
      </c>
      <c r="V1128" s="7">
        <v>2878468.5306010717</v>
      </c>
      <c r="W1128" s="7">
        <v>33056699.135288898</v>
      </c>
      <c r="X1128" s="8">
        <f>IF(O1128&gt;0,(J1128-N1128)/N1128,"")</f>
        <v>-0.7172766128075474</v>
      </c>
      <c r="Y1128" s="8">
        <f>IF(H1128&gt;0,(G1128-H1128)/H1128,"")</f>
        <v>-0.7199271421043556</v>
      </c>
      <c r="Z1128" s="8">
        <f>IF(P1128&gt;0,(L1128-P1128)/P1128,"")</f>
        <v>-0.49564616447823084</v>
      </c>
      <c r="AA1128" s="9">
        <f>IF(I1128&gt;0,(F1128-I1128)/I1128,"")</f>
        <v>-0.45199850579006351</v>
      </c>
    </row>
    <row r="1129" spans="1:27" x14ac:dyDescent="0.25">
      <c r="A1129" s="5">
        <v>44256</v>
      </c>
      <c r="B1129" s="6">
        <v>2021</v>
      </c>
      <c r="C1129" s="6">
        <v>3</v>
      </c>
      <c r="D1129" s="6" t="s">
        <v>87</v>
      </c>
      <c r="E1129" s="6" t="s">
        <v>88</v>
      </c>
      <c r="F1129" s="7">
        <v>915</v>
      </c>
      <c r="G1129" s="7">
        <v>17777.400399999999</v>
      </c>
      <c r="H1129" s="7">
        <v>58219.129000000001</v>
      </c>
      <c r="I1129" s="7">
        <v>2430</v>
      </c>
      <c r="J1129" s="7">
        <v>49698.2333</v>
      </c>
      <c r="K1129" s="7">
        <v>623589.22774999996</v>
      </c>
      <c r="L1129" s="7">
        <v>2366</v>
      </c>
      <c r="M1129" s="7">
        <v>27231</v>
      </c>
      <c r="N1129" s="7">
        <v>149927.609</v>
      </c>
      <c r="O1129" s="7">
        <v>1051498.834</v>
      </c>
      <c r="P1129" s="7">
        <v>6392</v>
      </c>
      <c r="Q1129" s="7">
        <v>41361</v>
      </c>
      <c r="R1129" s="7">
        <v>710524.45418389922</v>
      </c>
      <c r="S1129" s="7">
        <v>2503074.9708858589</v>
      </c>
      <c r="T1129" s="7">
        <v>1967388.9637308626</v>
      </c>
      <c r="U1129" s="7">
        <v>27211080.142499126</v>
      </c>
      <c r="V1129" s="7">
        <v>6410781.6079902435</v>
      </c>
      <c r="W1129" s="7">
        <v>44815074.09289638</v>
      </c>
      <c r="X1129" s="8">
        <f>IF(O1129&gt;0,(J1129-N1129)/N1129,"")</f>
        <v>-0.66851846947015614</v>
      </c>
      <c r="Y1129" s="8">
        <f>IF(H1129&gt;0,(G1129-H1129)/H1129,"")</f>
        <v>-0.69464674746336386</v>
      </c>
      <c r="Z1129" s="8">
        <f>IF(P1129&gt;0,(L1129-P1129)/P1129,"")</f>
        <v>-0.62984981226533165</v>
      </c>
      <c r="AA1129" s="9">
        <f>IF(I1129&gt;0,(F1129-I1129)/I1129,"")</f>
        <v>-0.62345679012345678</v>
      </c>
    </row>
    <row r="1130" spans="1:27" x14ac:dyDescent="0.25">
      <c r="A1130" s="5">
        <v>44256</v>
      </c>
      <c r="B1130" s="6">
        <v>2021</v>
      </c>
      <c r="C1130" s="6">
        <v>3</v>
      </c>
      <c r="D1130" s="6" t="s">
        <v>89</v>
      </c>
      <c r="E1130" s="6" t="s">
        <v>90</v>
      </c>
      <c r="F1130" s="7">
        <v>2051</v>
      </c>
      <c r="G1130" s="7">
        <v>21326.592349999999</v>
      </c>
      <c r="H1130" s="7">
        <v>93554.445000000007</v>
      </c>
      <c r="I1130" s="7">
        <v>6453</v>
      </c>
      <c r="J1130" s="7">
        <v>56333.0694</v>
      </c>
      <c r="K1130" s="7">
        <v>503860.72125</v>
      </c>
      <c r="L1130" s="7">
        <v>5404</v>
      </c>
      <c r="M1130" s="7">
        <v>42215</v>
      </c>
      <c r="N1130" s="7">
        <v>255560.75399999999</v>
      </c>
      <c r="O1130" s="7">
        <v>1439471.65</v>
      </c>
      <c r="P1130" s="7">
        <v>17550</v>
      </c>
      <c r="Q1130" s="7">
        <v>88901</v>
      </c>
      <c r="R1130" s="7">
        <v>981596.02635522559</v>
      </c>
      <c r="S1130" s="7">
        <v>3940959.245668618</v>
      </c>
      <c r="T1130" s="7">
        <v>2609144.9007745418</v>
      </c>
      <c r="U1130" s="7">
        <v>23814561.910332069</v>
      </c>
      <c r="V1130" s="7">
        <v>10698614.182853203</v>
      </c>
      <c r="W1130" s="7">
        <v>58648794.26554551</v>
      </c>
      <c r="X1130" s="8">
        <f>IF(O1130&gt;0,(J1130-N1130)/N1130,"")</f>
        <v>-0.77957073408853683</v>
      </c>
      <c r="Y1130" s="8">
        <f>IF(H1130&gt;0,(G1130-H1130)/H1130,"")</f>
        <v>-0.77204084370336445</v>
      </c>
      <c r="Z1130" s="8">
        <f>IF(P1130&gt;0,(L1130-P1130)/P1130,"")</f>
        <v>-0.69207977207977212</v>
      </c>
      <c r="AA1130" s="9">
        <f>IF(I1130&gt;0,(F1130-I1130)/I1130,"")</f>
        <v>-0.68216333488300018</v>
      </c>
    </row>
    <row r="1131" spans="1:27" x14ac:dyDescent="0.25">
      <c r="A1131" s="5">
        <v>44256</v>
      </c>
      <c r="B1131" s="6">
        <v>2021</v>
      </c>
      <c r="C1131" s="6">
        <v>3</v>
      </c>
      <c r="D1131" s="6" t="s">
        <v>91</v>
      </c>
      <c r="E1131" s="6" t="s">
        <v>92</v>
      </c>
      <c r="F1131" s="7">
        <v>3666</v>
      </c>
      <c r="G1131" s="7">
        <v>64147.046750000001</v>
      </c>
      <c r="H1131" s="7">
        <v>259038.74900000001</v>
      </c>
      <c r="I1131" s="7">
        <v>15539</v>
      </c>
      <c r="J1131" s="7">
        <v>167896.99900000001</v>
      </c>
      <c r="K1131" s="7">
        <v>1363027.0756999999</v>
      </c>
      <c r="L1131" s="7">
        <v>9719</v>
      </c>
      <c r="M1131" s="7">
        <v>90514</v>
      </c>
      <c r="N1131" s="7">
        <v>715808.98600000003</v>
      </c>
      <c r="O1131" s="7">
        <v>3100760.3390000002</v>
      </c>
      <c r="P1131" s="7">
        <v>42316</v>
      </c>
      <c r="Q1131" s="7">
        <v>188078</v>
      </c>
      <c r="R1131" s="7">
        <v>1961413.0055904307</v>
      </c>
      <c r="S1131" s="7">
        <v>9129781.0817108452</v>
      </c>
      <c r="T1131" s="7">
        <v>5305073.6946684755</v>
      </c>
      <c r="U1131" s="7">
        <v>51452393.898793943</v>
      </c>
      <c r="V1131" s="7">
        <v>25135072.887031008</v>
      </c>
      <c r="W1131" s="7">
        <v>112194275.94358096</v>
      </c>
      <c r="X1131" s="8">
        <f>IF(O1131&gt;0,(J1131-N1131)/N1131,"")</f>
        <v>-0.76544441005382957</v>
      </c>
      <c r="Y1131" s="8">
        <f>IF(H1131&gt;0,(G1131-H1131)/H1131,"")</f>
        <v>-0.75236505350016181</v>
      </c>
      <c r="Z1131" s="8">
        <f>IF(P1131&gt;0,(L1131-P1131)/P1131,"")</f>
        <v>-0.77032328197372157</v>
      </c>
      <c r="AA1131" s="9">
        <f>IF(I1131&gt;0,(F1131-I1131)/I1131,"")</f>
        <v>-0.76407748246347895</v>
      </c>
    </row>
    <row r="1132" spans="1:27" x14ac:dyDescent="0.25">
      <c r="A1132" s="5">
        <v>44256</v>
      </c>
      <c r="B1132" s="6">
        <v>2021</v>
      </c>
      <c r="C1132" s="6">
        <v>3</v>
      </c>
      <c r="D1132" s="6" t="s">
        <v>93</v>
      </c>
      <c r="E1132" s="6" t="s">
        <v>94</v>
      </c>
      <c r="F1132" s="7">
        <v>812</v>
      </c>
      <c r="G1132" s="7">
        <v>5446.8676500000001</v>
      </c>
      <c r="H1132" s="7">
        <v>16022.745000000001</v>
      </c>
      <c r="I1132" s="7">
        <v>1917</v>
      </c>
      <c r="J1132" s="7">
        <v>12844.01275</v>
      </c>
      <c r="K1132" s="7">
        <v>147359.39145</v>
      </c>
      <c r="L1132" s="7">
        <v>2179</v>
      </c>
      <c r="M1132" s="7">
        <v>14101</v>
      </c>
      <c r="N1132" s="7">
        <v>45572.794999999998</v>
      </c>
      <c r="O1132" s="7">
        <v>210027.185</v>
      </c>
      <c r="P1132" s="7">
        <v>5522</v>
      </c>
      <c r="Q1132" s="7">
        <v>25001</v>
      </c>
      <c r="R1132" s="7">
        <v>281666.75253906549</v>
      </c>
      <c r="S1132" s="7">
        <v>838155.9572037186</v>
      </c>
      <c r="T1132" s="7">
        <v>711495.44923934247</v>
      </c>
      <c r="U1132" s="7">
        <v>6847586.9271760648</v>
      </c>
      <c r="V1132" s="7">
        <v>2407043.5536189694</v>
      </c>
      <c r="W1132" s="7">
        <v>10956159.65123144</v>
      </c>
      <c r="X1132" s="8">
        <f>IF(O1132&gt;0,(J1132-N1132)/N1132,"")</f>
        <v>-0.71816491066655008</v>
      </c>
      <c r="Y1132" s="8">
        <f>IF(H1132&gt;0,(G1132-H1132)/H1132,"")</f>
        <v>-0.66005402632320498</v>
      </c>
      <c r="Z1132" s="8">
        <f>IF(P1132&gt;0,(L1132-P1132)/P1132,"")</f>
        <v>-0.60539659543643609</v>
      </c>
      <c r="AA1132" s="9">
        <f>IF(I1132&gt;0,(F1132-I1132)/I1132,"")</f>
        <v>-0.57642149191444969</v>
      </c>
    </row>
    <row r="1133" spans="1:27" x14ac:dyDescent="0.25">
      <c r="A1133" s="5">
        <v>44256</v>
      </c>
      <c r="B1133" s="6">
        <v>2021</v>
      </c>
      <c r="C1133" s="6">
        <v>3</v>
      </c>
      <c r="D1133" s="6" t="s">
        <v>95</v>
      </c>
      <c r="E1133" s="6" t="s">
        <v>96</v>
      </c>
      <c r="F1133" s="7">
        <v>3111</v>
      </c>
      <c r="G1133" s="7">
        <v>54772.702449999997</v>
      </c>
      <c r="H1133" s="7">
        <v>226857.08799999999</v>
      </c>
      <c r="I1133" s="7">
        <v>12068</v>
      </c>
      <c r="J1133" s="7">
        <v>145938.736</v>
      </c>
      <c r="K1133" s="7">
        <v>923703.01784999995</v>
      </c>
      <c r="L1133" s="7">
        <v>8934</v>
      </c>
      <c r="M1133" s="7">
        <v>54695</v>
      </c>
      <c r="N1133" s="7">
        <v>647206.56499999994</v>
      </c>
      <c r="O1133" s="7">
        <v>2675334.307</v>
      </c>
      <c r="P1133" s="7">
        <v>33983</v>
      </c>
      <c r="Q1133" s="7">
        <v>135788</v>
      </c>
      <c r="R1133" s="7">
        <v>1994507.9706687322</v>
      </c>
      <c r="S1133" s="7">
        <v>8389310.5462270454</v>
      </c>
      <c r="T1133" s="7">
        <v>5456609.3239073539</v>
      </c>
      <c r="U1133" s="7">
        <v>36049405.44018165</v>
      </c>
      <c r="V1133" s="7">
        <v>24172471.079446331</v>
      </c>
      <c r="W1133" s="7">
        <v>98537821.722655818</v>
      </c>
      <c r="X1133" s="8">
        <f>IF(O1133&gt;0,(J1133-N1133)/N1133,"")</f>
        <v>-0.77450980275516823</v>
      </c>
      <c r="Y1133" s="8">
        <f>IF(H1133&gt;0,(G1133-H1133)/H1133,"")</f>
        <v>-0.75855855802045746</v>
      </c>
      <c r="Z1133" s="8">
        <f>IF(P1133&gt;0,(L1133-P1133)/P1133,"")</f>
        <v>-0.73710384604066737</v>
      </c>
      <c r="AA1133" s="9">
        <f>IF(I1133&gt;0,(F1133-I1133)/I1133,"")</f>
        <v>-0.74221080543586349</v>
      </c>
    </row>
    <row r="1134" spans="1:27" x14ac:dyDescent="0.25">
      <c r="A1134" s="5">
        <v>44256</v>
      </c>
      <c r="B1134" s="6">
        <v>2021</v>
      </c>
      <c r="C1134" s="6">
        <v>3</v>
      </c>
      <c r="D1134" s="6" t="s">
        <v>97</v>
      </c>
      <c r="E1134" s="6" t="s">
        <v>98</v>
      </c>
      <c r="F1134" s="7">
        <v>34428</v>
      </c>
      <c r="G1134" s="7">
        <v>682883.95030000003</v>
      </c>
      <c r="H1134" s="7">
        <v>1760003.67</v>
      </c>
      <c r="I1134" s="7">
        <v>78057</v>
      </c>
      <c r="J1134" s="7">
        <v>2066230.8004000001</v>
      </c>
      <c r="K1134" s="7">
        <v>11908895.8654</v>
      </c>
      <c r="L1134" s="7">
        <v>98410</v>
      </c>
      <c r="M1134" s="7">
        <v>619761</v>
      </c>
      <c r="N1134" s="7">
        <v>4975442.6179999998</v>
      </c>
      <c r="O1134" s="7">
        <v>22402047.596999999</v>
      </c>
      <c r="P1134" s="7">
        <v>215757</v>
      </c>
      <c r="Q1134" s="7">
        <v>994636</v>
      </c>
      <c r="R1134" s="7">
        <v>20185959.43763376</v>
      </c>
      <c r="S1134" s="7">
        <v>52374116.056877464</v>
      </c>
      <c r="T1134" s="7">
        <v>60594596.468536273</v>
      </c>
      <c r="U1134" s="7">
        <v>388053876.0153017</v>
      </c>
      <c r="V1134" s="7">
        <v>146572258.22417158</v>
      </c>
      <c r="W1134" s="7">
        <v>682219707.09672952</v>
      </c>
      <c r="X1134" s="8">
        <f>IF(O1134&gt;0,(J1134-N1134)/N1134,"")</f>
        <v>-0.58471417338331766</v>
      </c>
      <c r="Y1134" s="8">
        <f>IF(H1134&gt;0,(G1134-H1134)/H1134,"")</f>
        <v>-0.61199856458253854</v>
      </c>
      <c r="Z1134" s="8">
        <f>IF(P1134&gt;0,(L1134-P1134)/P1134,"")</f>
        <v>-0.54388501879429174</v>
      </c>
      <c r="AA1134" s="9">
        <f>IF(I1134&gt;0,(F1134-I1134)/I1134,"")</f>
        <v>-0.55893769937353477</v>
      </c>
    </row>
    <row r="1135" spans="1:27" x14ac:dyDescent="0.25">
      <c r="A1135" s="5">
        <v>44256</v>
      </c>
      <c r="B1135" s="6">
        <v>2021</v>
      </c>
      <c r="C1135" s="6">
        <v>3</v>
      </c>
      <c r="D1135" s="6" t="s">
        <v>99</v>
      </c>
      <c r="E1135" s="6" t="s">
        <v>100</v>
      </c>
      <c r="F1135" s="7">
        <v>580</v>
      </c>
      <c r="G1135" s="7">
        <v>19596.340749999999</v>
      </c>
      <c r="H1135" s="7">
        <v>38081.741000000002</v>
      </c>
      <c r="I1135" s="7">
        <v>1855</v>
      </c>
      <c r="J1135" s="7">
        <v>42993.214200000002</v>
      </c>
      <c r="K1135" s="7">
        <v>374273.8616</v>
      </c>
      <c r="L1135" s="7">
        <v>1247</v>
      </c>
      <c r="M1135" s="7">
        <v>14409</v>
      </c>
      <c r="N1135" s="7">
        <v>103179.935</v>
      </c>
      <c r="O1135" s="7">
        <v>479477.89899999998</v>
      </c>
      <c r="P1135" s="7">
        <v>5076</v>
      </c>
      <c r="Q1135" s="7">
        <v>23600</v>
      </c>
      <c r="R1135" s="7">
        <v>564676.95790582825</v>
      </c>
      <c r="S1135" s="7">
        <v>1674770.0387280451</v>
      </c>
      <c r="T1135" s="7">
        <v>1258496.8971579515</v>
      </c>
      <c r="U1135" s="7">
        <v>13326463.276257733</v>
      </c>
      <c r="V1135" s="7">
        <v>4621673.9205001369</v>
      </c>
      <c r="W1135" s="7">
        <v>21037890.90264878</v>
      </c>
      <c r="X1135" s="8">
        <f>IF(O1135&gt;0,(J1135-N1135)/N1135,"")</f>
        <v>-0.58331807245274958</v>
      </c>
      <c r="Y1135" s="8">
        <f>IF(H1135&gt;0,(G1135-H1135)/H1135,"")</f>
        <v>-0.48541373804312155</v>
      </c>
      <c r="Z1135" s="8">
        <f>IF(P1135&gt;0,(L1135-P1135)/P1135,"")</f>
        <v>-0.7543341213553979</v>
      </c>
      <c r="AA1135" s="9">
        <f>IF(I1135&gt;0,(F1135-I1135)/I1135,"")</f>
        <v>-0.68733153638814015</v>
      </c>
    </row>
    <row r="1136" spans="1:27" x14ac:dyDescent="0.25">
      <c r="A1136" s="5">
        <v>44256</v>
      </c>
      <c r="B1136" s="6">
        <v>2021</v>
      </c>
      <c r="C1136" s="6">
        <v>3</v>
      </c>
      <c r="D1136" s="6" t="s">
        <v>101</v>
      </c>
      <c r="E1136" s="6" t="s">
        <v>102</v>
      </c>
      <c r="F1136" s="7">
        <v>33089</v>
      </c>
      <c r="G1136" s="7">
        <v>1032631.58785</v>
      </c>
      <c r="H1136" s="7">
        <v>2529401.1579999998</v>
      </c>
      <c r="I1136" s="7">
        <v>95876</v>
      </c>
      <c r="J1136" s="7">
        <v>2882570.7389500001</v>
      </c>
      <c r="K1136" s="7">
        <v>16876167.565949999</v>
      </c>
      <c r="L1136" s="7">
        <v>85515</v>
      </c>
      <c r="M1136" s="7">
        <v>621171</v>
      </c>
      <c r="N1136" s="7">
        <v>7032567.2640000004</v>
      </c>
      <c r="O1136" s="7">
        <v>31089433.908</v>
      </c>
      <c r="P1136" s="7">
        <v>268877</v>
      </c>
      <c r="Q1136" s="7">
        <v>1198179</v>
      </c>
      <c r="R1136" s="7">
        <v>26655862.951736655</v>
      </c>
      <c r="S1136" s="7">
        <v>70170350.641199201</v>
      </c>
      <c r="T1136" s="7">
        <v>73379362.652647793</v>
      </c>
      <c r="U1136" s="7">
        <v>493943639.79597515</v>
      </c>
      <c r="V1136" s="7">
        <v>196925174.39988983</v>
      </c>
      <c r="W1136" s="7">
        <v>892128498.54876137</v>
      </c>
      <c r="X1136" s="8">
        <f>IF(O1136&gt;0,(J1136-N1136)/N1136,"")</f>
        <v>-0.5901111740934214</v>
      </c>
      <c r="Y1136" s="8">
        <f>IF(H1136&gt;0,(G1136-H1136)/H1136,"")</f>
        <v>-0.59174859053733375</v>
      </c>
      <c r="Z1136" s="8">
        <f>IF(P1136&gt;0,(L1136-P1136)/P1136,"")</f>
        <v>-0.68195494594182471</v>
      </c>
      <c r="AA1136" s="9">
        <f>IF(I1136&gt;0,(F1136-I1136)/I1136,"")</f>
        <v>-0.6548771329634111</v>
      </c>
    </row>
    <row r="1137" spans="1:27" x14ac:dyDescent="0.25">
      <c r="A1137" s="5">
        <v>44256</v>
      </c>
      <c r="B1137" s="6">
        <v>2021</v>
      </c>
      <c r="C1137" s="6">
        <v>3</v>
      </c>
      <c r="D1137" s="6" t="s">
        <v>103</v>
      </c>
      <c r="E1137" s="6" t="s">
        <v>104</v>
      </c>
      <c r="F1137" s="7">
        <v>6150</v>
      </c>
      <c r="G1137" s="7">
        <v>47502.745699999999</v>
      </c>
      <c r="H1137" s="7">
        <v>146762.60800000001</v>
      </c>
      <c r="I1137" s="7">
        <v>13005</v>
      </c>
      <c r="J1137" s="7">
        <v>131121.90169999999</v>
      </c>
      <c r="K1137" s="7">
        <v>2916109.6653999998</v>
      </c>
      <c r="L1137" s="7">
        <v>17055</v>
      </c>
      <c r="M1137" s="7">
        <v>211084</v>
      </c>
      <c r="N1137" s="7">
        <v>406288.71399999998</v>
      </c>
      <c r="O1137" s="7">
        <v>4430024.4009999996</v>
      </c>
      <c r="P1137" s="7">
        <v>36178</v>
      </c>
      <c r="Q1137" s="7">
        <v>286473</v>
      </c>
      <c r="R1137" s="7">
        <v>2275131.8509766082</v>
      </c>
      <c r="S1137" s="7">
        <v>6129309.1636664439</v>
      </c>
      <c r="T1137" s="7">
        <v>6240964.7664295919</v>
      </c>
      <c r="U1137" s="7">
        <v>133723800.44232602</v>
      </c>
      <c r="V1137" s="7">
        <v>16804019.618452583</v>
      </c>
      <c r="W1137" s="7">
        <v>192893211.07879135</v>
      </c>
      <c r="X1137" s="8">
        <f>IF(O1137&gt;0,(J1137-N1137)/N1137,"")</f>
        <v>-0.67726915077439243</v>
      </c>
      <c r="Y1137" s="8">
        <f>IF(H1137&gt;0,(G1137-H1137)/H1137,"")</f>
        <v>-0.67632937062552068</v>
      </c>
      <c r="Z1137" s="8">
        <f>IF(P1137&gt;0,(L1137-P1137)/P1137,"")</f>
        <v>-0.52858090552269332</v>
      </c>
      <c r="AA1137" s="9">
        <f>IF(I1137&gt;0,(F1137-I1137)/I1137,"")</f>
        <v>-0.5271049596309112</v>
      </c>
    </row>
    <row r="1138" spans="1:27" x14ac:dyDescent="0.25">
      <c r="A1138" s="5">
        <v>44256</v>
      </c>
      <c r="B1138" s="6">
        <v>2021</v>
      </c>
      <c r="C1138" s="6">
        <v>3</v>
      </c>
      <c r="D1138" s="6" t="s">
        <v>105</v>
      </c>
      <c r="E1138" s="6" t="s">
        <v>106</v>
      </c>
      <c r="F1138" s="7">
        <v>1284</v>
      </c>
      <c r="G1138" s="7">
        <v>19789.210299999999</v>
      </c>
      <c r="H1138" s="7">
        <v>79551.856</v>
      </c>
      <c r="I1138" s="7">
        <v>5000</v>
      </c>
      <c r="J1138" s="7">
        <v>52103.7667</v>
      </c>
      <c r="K1138" s="7">
        <v>479839.16135000001</v>
      </c>
      <c r="L1138" s="7">
        <v>3481</v>
      </c>
      <c r="M1138" s="7">
        <v>31913</v>
      </c>
      <c r="N1138" s="7">
        <v>218102.17600000001</v>
      </c>
      <c r="O1138" s="7">
        <v>1102381.9280000001</v>
      </c>
      <c r="P1138" s="7">
        <v>13941</v>
      </c>
      <c r="Q1138" s="7">
        <v>66418</v>
      </c>
      <c r="R1138" s="7">
        <v>754555.44204970147</v>
      </c>
      <c r="S1138" s="7">
        <v>3292076.3172840914</v>
      </c>
      <c r="T1138" s="7">
        <v>1989665.153476143</v>
      </c>
      <c r="U1138" s="7">
        <v>20165918.694009267</v>
      </c>
      <c r="V1138" s="7">
        <v>9047907.8795236386</v>
      </c>
      <c r="W1138" s="7">
        <v>45424156.150681145</v>
      </c>
      <c r="X1138" s="8">
        <f>IF(O1138&gt;0,(J1138-N1138)/N1138,"")</f>
        <v>-0.76110386583213174</v>
      </c>
      <c r="Y1138" s="8">
        <f>IF(H1138&gt;0,(G1138-H1138)/H1138,"")</f>
        <v>-0.75124137518551426</v>
      </c>
      <c r="Z1138" s="8">
        <f>IF(P1138&gt;0,(L1138-P1138)/P1138,"")</f>
        <v>-0.75030485617961407</v>
      </c>
      <c r="AA1138" s="9">
        <f>IF(I1138&gt;0,(F1138-I1138)/I1138,"")</f>
        <v>-0.74319999999999997</v>
      </c>
    </row>
    <row r="1139" spans="1:27" x14ac:dyDescent="0.25">
      <c r="A1139" s="5">
        <v>44256</v>
      </c>
      <c r="B1139" s="6">
        <v>2021</v>
      </c>
      <c r="C1139" s="6">
        <v>3</v>
      </c>
      <c r="D1139" s="6" t="s">
        <v>107</v>
      </c>
      <c r="E1139" s="6" t="s">
        <v>108</v>
      </c>
      <c r="F1139" s="7">
        <v>1115</v>
      </c>
      <c r="G1139" s="7">
        <v>9183.4372500000009</v>
      </c>
      <c r="H1139" s="7">
        <v>38639.574999999997</v>
      </c>
      <c r="I1139" s="7">
        <v>1773</v>
      </c>
      <c r="J1139" s="7">
        <v>24800.554199999999</v>
      </c>
      <c r="K1139" s="7">
        <v>263262.83675000002</v>
      </c>
      <c r="L1139" s="7">
        <v>3020</v>
      </c>
      <c r="M1139" s="7">
        <v>18071</v>
      </c>
      <c r="N1139" s="7">
        <v>105508.6</v>
      </c>
      <c r="O1139" s="7">
        <v>516600.53399999999</v>
      </c>
      <c r="P1139" s="7">
        <v>5162</v>
      </c>
      <c r="Q1139" s="7">
        <v>23027</v>
      </c>
      <c r="R1139" s="7">
        <v>470508.03051663033</v>
      </c>
      <c r="S1139" s="7">
        <v>1747429.8446023767</v>
      </c>
      <c r="T1139" s="7">
        <v>1265561.96334638</v>
      </c>
      <c r="U1139" s="7">
        <v>12307972.929048408</v>
      </c>
      <c r="V1139" s="7">
        <v>4860348.6178938653</v>
      </c>
      <c r="W1139" s="7">
        <v>22545895.551580854</v>
      </c>
      <c r="X1139" s="8">
        <f>IF(O1139&gt;0,(J1139-N1139)/N1139,"")</f>
        <v>-0.76494281793142926</v>
      </c>
      <c r="Y1139" s="8">
        <f>IF(H1139&gt;0,(G1139-H1139)/H1139,"")</f>
        <v>-0.76233079038783413</v>
      </c>
      <c r="Z1139" s="8">
        <f>IF(P1139&gt;0,(L1139-P1139)/P1139,"")</f>
        <v>-0.41495544362650133</v>
      </c>
      <c r="AA1139" s="9">
        <f>IF(I1139&gt;0,(F1139-I1139)/I1139,"")</f>
        <v>-0.37112239142695996</v>
      </c>
    </row>
    <row r="1140" spans="1:27" x14ac:dyDescent="0.25">
      <c r="A1140" s="5">
        <v>44256</v>
      </c>
      <c r="B1140" s="6">
        <v>2021</v>
      </c>
      <c r="C1140" s="6">
        <v>3</v>
      </c>
      <c r="D1140" s="6" t="s">
        <v>109</v>
      </c>
      <c r="E1140" s="6" t="s">
        <v>110</v>
      </c>
      <c r="F1140" s="7">
        <v>1999</v>
      </c>
      <c r="G1140" s="7">
        <v>57586.721149999998</v>
      </c>
      <c r="H1140" s="7">
        <v>237558.59700000001</v>
      </c>
      <c r="I1140" s="7">
        <v>11251</v>
      </c>
      <c r="J1140" s="7">
        <v>168021.2801</v>
      </c>
      <c r="K1140" s="7">
        <v>1253408.17135</v>
      </c>
      <c r="L1140" s="7">
        <v>6176</v>
      </c>
      <c r="M1140" s="7">
        <v>56516</v>
      </c>
      <c r="N1140" s="7">
        <v>651901.46900000004</v>
      </c>
      <c r="O1140" s="7">
        <v>3304912.4569999999</v>
      </c>
      <c r="P1140" s="7">
        <v>31564</v>
      </c>
      <c r="Q1140" s="7">
        <v>148320</v>
      </c>
      <c r="R1140" s="7">
        <v>1873016.1974708615</v>
      </c>
      <c r="S1140" s="7">
        <v>8209813.8262810707</v>
      </c>
      <c r="T1140" s="7">
        <v>5669231.7164710341</v>
      </c>
      <c r="U1140" s="7">
        <v>46862533.407118864</v>
      </c>
      <c r="V1140" s="7">
        <v>22763481.502399229</v>
      </c>
      <c r="W1140" s="7">
        <v>116969907.1467113</v>
      </c>
      <c r="X1140" s="8">
        <f>IF(O1140&gt;0,(J1140-N1140)/N1140,"")</f>
        <v>-0.74225970013882581</v>
      </c>
      <c r="Y1140" s="8">
        <f>IF(H1140&gt;0,(G1140-H1140)/H1140,"")</f>
        <v>-0.7575894037208849</v>
      </c>
      <c r="Z1140" s="8">
        <f>IF(P1140&gt;0,(L1140-P1140)/P1140,"")</f>
        <v>-0.8043340514510201</v>
      </c>
      <c r="AA1140" s="9">
        <f>IF(I1140&gt;0,(F1140-I1140)/I1140,"")</f>
        <v>-0.82232690427517552</v>
      </c>
    </row>
    <row r="1141" spans="1:27" x14ac:dyDescent="0.25">
      <c r="A1141" s="5">
        <v>44256</v>
      </c>
      <c r="B1141" s="6">
        <v>2021</v>
      </c>
      <c r="C1141" s="6">
        <v>3</v>
      </c>
      <c r="D1141" s="6" t="s">
        <v>111</v>
      </c>
      <c r="E1141" s="6" t="s">
        <v>112</v>
      </c>
      <c r="F1141" s="7">
        <v>19548</v>
      </c>
      <c r="G1141" s="7">
        <v>295790.20260000002</v>
      </c>
      <c r="H1141" s="7">
        <v>1085810.8689999999</v>
      </c>
      <c r="I1141" s="7">
        <v>60620</v>
      </c>
      <c r="J1141" s="7">
        <v>825404.44770000002</v>
      </c>
      <c r="K1141" s="7">
        <v>6811546.4775</v>
      </c>
      <c r="L1141" s="7">
        <v>53436</v>
      </c>
      <c r="M1141" s="7">
        <v>491981</v>
      </c>
      <c r="N1141" s="7">
        <v>3033586.8169999998</v>
      </c>
      <c r="O1141" s="7">
        <v>15106921.478</v>
      </c>
      <c r="P1141" s="7">
        <v>170369</v>
      </c>
      <c r="Q1141" s="7">
        <v>834690</v>
      </c>
      <c r="R1141" s="7">
        <v>9704167.66058583</v>
      </c>
      <c r="S1141" s="7">
        <v>37060088.272892818</v>
      </c>
      <c r="T1141" s="7">
        <v>26836835.253480162</v>
      </c>
      <c r="U1141" s="7">
        <v>256546252.02396473</v>
      </c>
      <c r="V1141" s="7">
        <v>103705107.96554643</v>
      </c>
      <c r="W1141" s="7">
        <v>524481880.33562201</v>
      </c>
      <c r="X1141" s="8">
        <f>IF(O1141&gt;0,(J1141-N1141)/N1141,"")</f>
        <v>-0.72791138098488117</v>
      </c>
      <c r="Y1141" s="8">
        <f>IF(H1141&gt;0,(G1141-H1141)/H1141,"")</f>
        <v>-0.72758588899334364</v>
      </c>
      <c r="Z1141" s="8">
        <f>IF(P1141&gt;0,(L1141-P1141)/P1141,"")</f>
        <v>-0.68635139021770397</v>
      </c>
      <c r="AA1141" s="9">
        <f>IF(I1141&gt;0,(F1141-I1141)/I1141,"")</f>
        <v>-0.67753216760145163</v>
      </c>
    </row>
    <row r="1142" spans="1:27" x14ac:dyDescent="0.25">
      <c r="A1142" s="5">
        <v>44256</v>
      </c>
      <c r="B1142" s="6">
        <v>2021</v>
      </c>
      <c r="C1142" s="6">
        <v>3</v>
      </c>
      <c r="D1142" s="6" t="s">
        <v>113</v>
      </c>
      <c r="E1142" s="6" t="s">
        <v>155</v>
      </c>
      <c r="F1142" s="7">
        <v>482</v>
      </c>
      <c r="G1142" s="7">
        <v>6762.9681</v>
      </c>
      <c r="H1142" s="7">
        <v>8665.5949999999993</v>
      </c>
      <c r="I1142" s="7">
        <v>679</v>
      </c>
      <c r="J1142" s="7">
        <v>21467.353950000001</v>
      </c>
      <c r="K1142" s="7">
        <v>139873.64264999999</v>
      </c>
      <c r="L1142" s="7">
        <v>1560</v>
      </c>
      <c r="M1142" s="7">
        <v>9607</v>
      </c>
      <c r="N1142" s="7">
        <v>25922.239000000001</v>
      </c>
      <c r="O1142" s="7">
        <v>130678.22199999999</v>
      </c>
      <c r="P1142" s="7">
        <v>1994</v>
      </c>
      <c r="Q1142" s="7">
        <v>9518</v>
      </c>
      <c r="R1142" s="7">
        <v>283292.8521613644</v>
      </c>
      <c r="S1142" s="7">
        <v>393525.92977371364</v>
      </c>
      <c r="T1142" s="7">
        <v>923178.65813165274</v>
      </c>
      <c r="U1142" s="7">
        <v>5894073.5383449122</v>
      </c>
      <c r="V1142" s="7">
        <v>1162757.7342380125</v>
      </c>
      <c r="W1142" s="7">
        <v>5683614.0214772541</v>
      </c>
      <c r="X1142" s="8">
        <f>IF(O1142&gt;0,(J1142-N1142)/N1142,"")</f>
        <v>-0.17185572010195571</v>
      </c>
      <c r="Y1142" s="8">
        <f>IF(H1142&gt;0,(G1142-H1142)/H1142,"")</f>
        <v>-0.21956102264183816</v>
      </c>
      <c r="Z1142" s="8">
        <f>IF(P1142&gt;0,(L1142-P1142)/P1142,"")</f>
        <v>-0.21765295887662989</v>
      </c>
      <c r="AA1142" s="9">
        <f>IF(I1142&gt;0,(F1142-I1142)/I1142,"")</f>
        <v>-0.29013254786450665</v>
      </c>
    </row>
    <row r="1143" spans="1:27" x14ac:dyDescent="0.25">
      <c r="A1143" s="5">
        <v>44256</v>
      </c>
      <c r="B1143" s="6">
        <v>2021</v>
      </c>
      <c r="C1143" s="6">
        <v>3</v>
      </c>
      <c r="D1143" s="6" t="s">
        <v>115</v>
      </c>
      <c r="E1143" s="6" t="s">
        <v>116</v>
      </c>
      <c r="F1143" s="7">
        <v>761</v>
      </c>
      <c r="G1143" s="7">
        <v>7229.3459499999999</v>
      </c>
      <c r="H1143" s="7">
        <v>35659.303999999996</v>
      </c>
      <c r="I1143" s="7">
        <v>3191</v>
      </c>
      <c r="J1143" s="7">
        <v>21684.561750000001</v>
      </c>
      <c r="K1143" s="7">
        <v>247478.16084999999</v>
      </c>
      <c r="L1143" s="7">
        <v>2158</v>
      </c>
      <c r="M1143" s="7">
        <v>19706</v>
      </c>
      <c r="N1143" s="7">
        <v>100454.86500000001</v>
      </c>
      <c r="O1143" s="7">
        <v>494257.55300000001</v>
      </c>
      <c r="P1143" s="7">
        <v>9110</v>
      </c>
      <c r="Q1143" s="7">
        <v>43972</v>
      </c>
      <c r="R1143" s="7">
        <v>402279.82124259468</v>
      </c>
      <c r="S1143" s="7">
        <v>1736283.7409140493</v>
      </c>
      <c r="T1143" s="7">
        <v>1237013.825767776</v>
      </c>
      <c r="U1143" s="7">
        <v>13038363.563213991</v>
      </c>
      <c r="V1143" s="7">
        <v>4934760.8811397236</v>
      </c>
      <c r="W1143" s="7">
        <v>24349607.399475411</v>
      </c>
      <c r="X1143" s="8">
        <f>IF(O1143&gt;0,(J1143-N1143)/N1143,"")</f>
        <v>-0.78413627105068529</v>
      </c>
      <c r="Y1143" s="8">
        <f>IF(H1143&gt;0,(G1143-H1143)/H1143,"")</f>
        <v>-0.79726620715872643</v>
      </c>
      <c r="Z1143" s="8">
        <f>IF(P1143&gt;0,(L1143-P1143)/P1143,"")</f>
        <v>-0.76311745334796921</v>
      </c>
      <c r="AA1143" s="9">
        <f>IF(I1143&gt;0,(F1143-I1143)/I1143,"")</f>
        <v>-0.76151676590410533</v>
      </c>
    </row>
    <row r="1144" spans="1:27" x14ac:dyDescent="0.25">
      <c r="A1144" s="5">
        <v>44256</v>
      </c>
      <c r="B1144" s="6">
        <v>2021</v>
      </c>
      <c r="C1144" s="6">
        <v>3</v>
      </c>
      <c r="D1144" s="6" t="s">
        <v>118</v>
      </c>
      <c r="E1144" s="6" t="s">
        <v>119</v>
      </c>
      <c r="F1144" s="7">
        <v>903</v>
      </c>
      <c r="G1144" s="7">
        <v>8351.9195500000005</v>
      </c>
      <c r="H1144" s="7">
        <v>27950.63</v>
      </c>
      <c r="I1144" s="7">
        <v>2407</v>
      </c>
      <c r="J1144" s="7">
        <v>22364.644400000001</v>
      </c>
      <c r="K1144" s="7">
        <v>228270.03020000001</v>
      </c>
      <c r="L1144" s="7">
        <v>2407</v>
      </c>
      <c r="M1144" s="7">
        <v>18002</v>
      </c>
      <c r="N1144" s="7">
        <v>82367.192999999999</v>
      </c>
      <c r="O1144" s="7">
        <v>393580.49699999997</v>
      </c>
      <c r="P1144" s="7">
        <v>6994</v>
      </c>
      <c r="Q1144" s="7">
        <v>32791</v>
      </c>
      <c r="R1144" s="7">
        <v>408788.47352887446</v>
      </c>
      <c r="S1144" s="7">
        <v>1301418.6218733913</v>
      </c>
      <c r="T1144" s="7">
        <v>1091914.4940422177</v>
      </c>
      <c r="U1144" s="7">
        <v>10698200.753277723</v>
      </c>
      <c r="V1144" s="7">
        <v>3850446.4977221466</v>
      </c>
      <c r="W1144" s="7">
        <v>18414491.84039415</v>
      </c>
      <c r="X1144" s="8">
        <f>IF(O1144&gt;0,(J1144-N1144)/N1144,"")</f>
        <v>-0.72847630730842061</v>
      </c>
      <c r="Y1144" s="8">
        <f>IF(H1144&gt;0,(G1144-H1144)/H1144,"")</f>
        <v>-0.70119029338515793</v>
      </c>
      <c r="Z1144" s="8">
        <f>IF(P1144&gt;0,(L1144-P1144)/P1144,"")</f>
        <v>-0.6558478696025164</v>
      </c>
      <c r="AA1144" s="9">
        <f>IF(I1144&gt;0,(F1144-I1144)/I1144,"")</f>
        <v>-0.62484420440382216</v>
      </c>
    </row>
    <row r="1145" spans="1:27" x14ac:dyDescent="0.25">
      <c r="A1145" s="5">
        <v>44256</v>
      </c>
      <c r="B1145" s="6">
        <v>2021</v>
      </c>
      <c r="C1145" s="6">
        <v>3</v>
      </c>
      <c r="D1145" s="6" t="s">
        <v>120</v>
      </c>
      <c r="E1145" s="6" t="s">
        <v>121</v>
      </c>
      <c r="F1145" s="7">
        <v>1266</v>
      </c>
      <c r="G1145" s="7">
        <v>149338.56169999999</v>
      </c>
      <c r="H1145" s="7">
        <v>151311.671</v>
      </c>
      <c r="I1145" s="7">
        <v>3001</v>
      </c>
      <c r="J1145" s="7">
        <v>417228.80995000002</v>
      </c>
      <c r="K1145" s="7">
        <v>1816545.21725</v>
      </c>
      <c r="L1145" s="7">
        <v>3666</v>
      </c>
      <c r="M1145" s="7">
        <v>23808</v>
      </c>
      <c r="N1145" s="7">
        <v>413189.68400000001</v>
      </c>
      <c r="O1145" s="7">
        <v>1772959.277</v>
      </c>
      <c r="P1145" s="7">
        <v>8351</v>
      </c>
      <c r="Q1145" s="7">
        <v>38083</v>
      </c>
      <c r="R1145" s="7">
        <v>2396190.6072776392</v>
      </c>
      <c r="S1145" s="7">
        <v>2857067.4278222728</v>
      </c>
      <c r="T1145" s="7">
        <v>6776761.0963863563</v>
      </c>
      <c r="U1145" s="7">
        <v>33036160.892070103</v>
      </c>
      <c r="V1145" s="7">
        <v>7909206.1028888803</v>
      </c>
      <c r="W1145" s="7">
        <v>35194148.991129525</v>
      </c>
      <c r="X1145" s="8">
        <f>IF(O1145&gt;0,(J1145-N1145)/N1145,"")</f>
        <v>9.7754762676989203E-3</v>
      </c>
      <c r="Y1145" s="8">
        <f>IF(H1145&gt;0,(G1145-H1145)/H1145,"")</f>
        <v>-1.3040033772411455E-2</v>
      </c>
      <c r="Z1145" s="8">
        <f>IF(P1145&gt;0,(L1145-P1145)/P1145,"")</f>
        <v>-0.56101065740629863</v>
      </c>
      <c r="AA1145" s="9">
        <f>IF(I1145&gt;0,(F1145-I1145)/I1145,"")</f>
        <v>-0.57814061979340214</v>
      </c>
    </row>
    <row r="1146" spans="1:27" x14ac:dyDescent="0.25">
      <c r="A1146" s="5">
        <v>44256</v>
      </c>
      <c r="B1146" s="6">
        <v>2021</v>
      </c>
      <c r="C1146" s="6">
        <v>3</v>
      </c>
      <c r="D1146" s="6" t="s">
        <v>122</v>
      </c>
      <c r="E1146" s="6" t="s">
        <v>123</v>
      </c>
      <c r="F1146" s="7">
        <v>653</v>
      </c>
      <c r="G1146" s="7">
        <v>7282.2220500000003</v>
      </c>
      <c r="H1146" s="7">
        <v>34319.010999999999</v>
      </c>
      <c r="I1146" s="7">
        <v>2129</v>
      </c>
      <c r="J1146" s="7">
        <v>20867.3724</v>
      </c>
      <c r="K1146" s="7">
        <v>253660.63415</v>
      </c>
      <c r="L1146" s="7">
        <v>1993</v>
      </c>
      <c r="M1146" s="7">
        <v>17688</v>
      </c>
      <c r="N1146" s="7">
        <v>93077.585999999996</v>
      </c>
      <c r="O1146" s="7">
        <v>518275.66600000003</v>
      </c>
      <c r="P1146" s="7">
        <v>5771</v>
      </c>
      <c r="Q1146" s="7">
        <v>30486</v>
      </c>
      <c r="R1146" s="7">
        <v>406369.27673043654</v>
      </c>
      <c r="S1146" s="7">
        <v>1606709.3554941693</v>
      </c>
      <c r="T1146" s="7">
        <v>1208359.3254808793</v>
      </c>
      <c r="U1146" s="7">
        <v>12942542.452270724</v>
      </c>
      <c r="V1146" s="7">
        <v>4316085.5011886666</v>
      </c>
      <c r="W1146" s="7">
        <v>24288722.434742969</v>
      </c>
      <c r="X1146" s="8">
        <f>IF(O1146&gt;0,(J1146-N1146)/N1146,"")</f>
        <v>-0.77580668669254049</v>
      </c>
      <c r="Y1146" s="8">
        <f>IF(H1146&gt;0,(G1146-H1146)/H1146,"")</f>
        <v>-0.78780792808976918</v>
      </c>
      <c r="Z1146" s="8">
        <f>IF(P1146&gt;0,(L1146-P1146)/P1146,"")</f>
        <v>-0.65465257321088199</v>
      </c>
      <c r="AA1146" s="9">
        <f>IF(I1146&gt;0,(F1146-I1146)/I1146,"")</f>
        <v>-0.69328323156411464</v>
      </c>
    </row>
    <row r="1147" spans="1:27" x14ac:dyDescent="0.25">
      <c r="A1147" s="5">
        <v>44256</v>
      </c>
      <c r="B1147" s="6">
        <v>2021</v>
      </c>
      <c r="C1147" s="6">
        <v>3</v>
      </c>
      <c r="D1147" s="6" t="s">
        <v>124</v>
      </c>
      <c r="E1147" s="6" t="s">
        <v>125</v>
      </c>
      <c r="F1147" s="7">
        <v>336</v>
      </c>
      <c r="G1147" s="7">
        <v>4679.0033999999996</v>
      </c>
      <c r="H1147" s="7">
        <v>13143.454</v>
      </c>
      <c r="I1147" s="7">
        <v>991</v>
      </c>
      <c r="J1147" s="7">
        <v>13335.711799999999</v>
      </c>
      <c r="K1147" s="7">
        <v>133803.9762</v>
      </c>
      <c r="L1147" s="7">
        <v>926</v>
      </c>
      <c r="M1147" s="7">
        <v>8781</v>
      </c>
      <c r="N1147" s="7">
        <v>38223.027999999998</v>
      </c>
      <c r="O1147" s="7">
        <v>189693.17300000001</v>
      </c>
      <c r="P1147" s="7">
        <v>2834</v>
      </c>
      <c r="Q1147" s="7">
        <v>13793</v>
      </c>
      <c r="R1147" s="7">
        <v>224896.19373286061</v>
      </c>
      <c r="S1147" s="7">
        <v>647509.67738142749</v>
      </c>
      <c r="T1147" s="7">
        <v>636733.00971946761</v>
      </c>
      <c r="U1147" s="7">
        <v>6040668.2391427774</v>
      </c>
      <c r="V1147" s="7">
        <v>1866339.2977713735</v>
      </c>
      <c r="W1147" s="7">
        <v>9058754.29828454</v>
      </c>
      <c r="X1147" s="8">
        <f>IF(O1147&gt;0,(J1147-N1147)/N1147,"")</f>
        <v>-0.65110791850399719</v>
      </c>
      <c r="Y1147" s="8">
        <f>IF(H1147&gt;0,(G1147-H1147)/H1147,"")</f>
        <v>-0.64400503855379265</v>
      </c>
      <c r="Z1147" s="8">
        <f>IF(P1147&gt;0,(L1147-P1147)/P1147,"")</f>
        <v>-0.67325335215243476</v>
      </c>
      <c r="AA1147" s="9">
        <f>IF(I1147&gt;0,(F1147-I1147)/I1147,"")</f>
        <v>-0.66094853683148336</v>
      </c>
    </row>
    <row r="1148" spans="1:27" x14ac:dyDescent="0.25">
      <c r="A1148" s="5">
        <v>44256</v>
      </c>
      <c r="B1148" s="6">
        <v>2021</v>
      </c>
      <c r="C1148" s="6">
        <v>3</v>
      </c>
      <c r="D1148" s="6" t="s">
        <v>126</v>
      </c>
      <c r="E1148" s="6" t="s">
        <v>127</v>
      </c>
      <c r="F1148" s="7">
        <v>37</v>
      </c>
      <c r="G1148" s="7">
        <v>24.043949999999999</v>
      </c>
      <c r="H1148" s="7">
        <v>30.425000000000001</v>
      </c>
      <c r="I1148" s="7">
        <v>44</v>
      </c>
      <c r="J1148" s="7">
        <v>76.478849999999994</v>
      </c>
      <c r="K1148" s="7">
        <v>459.89035000000001</v>
      </c>
      <c r="L1148" s="7">
        <v>113</v>
      </c>
      <c r="M1148" s="7">
        <v>701</v>
      </c>
      <c r="N1148" s="7">
        <v>57.834000000000003</v>
      </c>
      <c r="O1148" s="7">
        <v>386.41800000000001</v>
      </c>
      <c r="P1148" s="7">
        <v>85</v>
      </c>
      <c r="Q1148" s="7">
        <v>580</v>
      </c>
      <c r="R1148" s="7">
        <v>3730.9569417541888</v>
      </c>
      <c r="S1148" s="7">
        <v>4316.7238804859326</v>
      </c>
      <c r="T1148" s="7">
        <v>11843.45614493267</v>
      </c>
      <c r="U1148" s="7">
        <v>72239.985254740197</v>
      </c>
      <c r="V1148" s="7">
        <v>8237.9156805194543</v>
      </c>
      <c r="W1148" s="7">
        <v>57188.261478673616</v>
      </c>
      <c r="X1148" s="8">
        <f>IF(O1148&gt;0,(J1148-N1148)/N1148,"")</f>
        <v>0.32238562091503253</v>
      </c>
      <c r="Y1148" s="8">
        <f>IF(H1148&gt;0,(G1148-H1148)/H1148,"")</f>
        <v>-0.20973048479868536</v>
      </c>
      <c r="Z1148" s="8">
        <f>IF(P1148&gt;0,(L1148-P1148)/P1148,"")</f>
        <v>0.32941176470588235</v>
      </c>
      <c r="AA1148" s="9">
        <f>IF(I1148&gt;0,(F1148-I1148)/I1148,"")</f>
        <v>-0.15909090909090909</v>
      </c>
    </row>
    <row r="1149" spans="1:27" x14ac:dyDescent="0.25">
      <c r="A1149" s="5">
        <v>44256</v>
      </c>
      <c r="B1149" s="6">
        <v>2021</v>
      </c>
      <c r="C1149" s="6">
        <v>3</v>
      </c>
      <c r="D1149" s="6" t="s">
        <v>128</v>
      </c>
      <c r="E1149" s="6" t="s">
        <v>114</v>
      </c>
      <c r="F1149" s="7">
        <v>266</v>
      </c>
      <c r="G1149" s="7">
        <v>1447.1194499999999</v>
      </c>
      <c r="H1149" s="7">
        <v>5532.0910000000003</v>
      </c>
      <c r="I1149" s="7">
        <v>653</v>
      </c>
      <c r="J1149" s="7">
        <v>3690.1223</v>
      </c>
      <c r="K1149" s="7">
        <v>75215.447899999999</v>
      </c>
      <c r="L1149" s="7">
        <v>662</v>
      </c>
      <c r="M1149" s="7">
        <v>8805</v>
      </c>
      <c r="N1149" s="7">
        <v>15210.851000000001</v>
      </c>
      <c r="O1149" s="7">
        <v>161402.08300000001</v>
      </c>
      <c r="P1149" s="7">
        <v>1806</v>
      </c>
      <c r="Q1149" s="7">
        <v>13912</v>
      </c>
      <c r="R1149" s="7">
        <v>104307.65629715197</v>
      </c>
      <c r="S1149" s="7">
        <v>285047.40522450343</v>
      </c>
      <c r="T1149" s="7">
        <v>240619.41536370217</v>
      </c>
      <c r="U1149" s="7">
        <v>4101413.2839810019</v>
      </c>
      <c r="V1149" s="7">
        <v>766460.45046885661</v>
      </c>
      <c r="W1149" s="7">
        <v>7829565.491755167</v>
      </c>
      <c r="X1149" s="8">
        <f>IF(O1149&gt;0,(J1149-N1149)/N1149,"")</f>
        <v>-0.7574019823085506</v>
      </c>
      <c r="Y1149" s="8">
        <f>IF(H1149&gt;0,(G1149-H1149)/H1149,"")</f>
        <v>-0.7384136576929049</v>
      </c>
      <c r="Z1149" s="8">
        <f>IF(P1149&gt;0,(L1149-P1149)/P1149,"")</f>
        <v>-0.63344407530454039</v>
      </c>
      <c r="AA1149" s="9">
        <f>IF(I1149&gt;0,(F1149-I1149)/I1149,"")</f>
        <v>-0.5926493108728943</v>
      </c>
    </row>
    <row r="1150" spans="1:27" x14ac:dyDescent="0.25">
      <c r="A1150" s="5">
        <v>44256</v>
      </c>
      <c r="B1150" s="6">
        <v>2021</v>
      </c>
      <c r="C1150" s="6">
        <v>3</v>
      </c>
      <c r="D1150" s="6" t="s">
        <v>129</v>
      </c>
      <c r="E1150" s="6" t="s">
        <v>130</v>
      </c>
      <c r="F1150" s="7">
        <v>10942</v>
      </c>
      <c r="G1150" s="7">
        <v>499707.31024999998</v>
      </c>
      <c r="H1150" s="7">
        <v>899493.13800000004</v>
      </c>
      <c r="I1150" s="7">
        <v>25531</v>
      </c>
      <c r="J1150" s="7">
        <v>1464025.0846500001</v>
      </c>
      <c r="K1150" s="7">
        <v>7287690.0149999997</v>
      </c>
      <c r="L1150" s="7">
        <v>28734</v>
      </c>
      <c r="M1150" s="7">
        <v>200403</v>
      </c>
      <c r="N1150" s="7">
        <v>2542189.0550000002</v>
      </c>
      <c r="O1150" s="7">
        <v>11144285.299000001</v>
      </c>
      <c r="P1150" s="7">
        <v>71236</v>
      </c>
      <c r="Q1150" s="7">
        <v>323389</v>
      </c>
      <c r="R1150" s="7">
        <v>11833504.818117274</v>
      </c>
      <c r="S1150" s="7">
        <v>24043576.17947739</v>
      </c>
      <c r="T1150" s="7">
        <v>34904273.92037978</v>
      </c>
      <c r="U1150" s="7">
        <v>197033762.16103205</v>
      </c>
      <c r="V1150" s="7">
        <v>67557158.409300268</v>
      </c>
      <c r="W1150" s="7">
        <v>304649208.23614275</v>
      </c>
      <c r="X1150" s="8">
        <f>IF(O1150&gt;0,(J1150-N1150)/N1150,"")</f>
        <v>-0.42410849351642732</v>
      </c>
      <c r="Y1150" s="8">
        <f>IF(H1150&gt;0,(G1150-H1150)/H1150,"")</f>
        <v>-0.44445678444964415</v>
      </c>
      <c r="Z1150" s="8">
        <f>IF(P1150&gt;0,(L1150-P1150)/P1150,"")</f>
        <v>-0.59663653209051604</v>
      </c>
      <c r="AA1150" s="9">
        <f>IF(I1150&gt;0,(F1150-I1150)/I1150,"")</f>
        <v>-0.57142297598997294</v>
      </c>
    </row>
    <row r="1151" spans="1:27" x14ac:dyDescent="0.25">
      <c r="A1151" s="5">
        <v>44256</v>
      </c>
      <c r="B1151" s="6">
        <v>2021</v>
      </c>
      <c r="C1151" s="6">
        <v>3</v>
      </c>
      <c r="D1151" s="6" t="s">
        <v>131</v>
      </c>
      <c r="E1151" s="6" t="s">
        <v>132</v>
      </c>
      <c r="F1151" s="7">
        <v>386</v>
      </c>
      <c r="G1151" s="7">
        <v>3790.3962000000001</v>
      </c>
      <c r="H1151" s="7">
        <v>9200.9179999999997</v>
      </c>
      <c r="I1151" s="7">
        <v>695</v>
      </c>
      <c r="J1151" s="7">
        <v>10559.660400000001</v>
      </c>
      <c r="K1151" s="7">
        <v>89444.430099999998</v>
      </c>
      <c r="L1151" s="7">
        <v>1031</v>
      </c>
      <c r="M1151" s="7">
        <v>7234</v>
      </c>
      <c r="N1151" s="7">
        <v>26287.308000000001</v>
      </c>
      <c r="O1151" s="7">
        <v>145902.454</v>
      </c>
      <c r="P1151" s="7">
        <v>1968</v>
      </c>
      <c r="Q1151" s="7">
        <v>10668</v>
      </c>
      <c r="R1151" s="7">
        <v>219987.6085696473</v>
      </c>
      <c r="S1151" s="7">
        <v>419322.10861143807</v>
      </c>
      <c r="T1151" s="7">
        <v>566610.10647852195</v>
      </c>
      <c r="U1151" s="7">
        <v>4282349.0171544524</v>
      </c>
      <c r="V1151" s="7">
        <v>1192364.8805835703</v>
      </c>
      <c r="W1151" s="7">
        <v>6614538.440004386</v>
      </c>
      <c r="X1151" s="8">
        <f>IF(O1151&gt;0,(J1151-N1151)/N1151,"")</f>
        <v>-0.59829814448858742</v>
      </c>
      <c r="Y1151" s="8">
        <f>IF(H1151&gt;0,(G1151-H1151)/H1151,"")</f>
        <v>-0.5880415193353532</v>
      </c>
      <c r="Z1151" s="8">
        <f>IF(P1151&gt;0,(L1151-P1151)/P1151,"")</f>
        <v>-0.4761178861788618</v>
      </c>
      <c r="AA1151" s="9">
        <f>IF(I1151&gt;0,(F1151-I1151)/I1151,"")</f>
        <v>-0.44460431654676258</v>
      </c>
    </row>
    <row r="1152" spans="1:27" x14ac:dyDescent="0.25">
      <c r="A1152" s="5">
        <v>44256</v>
      </c>
      <c r="B1152" s="6">
        <v>2021</v>
      </c>
      <c r="C1152" s="6">
        <v>3</v>
      </c>
      <c r="D1152" s="6" t="s">
        <v>133</v>
      </c>
      <c r="E1152" s="6" t="s">
        <v>134</v>
      </c>
      <c r="F1152" s="7">
        <v>15502</v>
      </c>
      <c r="G1152" s="7">
        <v>85557.344400000002</v>
      </c>
      <c r="H1152" s="7">
        <v>261215.74600000001</v>
      </c>
      <c r="I1152" s="7">
        <v>30027</v>
      </c>
      <c r="J1152" s="7">
        <v>248451.38075000001</v>
      </c>
      <c r="K1152" s="7">
        <v>1497810.1250499999</v>
      </c>
      <c r="L1152" s="7">
        <v>44390</v>
      </c>
      <c r="M1152" s="7">
        <v>240169</v>
      </c>
      <c r="N1152" s="7">
        <v>726921.92200000002</v>
      </c>
      <c r="O1152" s="7">
        <v>3113181.9449999998</v>
      </c>
      <c r="P1152" s="7">
        <v>84826</v>
      </c>
      <c r="Q1152" s="7">
        <v>354969</v>
      </c>
      <c r="R1152" s="7">
        <v>3663792.043510593</v>
      </c>
      <c r="S1152" s="7">
        <v>10562732.060375264</v>
      </c>
      <c r="T1152" s="7">
        <v>10561810.270651657</v>
      </c>
      <c r="U1152" s="7">
        <v>66613301.898728684</v>
      </c>
      <c r="V1152" s="7">
        <v>29490701.869646218</v>
      </c>
      <c r="W1152" s="7">
        <v>130342812.05326049</v>
      </c>
      <c r="X1152" s="8">
        <f>IF(O1152&gt;0,(J1152-N1152)/N1152,"")</f>
        <v>-0.65821448874945332</v>
      </c>
      <c r="Y1152" s="8">
        <f>IF(H1152&gt;0,(G1152-H1152)/H1152,"")</f>
        <v>-0.67246482759886916</v>
      </c>
      <c r="Z1152" s="8">
        <f>IF(P1152&gt;0,(L1152-P1152)/P1152,"")</f>
        <v>-0.4766934666257987</v>
      </c>
      <c r="AA1152" s="9">
        <f>IF(I1152&gt;0,(F1152-I1152)/I1152,"")</f>
        <v>-0.48373130848902657</v>
      </c>
    </row>
    <row r="1153" spans="1:27" x14ac:dyDescent="0.25">
      <c r="A1153" s="5">
        <v>44256</v>
      </c>
      <c r="B1153" s="6">
        <v>2021</v>
      </c>
      <c r="C1153" s="6">
        <v>3</v>
      </c>
      <c r="D1153" s="6" t="s">
        <v>135</v>
      </c>
      <c r="E1153" s="6" t="s">
        <v>136</v>
      </c>
      <c r="F1153" s="7">
        <v>5652</v>
      </c>
      <c r="G1153" s="7">
        <v>63049.686900000001</v>
      </c>
      <c r="H1153" s="7">
        <v>234769.22</v>
      </c>
      <c r="I1153" s="7">
        <v>17207</v>
      </c>
      <c r="J1153" s="7">
        <v>171840.50335000001</v>
      </c>
      <c r="K1153" s="7">
        <v>1742703.95215</v>
      </c>
      <c r="L1153" s="7">
        <v>14707</v>
      </c>
      <c r="M1153" s="7">
        <v>127111</v>
      </c>
      <c r="N1153" s="7">
        <v>672862.28</v>
      </c>
      <c r="O1153" s="7">
        <v>3266974.861</v>
      </c>
      <c r="P1153" s="7">
        <v>48892</v>
      </c>
      <c r="Q1153" s="7">
        <v>230714</v>
      </c>
      <c r="R1153" s="7">
        <v>2651722.4036590778</v>
      </c>
      <c r="S1153" s="7">
        <v>10013064.232181268</v>
      </c>
      <c r="T1153" s="7">
        <v>7371859.974650424</v>
      </c>
      <c r="U1153" s="7">
        <v>77684779.833758876</v>
      </c>
      <c r="V1153" s="7">
        <v>28800592.945748854</v>
      </c>
      <c r="W1153" s="7">
        <v>139522526.80263737</v>
      </c>
      <c r="X1153" s="8">
        <f>IF(O1153&gt;0,(J1153-N1153)/N1153,"")</f>
        <v>-0.74461266672579718</v>
      </c>
      <c r="Y1153" s="8">
        <f>IF(H1153&gt;0,(G1153-H1153)/H1153,"")</f>
        <v>-0.73143972237927957</v>
      </c>
      <c r="Z1153" s="8">
        <f>IF(P1153&gt;0,(L1153-P1153)/P1153,"")</f>
        <v>-0.69919414219095144</v>
      </c>
      <c r="AA1153" s="9">
        <f>IF(I1153&gt;0,(F1153-I1153)/I1153,"")</f>
        <v>-0.67152902888359389</v>
      </c>
    </row>
    <row r="1154" spans="1:27" x14ac:dyDescent="0.25">
      <c r="A1154" s="5">
        <v>44256</v>
      </c>
      <c r="B1154" s="6">
        <v>2021</v>
      </c>
      <c r="C1154" s="6">
        <v>3</v>
      </c>
      <c r="D1154" s="6" t="s">
        <v>137</v>
      </c>
      <c r="E1154" s="6" t="s">
        <v>138</v>
      </c>
      <c r="F1154" s="7">
        <v>4538</v>
      </c>
      <c r="G1154" s="7">
        <v>82058.534100000004</v>
      </c>
      <c r="H1154" s="7">
        <v>365707.97</v>
      </c>
      <c r="I1154" s="7">
        <v>16818</v>
      </c>
      <c r="J1154" s="7">
        <v>263205.13250000001</v>
      </c>
      <c r="K1154" s="7">
        <v>2618841.8853500001</v>
      </c>
      <c r="L1154" s="7">
        <v>14471</v>
      </c>
      <c r="M1154" s="7">
        <v>139336</v>
      </c>
      <c r="N1154" s="7">
        <v>1029831.388</v>
      </c>
      <c r="O1154" s="7">
        <v>5256608.5410000002</v>
      </c>
      <c r="P1154" s="7">
        <v>47054</v>
      </c>
      <c r="Q1154" s="7">
        <v>233499</v>
      </c>
      <c r="R1154" s="7">
        <v>3332918.6198454755</v>
      </c>
      <c r="S1154" s="7">
        <v>14478022.324839847</v>
      </c>
      <c r="T1154" s="7">
        <v>11017859.91659827</v>
      </c>
      <c r="U1154" s="7">
        <v>115339183.45826016</v>
      </c>
      <c r="V1154" s="7">
        <v>40453079.013557509</v>
      </c>
      <c r="W1154" s="7">
        <v>206822945.15589082</v>
      </c>
      <c r="X1154" s="8">
        <f>IF(O1154&gt;0,(J1154-N1154)/N1154,"")</f>
        <v>-0.74441919758227448</v>
      </c>
      <c r="Y1154" s="8">
        <f>IF(H1154&gt;0,(G1154-H1154)/H1154,"")</f>
        <v>-0.77561732083662271</v>
      </c>
      <c r="Z1154" s="8">
        <f>IF(P1154&gt;0,(L1154-P1154)/P1154,"")</f>
        <v>-0.69245972712202997</v>
      </c>
      <c r="AA1154" s="9">
        <f>IF(I1154&gt;0,(F1154-I1154)/I1154,"")</f>
        <v>-0.73017005589249617</v>
      </c>
    </row>
    <row r="1155" spans="1:27" x14ac:dyDescent="0.25">
      <c r="A1155" s="5">
        <v>44256</v>
      </c>
      <c r="B1155" s="6">
        <v>2021</v>
      </c>
      <c r="C1155" s="6">
        <v>3</v>
      </c>
      <c r="D1155" s="6" t="s">
        <v>139</v>
      </c>
      <c r="E1155" s="6" t="s">
        <v>140</v>
      </c>
      <c r="F1155" s="7">
        <v>3196</v>
      </c>
      <c r="G1155" s="7">
        <v>33456.224600000001</v>
      </c>
      <c r="H1155" s="7">
        <v>104632.607</v>
      </c>
      <c r="I1155" s="7">
        <v>7855</v>
      </c>
      <c r="J1155" s="7">
        <v>98201.089399999997</v>
      </c>
      <c r="K1155" s="7">
        <v>881136.02760000003</v>
      </c>
      <c r="L1155" s="7">
        <v>8980</v>
      </c>
      <c r="M1155" s="7">
        <v>68641</v>
      </c>
      <c r="N1155" s="7">
        <v>308226.68400000001</v>
      </c>
      <c r="O1155" s="7">
        <v>1474541.8529999999</v>
      </c>
      <c r="P1155" s="7">
        <v>22583</v>
      </c>
      <c r="Q1155" s="7">
        <v>104065</v>
      </c>
      <c r="R1155" s="7">
        <v>1652691.8983066387</v>
      </c>
      <c r="S1155" s="7">
        <v>4872325.8387242081</v>
      </c>
      <c r="T1155" s="7">
        <v>4941110.8764378028</v>
      </c>
      <c r="U1155" s="7">
        <v>42623606.221364915</v>
      </c>
      <c r="V1155" s="7">
        <v>14291490.742491566</v>
      </c>
      <c r="W1155" s="7">
        <v>67865856.460846886</v>
      </c>
      <c r="X1155" s="8">
        <f>IF(O1155&gt;0,(J1155-N1155)/N1155,"")</f>
        <v>-0.68139977978026067</v>
      </c>
      <c r="Y1155" s="8">
        <f>IF(H1155&gt;0,(G1155-H1155)/H1155,"")</f>
        <v>-0.68025049208608557</v>
      </c>
      <c r="Z1155" s="8">
        <f>IF(P1155&gt;0,(L1155-P1155)/P1155,"")</f>
        <v>-0.60235575432847721</v>
      </c>
      <c r="AA1155" s="9">
        <f>IF(I1155&gt;0,(F1155-I1155)/I1155,"")</f>
        <v>-0.59312539783577334</v>
      </c>
    </row>
    <row r="1156" spans="1:27" x14ac:dyDescent="0.25">
      <c r="A1156" s="5">
        <v>44256</v>
      </c>
      <c r="B1156" s="6">
        <v>2021</v>
      </c>
      <c r="C1156" s="6">
        <v>3</v>
      </c>
      <c r="D1156" s="6" t="s">
        <v>141</v>
      </c>
      <c r="E1156" s="6" t="s">
        <v>114</v>
      </c>
      <c r="F1156" s="7">
        <v>1347</v>
      </c>
      <c r="G1156" s="7">
        <v>14523.502500000001</v>
      </c>
      <c r="H1156" s="7">
        <v>28353.148000000001</v>
      </c>
      <c r="I1156" s="7">
        <v>2525</v>
      </c>
      <c r="J1156" s="7">
        <v>43625.728300000002</v>
      </c>
      <c r="K1156" s="7">
        <v>326319.71039999998</v>
      </c>
      <c r="L1156" s="7">
        <v>3537</v>
      </c>
      <c r="M1156" s="7">
        <v>26680</v>
      </c>
      <c r="N1156" s="7">
        <v>81612.930999999997</v>
      </c>
      <c r="O1156" s="7">
        <v>441112.44</v>
      </c>
      <c r="P1156" s="7">
        <v>7250</v>
      </c>
      <c r="Q1156" s="7">
        <v>37586</v>
      </c>
      <c r="R1156" s="7">
        <v>743784.42533603986</v>
      </c>
      <c r="S1156" s="7">
        <v>1403806.2106959377</v>
      </c>
      <c r="T1156" s="7">
        <v>2045266.6741022612</v>
      </c>
      <c r="U1156" s="7">
        <v>15259627.69883346</v>
      </c>
      <c r="V1156" s="7">
        <v>4022036.5288642426</v>
      </c>
      <c r="W1156" s="7">
        <v>21069097.864125367</v>
      </c>
      <c r="X1156" s="8">
        <f>IF(O1156&gt;0,(J1156-N1156)/N1156,"")</f>
        <v>-0.46545568495757117</v>
      </c>
      <c r="Y1156" s="8">
        <f>IF(H1156&gt;0,(G1156-H1156)/H1156,"")</f>
        <v>-0.48776402182925155</v>
      </c>
      <c r="Z1156" s="8">
        <f>IF(P1156&gt;0,(L1156-P1156)/P1156,"")</f>
        <v>-0.5121379310344828</v>
      </c>
      <c r="AA1156" s="9">
        <f>IF(I1156&gt;0,(F1156-I1156)/I1156,"")</f>
        <v>-0.46653465346534656</v>
      </c>
    </row>
    <row r="1157" spans="1:27" x14ac:dyDescent="0.25">
      <c r="A1157" s="5">
        <v>44256</v>
      </c>
      <c r="B1157" s="6">
        <v>2021</v>
      </c>
      <c r="C1157" s="6">
        <v>3</v>
      </c>
      <c r="D1157" s="6" t="s">
        <v>142</v>
      </c>
      <c r="E1157" s="6" t="s">
        <v>143</v>
      </c>
      <c r="F1157" s="7">
        <v>409</v>
      </c>
      <c r="G1157" s="7">
        <v>2694.3312500000002</v>
      </c>
      <c r="H1157" s="7">
        <v>11509.787</v>
      </c>
      <c r="I1157" s="7">
        <v>1272</v>
      </c>
      <c r="J1157" s="7">
        <v>8368.8539500000006</v>
      </c>
      <c r="K1157" s="7">
        <v>69957.004799999995</v>
      </c>
      <c r="L1157" s="7">
        <v>1140</v>
      </c>
      <c r="M1157" s="7">
        <v>8786</v>
      </c>
      <c r="N1157" s="7">
        <v>32621.03</v>
      </c>
      <c r="O1157" s="7">
        <v>190339.29199999999</v>
      </c>
      <c r="P1157" s="7">
        <v>3417</v>
      </c>
      <c r="Q1157" s="7">
        <v>17614</v>
      </c>
      <c r="R1157" s="7">
        <v>152644.33087562819</v>
      </c>
      <c r="S1157" s="7">
        <v>596548.80141156027</v>
      </c>
      <c r="T1157" s="7">
        <v>469820.88804096956</v>
      </c>
      <c r="U1157" s="7">
        <v>3967060.3757171179</v>
      </c>
      <c r="V1157" s="7">
        <v>1665298.0270344021</v>
      </c>
      <c r="W1157" s="7">
        <v>9513543.2845581807</v>
      </c>
      <c r="X1157" s="8">
        <f>IF(O1157&gt;0,(J1157-N1157)/N1157,"")</f>
        <v>-0.74345218559928972</v>
      </c>
      <c r="Y1157" s="8">
        <f>IF(H1157&gt;0,(G1157-H1157)/H1157,"")</f>
        <v>-0.76590954724010107</v>
      </c>
      <c r="Z1157" s="8">
        <f>IF(P1157&gt;0,(L1157-P1157)/P1157,"")</f>
        <v>-0.66637401229148374</v>
      </c>
      <c r="AA1157" s="9">
        <f>IF(I1157&gt;0,(F1157-I1157)/I1157,"")</f>
        <v>-0.67845911949685533</v>
      </c>
    </row>
    <row r="1158" spans="1:27" x14ac:dyDescent="0.25">
      <c r="A1158" s="5">
        <v>44256</v>
      </c>
      <c r="B1158" s="6">
        <v>2021</v>
      </c>
      <c r="C1158" s="6">
        <v>3</v>
      </c>
      <c r="D1158" s="6" t="s">
        <v>144</v>
      </c>
      <c r="E1158" s="6" t="s">
        <v>145</v>
      </c>
      <c r="F1158" s="7">
        <v>520</v>
      </c>
      <c r="G1158" s="7">
        <v>1922.85815</v>
      </c>
      <c r="H1158" s="7">
        <v>8762.2199999999993</v>
      </c>
      <c r="I1158" s="7">
        <v>1373</v>
      </c>
      <c r="J1158" s="7">
        <v>5741.4426999999996</v>
      </c>
      <c r="K1158" s="7">
        <v>48289.705349999997</v>
      </c>
      <c r="L1158" s="7">
        <v>1329</v>
      </c>
      <c r="M1158" s="7">
        <v>8926</v>
      </c>
      <c r="N1158" s="7">
        <v>24920.628000000001</v>
      </c>
      <c r="O1158" s="7">
        <v>116613.931</v>
      </c>
      <c r="P1158" s="7">
        <v>3869</v>
      </c>
      <c r="Q1158" s="7">
        <v>16370</v>
      </c>
      <c r="R1158" s="7">
        <v>137722.25711562025</v>
      </c>
      <c r="S1158" s="7">
        <v>485437.21792907867</v>
      </c>
      <c r="T1158" s="7">
        <v>367824.09426793718</v>
      </c>
      <c r="U1158" s="7">
        <v>3071063.1800217857</v>
      </c>
      <c r="V1158" s="7">
        <v>1396894.0440604519</v>
      </c>
      <c r="W1158" s="7">
        <v>6277554.2787540285</v>
      </c>
      <c r="X1158" s="8">
        <f>IF(O1158&gt;0,(J1158-N1158)/N1158,"")</f>
        <v>-0.76961083404479214</v>
      </c>
      <c r="Y1158" s="8">
        <f>IF(H1158&gt;0,(G1158-H1158)/H1158,"")</f>
        <v>-0.78055125869927944</v>
      </c>
      <c r="Z1158" s="8">
        <f>IF(P1158&gt;0,(L1158-P1158)/P1158,"")</f>
        <v>-0.6565003876970793</v>
      </c>
      <c r="AA1158" s="9">
        <f>IF(I1158&gt;0,(F1158-I1158)/I1158,"")</f>
        <v>-0.62126729788783686</v>
      </c>
    </row>
    <row r="1159" spans="1:27" x14ac:dyDescent="0.25">
      <c r="A1159" s="5">
        <v>44256</v>
      </c>
      <c r="B1159" s="6">
        <v>2021</v>
      </c>
      <c r="C1159" s="6">
        <v>3</v>
      </c>
      <c r="D1159" s="6" t="s">
        <v>146</v>
      </c>
      <c r="E1159" s="6" t="s">
        <v>147</v>
      </c>
      <c r="F1159" s="7">
        <v>21115</v>
      </c>
      <c r="G1159" s="7">
        <v>370811.90224999998</v>
      </c>
      <c r="H1159" s="7">
        <v>1290444.5560000001</v>
      </c>
      <c r="I1159" s="7">
        <v>61457</v>
      </c>
      <c r="J1159" s="7">
        <v>1048215.0925499999</v>
      </c>
      <c r="K1159" s="7">
        <v>9067325.8792000003</v>
      </c>
      <c r="L1159" s="7">
        <v>55969</v>
      </c>
      <c r="M1159" s="7">
        <v>511788</v>
      </c>
      <c r="N1159" s="7">
        <v>3603466.193</v>
      </c>
      <c r="O1159" s="7">
        <v>18540453.557</v>
      </c>
      <c r="P1159" s="7">
        <v>169711</v>
      </c>
      <c r="Q1159" s="7">
        <v>874148</v>
      </c>
      <c r="R1159" s="7">
        <v>12582511.039462056</v>
      </c>
      <c r="S1159" s="7">
        <v>44139105.574336521</v>
      </c>
      <c r="T1159" s="7">
        <v>34917174.41124326</v>
      </c>
      <c r="U1159" s="7">
        <v>338974317.03882712</v>
      </c>
      <c r="V1159" s="7">
        <v>122611546.94590434</v>
      </c>
      <c r="W1159" s="7">
        <v>653700290.91175997</v>
      </c>
      <c r="X1159" s="8">
        <f>IF(O1159&gt;0,(J1159-N1159)/N1159,"")</f>
        <v>-0.70910921973231344</v>
      </c>
      <c r="Y1159" s="8">
        <f>IF(H1159&gt;0,(G1159-H1159)/H1159,"")</f>
        <v>-0.71264793940515492</v>
      </c>
      <c r="Z1159" s="8">
        <f>IF(P1159&gt;0,(L1159-P1159)/P1159,"")</f>
        <v>-0.67020994514203558</v>
      </c>
      <c r="AA1159" s="9">
        <f>IF(I1159&gt;0,(F1159-I1159)/I1159,"")</f>
        <v>-0.6564264445059147</v>
      </c>
    </row>
    <row r="1160" spans="1:27" x14ac:dyDescent="0.25">
      <c r="A1160" s="5">
        <v>44256</v>
      </c>
      <c r="B1160" s="6">
        <v>2021</v>
      </c>
      <c r="C1160" s="6">
        <v>3</v>
      </c>
      <c r="D1160" s="6" t="s">
        <v>148</v>
      </c>
      <c r="E1160" s="6" t="s">
        <v>149</v>
      </c>
      <c r="F1160" s="7">
        <v>6434</v>
      </c>
      <c r="G1160" s="7">
        <v>51049.816299999999</v>
      </c>
      <c r="H1160" s="7">
        <v>284791.09700000001</v>
      </c>
      <c r="I1160" s="7">
        <v>23537</v>
      </c>
      <c r="J1160" s="7">
        <v>148574.12805</v>
      </c>
      <c r="K1160" s="7">
        <v>1158204.1812499999</v>
      </c>
      <c r="L1160" s="7">
        <v>17413</v>
      </c>
      <c r="M1160" s="7">
        <v>119817</v>
      </c>
      <c r="N1160" s="7">
        <v>793303.07700000005</v>
      </c>
      <c r="O1160" s="7">
        <v>3234225.659</v>
      </c>
      <c r="P1160" s="7">
        <v>64701</v>
      </c>
      <c r="Q1160" s="7">
        <v>265249</v>
      </c>
      <c r="R1160" s="7">
        <v>2514017.2382165296</v>
      </c>
      <c r="S1160" s="7">
        <v>11485764.957772443</v>
      </c>
      <c r="T1160" s="7">
        <v>7100611.0008814465</v>
      </c>
      <c r="U1160" s="7">
        <v>55567549.543478325</v>
      </c>
      <c r="V1160" s="7">
        <v>32049892.778070461</v>
      </c>
      <c r="W1160" s="7">
        <v>134865102.34944552</v>
      </c>
      <c r="X1160" s="8">
        <f>IF(O1160&gt;0,(J1160-N1160)/N1160,"")</f>
        <v>-0.81271454459516745</v>
      </c>
      <c r="Y1160" s="8">
        <f>IF(H1160&gt;0,(G1160-H1160)/H1160,"")</f>
        <v>-0.82074644594665824</v>
      </c>
      <c r="Z1160" s="8">
        <f>IF(P1160&gt;0,(L1160-P1160)/P1160,"")</f>
        <v>-0.73086969289500936</v>
      </c>
      <c r="AA1160" s="9">
        <f>IF(I1160&gt;0,(F1160-I1160)/I1160,"")</f>
        <v>-0.72664315758167985</v>
      </c>
    </row>
    <row r="1161" spans="1:27" x14ac:dyDescent="0.25">
      <c r="A1161" s="5">
        <v>44256</v>
      </c>
      <c r="B1161" s="6">
        <v>2021</v>
      </c>
      <c r="C1161" s="6">
        <v>3</v>
      </c>
      <c r="D1161" s="6" t="s">
        <v>150</v>
      </c>
      <c r="E1161" s="6" t="s">
        <v>117</v>
      </c>
      <c r="F1161" s="7">
        <v>6612</v>
      </c>
      <c r="G1161" s="7">
        <v>131295.78150000001</v>
      </c>
      <c r="H1161" s="7">
        <v>484734.86599999998</v>
      </c>
      <c r="I1161" s="7">
        <v>21679</v>
      </c>
      <c r="J1161" s="7">
        <v>378917.11015000002</v>
      </c>
      <c r="K1161" s="7">
        <v>2506336.0541500002</v>
      </c>
      <c r="L1161" s="7">
        <v>18892</v>
      </c>
      <c r="M1161" s="7">
        <v>135669</v>
      </c>
      <c r="N1161" s="7">
        <v>1384212</v>
      </c>
      <c r="O1161" s="7">
        <v>5823362.0779999997</v>
      </c>
      <c r="P1161" s="7">
        <v>61837</v>
      </c>
      <c r="Q1161" s="7">
        <v>251219</v>
      </c>
      <c r="R1161" s="7">
        <v>4595490.5822060285</v>
      </c>
      <c r="S1161" s="7">
        <v>15174493.70742639</v>
      </c>
      <c r="T1161" s="7">
        <v>13142103.194559744</v>
      </c>
      <c r="U1161" s="7">
        <v>91133420.894254163</v>
      </c>
      <c r="V1161" s="7">
        <v>43549254.345915809</v>
      </c>
      <c r="W1161" s="7">
        <v>181755144.76377529</v>
      </c>
      <c r="X1161" s="8">
        <f>IF(O1161&gt;0,(J1161-N1161)/N1161,"")</f>
        <v>-0.72625789246878358</v>
      </c>
      <c r="Y1161" s="8">
        <f>IF(H1161&gt;0,(G1161-H1161)/H1161,"")</f>
        <v>-0.72913897738892997</v>
      </c>
      <c r="Z1161" s="8">
        <f>IF(P1161&gt;0,(L1161-P1161)/P1161,"")</f>
        <v>-0.69448711936219421</v>
      </c>
      <c r="AA1161" s="9">
        <f>IF(I1161&gt;0,(F1161-I1161)/I1161,"")</f>
        <v>-0.69500438212094651</v>
      </c>
    </row>
    <row r="1162" spans="1:27" x14ac:dyDescent="0.25">
      <c r="A1162" s="5">
        <v>44256</v>
      </c>
      <c r="B1162" s="6">
        <v>2021</v>
      </c>
      <c r="C1162" s="6">
        <v>3</v>
      </c>
      <c r="D1162" s="6" t="s">
        <v>154</v>
      </c>
      <c r="E1162" s="6" t="s">
        <v>151</v>
      </c>
      <c r="F1162" s="7">
        <v>29083</v>
      </c>
      <c r="G1162" s="7">
        <v>685150.43405000004</v>
      </c>
      <c r="H1162" s="7">
        <v>1134566.6869999999</v>
      </c>
      <c r="I1162" s="7">
        <v>48966</v>
      </c>
      <c r="J1162" s="7">
        <v>1822217.9086500001</v>
      </c>
      <c r="K1162" s="7">
        <v>11497549.24755</v>
      </c>
      <c r="L1162" s="7">
        <v>75291</v>
      </c>
      <c r="M1162" s="7">
        <v>484643</v>
      </c>
      <c r="N1162" s="7">
        <v>3199839.8110000002</v>
      </c>
      <c r="O1162" s="7">
        <v>16553071.922</v>
      </c>
      <c r="P1162" s="7">
        <v>139991</v>
      </c>
      <c r="Q1162" s="7">
        <v>673240</v>
      </c>
      <c r="R1162" s="7">
        <v>21765381.066367526</v>
      </c>
      <c r="S1162" s="7">
        <v>35673948.905193247</v>
      </c>
      <c r="T1162" s="7">
        <v>57685422.374093786</v>
      </c>
      <c r="U1162" s="7">
        <v>381153335.92721277</v>
      </c>
      <c r="V1162" s="7">
        <v>101052115.0024392</v>
      </c>
      <c r="W1162" s="7">
        <v>539269135.76493037</v>
      </c>
      <c r="X1162" s="8">
        <f>IF(O1162&gt;0,(J1162-N1162)/N1162,"")</f>
        <v>-0.43052839633227502</v>
      </c>
      <c r="Y1162" s="8">
        <f>IF(H1162&gt;0,(G1162-H1162)/H1162,"")</f>
        <v>-0.39611268169554487</v>
      </c>
      <c r="Z1162" s="8">
        <f>IF(P1162&gt;0,(L1162-P1162)/P1162,"")</f>
        <v>-0.46217256823652947</v>
      </c>
      <c r="AA1162" s="9">
        <f>IF(I1162&gt;0,(F1162-I1162)/I1162,"")</f>
        <v>-0.40605726422415556</v>
      </c>
    </row>
    <row r="1163" spans="1:27" x14ac:dyDescent="0.25">
      <c r="A1163" s="5">
        <v>44256</v>
      </c>
      <c r="B1163" s="6">
        <v>2021</v>
      </c>
      <c r="C1163" s="6">
        <v>3</v>
      </c>
      <c r="D1163" s="6" t="s">
        <v>152</v>
      </c>
      <c r="E1163" s="6" t="s">
        <v>153</v>
      </c>
      <c r="F1163" s="7">
        <v>19639</v>
      </c>
      <c r="G1163" s="7">
        <v>762742.13650000002</v>
      </c>
      <c r="H1163" s="7">
        <v>2938482.0269999998</v>
      </c>
      <c r="I1163" s="7">
        <v>97719</v>
      </c>
      <c r="J1163" s="7">
        <v>2161259.7804999999</v>
      </c>
      <c r="K1163" s="7">
        <v>13836804.07755</v>
      </c>
      <c r="L1163" s="7">
        <v>55363</v>
      </c>
      <c r="M1163" s="7">
        <v>505765</v>
      </c>
      <c r="N1163" s="7">
        <v>8358348.7290000003</v>
      </c>
      <c r="O1163" s="7">
        <v>37299134.218000002</v>
      </c>
      <c r="P1163" s="7">
        <v>274372</v>
      </c>
      <c r="Q1163" s="7">
        <v>1253100</v>
      </c>
      <c r="R1163" s="7">
        <v>19946874.217793673</v>
      </c>
      <c r="S1163" s="7">
        <v>83149568.498604357</v>
      </c>
      <c r="T1163" s="7">
        <v>56899359.752566114</v>
      </c>
      <c r="U1163" s="7">
        <v>436646558.05310613</v>
      </c>
      <c r="V1163" s="7">
        <v>234973535.82543147</v>
      </c>
      <c r="W1163" s="7">
        <v>1096755541.358191</v>
      </c>
      <c r="X1163" s="8">
        <f>IF(O1163&gt;0,(J1163-N1163)/N1163,"")</f>
        <v>-0.74142502896519191</v>
      </c>
      <c r="Y1163" s="8">
        <f>IF(H1163&gt;0,(G1163-H1163)/H1163,"")</f>
        <v>-0.74042987859323051</v>
      </c>
      <c r="Z1163" s="8">
        <f>IF(P1163&gt;0,(L1163-P1163)/P1163,"")</f>
        <v>-0.79821920604143282</v>
      </c>
      <c r="AA1163" s="9">
        <f>IF(I1163&gt;0,(F1163-I1163)/I1163,"")</f>
        <v>-0.79902577799609087</v>
      </c>
    </row>
    <row r="1164" spans="1:27" x14ac:dyDescent="0.25">
      <c r="A1164" s="5">
        <v>44287</v>
      </c>
      <c r="B1164" s="6">
        <v>2021</v>
      </c>
      <c r="C1164" s="6">
        <v>4</v>
      </c>
      <c r="D1164" s="6" t="s">
        <v>97</v>
      </c>
      <c r="E1164" s="6" t="s">
        <v>117</v>
      </c>
      <c r="F1164" s="7">
        <v>12</v>
      </c>
      <c r="G1164" s="7">
        <v>24.123200000000001</v>
      </c>
      <c r="H1164" s="7"/>
      <c r="I1164" s="7"/>
      <c r="J1164" s="7">
        <v>41.179049999999997</v>
      </c>
      <c r="K1164" s="7">
        <v>41.179049999999997</v>
      </c>
      <c r="L1164" s="7">
        <v>24</v>
      </c>
      <c r="M1164" s="7">
        <v>24</v>
      </c>
      <c r="N1164" s="7"/>
      <c r="O1164" s="7"/>
      <c r="P1164" s="7"/>
      <c r="Q1164" s="7"/>
      <c r="R1164" s="7">
        <v>4400.5689729498245</v>
      </c>
      <c r="S1164" s="7"/>
      <c r="T1164" s="7">
        <v>7904.1931060943061</v>
      </c>
      <c r="U1164" s="7">
        <v>7904.1931060943061</v>
      </c>
      <c r="V1164" s="7"/>
      <c r="W1164" s="7"/>
      <c r="X1164" s="8" t="str">
        <f>IF(O1164&gt;0,(J1164-N1164)/N1164,"")</f>
        <v/>
      </c>
      <c r="Y1164" s="8" t="str">
        <f>IF(H1164&gt;0,(G1164-H1164)/H1164,"")</f>
        <v/>
      </c>
      <c r="Z1164" s="8" t="str">
        <f>IF(P1164&gt;0,(L1164-P1164)/P1164,"")</f>
        <v/>
      </c>
      <c r="AA1164" s="9" t="str">
        <f>IF(I1164&gt;0,(F1164-I1164)/I1164,"")</f>
        <v/>
      </c>
    </row>
    <row r="1165" spans="1:27" x14ac:dyDescent="0.25">
      <c r="A1165" s="5">
        <v>44287</v>
      </c>
      <c r="B1165" s="6">
        <v>2021</v>
      </c>
      <c r="C1165" s="6">
        <v>4</v>
      </c>
      <c r="D1165" s="6" t="s">
        <v>71</v>
      </c>
      <c r="E1165" s="6" t="s">
        <v>72</v>
      </c>
      <c r="F1165" s="7">
        <v>603</v>
      </c>
      <c r="G1165" s="7">
        <v>6162.0016500000002</v>
      </c>
      <c r="H1165" s="7">
        <v>12340.132</v>
      </c>
      <c r="I1165" s="7">
        <v>1088</v>
      </c>
      <c r="J1165" s="7">
        <v>20114.554749999999</v>
      </c>
      <c r="K1165" s="7">
        <v>166501.14480000001</v>
      </c>
      <c r="L1165" s="7">
        <v>2172</v>
      </c>
      <c r="M1165" s="7">
        <v>13161</v>
      </c>
      <c r="N1165" s="7">
        <v>42604.476999999999</v>
      </c>
      <c r="O1165" s="7">
        <v>165718.70300000001</v>
      </c>
      <c r="P1165" s="7">
        <v>3841</v>
      </c>
      <c r="Q1165" s="7">
        <v>14251</v>
      </c>
      <c r="R1165" s="7">
        <v>299918.28008610569</v>
      </c>
      <c r="S1165" s="7">
        <v>522519.11734859581</v>
      </c>
      <c r="T1165" s="7">
        <v>1029480.227046583</v>
      </c>
      <c r="U1165" s="7">
        <v>7559201.7593294363</v>
      </c>
      <c r="V1165" s="7">
        <v>1834908.9845578682</v>
      </c>
      <c r="W1165" s="7">
        <v>7153199.1483867113</v>
      </c>
      <c r="X1165" s="8">
        <f>IF(O1165&gt;0,(J1165-N1165)/N1165,"")</f>
        <v>-0.52787697053527971</v>
      </c>
      <c r="Y1165" s="8">
        <f>IF(H1165&gt;0,(G1165-H1165)/H1165,"")</f>
        <v>-0.50065350597546276</v>
      </c>
      <c r="Z1165" s="8">
        <f>IF(P1165&gt;0,(L1165-P1165)/P1165,"")</f>
        <v>-0.43452225982816972</v>
      </c>
      <c r="AA1165" s="9">
        <f>IF(I1165&gt;0,(F1165-I1165)/I1165,"")</f>
        <v>-0.44577205882352944</v>
      </c>
    </row>
    <row r="1166" spans="1:27" x14ac:dyDescent="0.25">
      <c r="A1166" s="5">
        <v>44287</v>
      </c>
      <c r="B1166" s="6">
        <v>2021</v>
      </c>
      <c r="C1166" s="6">
        <v>4</v>
      </c>
      <c r="D1166" s="6" t="s">
        <v>73</v>
      </c>
      <c r="E1166" s="6" t="s">
        <v>74</v>
      </c>
      <c r="F1166" s="7">
        <v>670</v>
      </c>
      <c r="G1166" s="7">
        <v>13184.450999999999</v>
      </c>
      <c r="H1166" s="7">
        <v>17168.766</v>
      </c>
      <c r="I1166" s="7">
        <v>882</v>
      </c>
      <c r="J1166" s="7">
        <v>45095.761899999998</v>
      </c>
      <c r="K1166" s="7">
        <v>223991.46340000001</v>
      </c>
      <c r="L1166" s="7">
        <v>2209</v>
      </c>
      <c r="M1166" s="7">
        <v>10680</v>
      </c>
      <c r="N1166" s="7">
        <v>67369.771999999997</v>
      </c>
      <c r="O1166" s="7">
        <v>261487.75700000001</v>
      </c>
      <c r="P1166" s="7">
        <v>3561</v>
      </c>
      <c r="Q1166" s="7">
        <v>13700</v>
      </c>
      <c r="R1166" s="7">
        <v>558332.60775035829</v>
      </c>
      <c r="S1166" s="7">
        <v>785020.26883877732</v>
      </c>
      <c r="T1166" s="7">
        <v>1857846.9914689569</v>
      </c>
      <c r="U1166" s="7">
        <v>9179974.0978804827</v>
      </c>
      <c r="V1166" s="7">
        <v>3094205.0464208717</v>
      </c>
      <c r="W1166" s="7">
        <v>11857812.222048657</v>
      </c>
      <c r="X1166" s="8">
        <f>IF(O1166&gt;0,(J1166-N1166)/N1166,"")</f>
        <v>-0.33062320739336926</v>
      </c>
      <c r="Y1166" s="8">
        <f>IF(H1166&gt;0,(G1166-H1166)/H1166,"")</f>
        <v>-0.23206763957293147</v>
      </c>
      <c r="Z1166" s="8">
        <f>IF(P1166&gt;0,(L1166-P1166)/P1166,"")</f>
        <v>-0.37966863240662735</v>
      </c>
      <c r="AA1166" s="9">
        <f>IF(I1166&gt;0,(F1166-I1166)/I1166,"")</f>
        <v>-0.24036281179138322</v>
      </c>
    </row>
    <row r="1167" spans="1:27" x14ac:dyDescent="0.25">
      <c r="A1167" s="5">
        <v>44287</v>
      </c>
      <c r="B1167" s="6">
        <v>2021</v>
      </c>
      <c r="C1167" s="6">
        <v>4</v>
      </c>
      <c r="D1167" s="6" t="s">
        <v>75</v>
      </c>
      <c r="E1167" s="6" t="s">
        <v>76</v>
      </c>
      <c r="F1167" s="7">
        <v>4941</v>
      </c>
      <c r="G1167" s="7">
        <v>67376.240699999995</v>
      </c>
      <c r="H1167" s="7">
        <v>273207.29300000001</v>
      </c>
      <c r="I1167" s="7">
        <v>15677</v>
      </c>
      <c r="J1167" s="7">
        <v>202802.69695000001</v>
      </c>
      <c r="K1167" s="7">
        <v>1265445.2542999999</v>
      </c>
      <c r="L1167" s="7">
        <v>16221</v>
      </c>
      <c r="M1167" s="7">
        <v>94450</v>
      </c>
      <c r="N1167" s="7">
        <v>956215.65800000005</v>
      </c>
      <c r="O1167" s="7">
        <v>3114974.662</v>
      </c>
      <c r="P1167" s="7">
        <v>58815</v>
      </c>
      <c r="Q1167" s="7">
        <v>190007</v>
      </c>
      <c r="R1167" s="7">
        <v>2539844.5325870565</v>
      </c>
      <c r="S1167" s="7">
        <v>9627881.2235663775</v>
      </c>
      <c r="T1167" s="7">
        <v>7955016.8250428801</v>
      </c>
      <c r="U1167" s="7">
        <v>51061337.969253927</v>
      </c>
      <c r="V1167" s="7">
        <v>34654881.742722139</v>
      </c>
      <c r="W1167" s="7">
        <v>114843886.75207695</v>
      </c>
      <c r="X1167" s="8">
        <f>IF(O1167&gt;0,(J1167-N1167)/N1167,"")</f>
        <v>-0.78791113149707492</v>
      </c>
      <c r="Y1167" s="8">
        <f>IF(H1167&gt;0,(G1167-H1167)/H1167,"")</f>
        <v>-0.75338783983339719</v>
      </c>
      <c r="Z1167" s="8">
        <f>IF(P1167&gt;0,(L1167-P1167)/P1167,"")</f>
        <v>-0.72420300943636828</v>
      </c>
      <c r="AA1167" s="9">
        <f>IF(I1167&gt;0,(F1167-I1167)/I1167,"")</f>
        <v>-0.68482490272373542</v>
      </c>
    </row>
    <row r="1168" spans="1:27" x14ac:dyDescent="0.25">
      <c r="A1168" s="5">
        <v>44287</v>
      </c>
      <c r="B1168" s="6">
        <v>2021</v>
      </c>
      <c r="C1168" s="6">
        <v>4</v>
      </c>
      <c r="D1168" s="6" t="s">
        <v>77</v>
      </c>
      <c r="E1168" s="6" t="s">
        <v>78</v>
      </c>
      <c r="F1168" s="7">
        <v>5522</v>
      </c>
      <c r="G1168" s="7">
        <v>304259.87719999999</v>
      </c>
      <c r="H1168" s="7">
        <v>407587.49800000002</v>
      </c>
      <c r="I1168" s="7">
        <v>14450</v>
      </c>
      <c r="J1168" s="7">
        <v>1115384.7596499999</v>
      </c>
      <c r="K1168" s="7">
        <v>4297104.9022000004</v>
      </c>
      <c r="L1168" s="7">
        <v>20154</v>
      </c>
      <c r="M1168" s="7">
        <v>105424</v>
      </c>
      <c r="N1168" s="7">
        <v>1491371.1540000001</v>
      </c>
      <c r="O1168" s="7">
        <v>4879818.6830000002</v>
      </c>
      <c r="P1168" s="7">
        <v>51594</v>
      </c>
      <c r="Q1168" s="7">
        <v>170898</v>
      </c>
      <c r="R1168" s="7">
        <v>6777256.3720595138</v>
      </c>
      <c r="S1168" s="7">
        <v>12569003.395060115</v>
      </c>
      <c r="T1168" s="7">
        <v>24505378.02622097</v>
      </c>
      <c r="U1168" s="7">
        <v>110987866.71409759</v>
      </c>
      <c r="V1168" s="7">
        <v>44921113.188583016</v>
      </c>
      <c r="W1168" s="7">
        <v>149867252.22847822</v>
      </c>
      <c r="X1168" s="8">
        <f>IF(O1168&gt;0,(J1168-N1168)/N1168,"")</f>
        <v>-0.25210786284927711</v>
      </c>
      <c r="Y1168" s="8">
        <f>IF(H1168&gt;0,(G1168-H1168)/H1168,"")</f>
        <v>-0.25351028014112453</v>
      </c>
      <c r="Z1168" s="8">
        <f>IF(P1168&gt;0,(L1168-P1168)/P1168,"")</f>
        <v>-0.60937318292824749</v>
      </c>
      <c r="AA1168" s="9">
        <f>IF(I1168&gt;0,(F1168-I1168)/I1168,"")</f>
        <v>-0.61785467128027682</v>
      </c>
    </row>
    <row r="1169" spans="1:27" x14ac:dyDescent="0.25">
      <c r="A1169" s="5">
        <v>44287</v>
      </c>
      <c r="B1169" s="6">
        <v>2021</v>
      </c>
      <c r="C1169" s="6">
        <v>4</v>
      </c>
      <c r="D1169" s="6" t="s">
        <v>79</v>
      </c>
      <c r="E1169" s="6" t="s">
        <v>80</v>
      </c>
      <c r="F1169" s="7">
        <v>377</v>
      </c>
      <c r="G1169" s="7">
        <v>3412.7383500000001</v>
      </c>
      <c r="H1169" s="7">
        <v>9074.4369999999999</v>
      </c>
      <c r="I1169" s="7">
        <v>822</v>
      </c>
      <c r="J1169" s="7">
        <v>10904.7161</v>
      </c>
      <c r="K1169" s="7">
        <v>94508.235149999993</v>
      </c>
      <c r="L1169" s="7">
        <v>1219</v>
      </c>
      <c r="M1169" s="7">
        <v>7729</v>
      </c>
      <c r="N1169" s="7">
        <v>26250.112000000001</v>
      </c>
      <c r="O1169" s="7">
        <v>118823.819</v>
      </c>
      <c r="P1169" s="7">
        <v>2572</v>
      </c>
      <c r="Q1169" s="7">
        <v>9695</v>
      </c>
      <c r="R1169" s="7">
        <v>178158.4233950772</v>
      </c>
      <c r="S1169" s="7">
        <v>404010.62374548585</v>
      </c>
      <c r="T1169" s="7">
        <v>592292.1198697869</v>
      </c>
      <c r="U1169" s="7">
        <v>4683044.2919127736</v>
      </c>
      <c r="V1169" s="7">
        <v>1217043.538661967</v>
      </c>
      <c r="W1169" s="7">
        <v>5566652.6625664467</v>
      </c>
      <c r="X1169" s="8">
        <f>IF(O1169&gt;0,(J1169-N1169)/N1169,"")</f>
        <v>-0.58458401625105449</v>
      </c>
      <c r="Y1169" s="8">
        <f>IF(H1169&gt;0,(G1169-H1169)/H1169,"")</f>
        <v>-0.62391734605684079</v>
      </c>
      <c r="Z1169" s="8">
        <f>IF(P1169&gt;0,(L1169-P1169)/P1169,"")</f>
        <v>-0.52604976671850701</v>
      </c>
      <c r="AA1169" s="9">
        <f>IF(I1169&gt;0,(F1169-I1169)/I1169,"")</f>
        <v>-0.54136253041362525</v>
      </c>
    </row>
    <row r="1170" spans="1:27" x14ac:dyDescent="0.25">
      <c r="A1170" s="5">
        <v>44287</v>
      </c>
      <c r="B1170" s="6">
        <v>2021</v>
      </c>
      <c r="C1170" s="6">
        <v>4</v>
      </c>
      <c r="D1170" s="6" t="s">
        <v>81</v>
      </c>
      <c r="E1170" s="6" t="s">
        <v>82</v>
      </c>
      <c r="F1170" s="7">
        <v>1514</v>
      </c>
      <c r="G1170" s="7">
        <v>30643.205750000001</v>
      </c>
      <c r="H1170" s="7">
        <v>47262.182999999997</v>
      </c>
      <c r="I1170" s="7">
        <v>3074</v>
      </c>
      <c r="J1170" s="7">
        <v>102300.0359</v>
      </c>
      <c r="K1170" s="7">
        <v>514942.12800000003</v>
      </c>
      <c r="L1170" s="7">
        <v>5286</v>
      </c>
      <c r="M1170" s="7">
        <v>29922</v>
      </c>
      <c r="N1170" s="7">
        <v>174016.802</v>
      </c>
      <c r="O1170" s="7">
        <v>799939.34600000002</v>
      </c>
      <c r="P1170" s="7">
        <v>11310</v>
      </c>
      <c r="Q1170" s="7">
        <v>49294</v>
      </c>
      <c r="R1170" s="7">
        <v>1192181.9493741218</v>
      </c>
      <c r="S1170" s="7">
        <v>2157071.5398704563</v>
      </c>
      <c r="T1170" s="7">
        <v>4033724.5860583931</v>
      </c>
      <c r="U1170" s="7">
        <v>21817204.176998094</v>
      </c>
      <c r="V1170" s="7">
        <v>8049046.3289539097</v>
      </c>
      <c r="W1170" s="7">
        <v>35951771.309273817</v>
      </c>
      <c r="X1170" s="8">
        <f>IF(O1170&gt;0,(J1170-N1170)/N1170,"")</f>
        <v>-0.41212552624659771</v>
      </c>
      <c r="Y1170" s="8">
        <f>IF(H1170&gt;0,(G1170-H1170)/H1170,"")</f>
        <v>-0.3516337205583584</v>
      </c>
      <c r="Z1170" s="8">
        <f>IF(P1170&gt;0,(L1170-P1170)/P1170,"")</f>
        <v>-0.53262599469496019</v>
      </c>
      <c r="AA1170" s="9">
        <f>IF(I1170&gt;0,(F1170-I1170)/I1170,"")</f>
        <v>-0.50748210800260252</v>
      </c>
    </row>
    <row r="1171" spans="1:27" x14ac:dyDescent="0.25">
      <c r="A1171" s="5">
        <v>44287</v>
      </c>
      <c r="B1171" s="6">
        <v>2021</v>
      </c>
      <c r="C1171" s="6">
        <v>4</v>
      </c>
      <c r="D1171" s="6" t="s">
        <v>83</v>
      </c>
      <c r="E1171" s="6" t="s">
        <v>84</v>
      </c>
      <c r="F1171" s="7">
        <v>7284</v>
      </c>
      <c r="G1171" s="7">
        <v>69403.548550000007</v>
      </c>
      <c r="H1171" s="7">
        <v>299940.72100000002</v>
      </c>
      <c r="I1171" s="7">
        <v>16902</v>
      </c>
      <c r="J1171" s="7">
        <v>243636.6134</v>
      </c>
      <c r="K1171" s="7">
        <v>1919373.9512499999</v>
      </c>
      <c r="L1171" s="7">
        <v>25156</v>
      </c>
      <c r="M1171" s="7">
        <v>132465</v>
      </c>
      <c r="N1171" s="7">
        <v>1285168.2879999999</v>
      </c>
      <c r="O1171" s="7">
        <v>3496070.6510000001</v>
      </c>
      <c r="P1171" s="7">
        <v>68797</v>
      </c>
      <c r="Q1171" s="7">
        <v>201818</v>
      </c>
      <c r="R1171" s="7">
        <v>3696464.2775044278</v>
      </c>
      <c r="S1171" s="7">
        <v>14308395.506493896</v>
      </c>
      <c r="T1171" s="7">
        <v>12910530.408276971</v>
      </c>
      <c r="U1171" s="7">
        <v>97050345.324261054</v>
      </c>
      <c r="V1171" s="7">
        <v>62263110.770546705</v>
      </c>
      <c r="W1171" s="7">
        <v>167891544.95370468</v>
      </c>
      <c r="X1171" s="8">
        <f>IF(O1171&gt;0,(J1171-N1171)/N1171,"")</f>
        <v>-0.81042435012215297</v>
      </c>
      <c r="Y1171" s="8">
        <f>IF(H1171&gt;0,(G1171-H1171)/H1171,"")</f>
        <v>-0.76860911609931082</v>
      </c>
      <c r="Z1171" s="8">
        <f>IF(P1171&gt;0,(L1171-P1171)/P1171,"")</f>
        <v>-0.63434452083666437</v>
      </c>
      <c r="AA1171" s="9">
        <f>IF(I1171&gt;0,(F1171-I1171)/I1171,"")</f>
        <v>-0.56904508342208027</v>
      </c>
    </row>
    <row r="1172" spans="1:27" x14ac:dyDescent="0.25">
      <c r="A1172" s="5">
        <v>44287</v>
      </c>
      <c r="B1172" s="6">
        <v>2021</v>
      </c>
      <c r="C1172" s="6">
        <v>4</v>
      </c>
      <c r="D1172" s="6" t="s">
        <v>85</v>
      </c>
      <c r="E1172" s="6" t="s">
        <v>86</v>
      </c>
      <c r="F1172" s="7">
        <v>1734</v>
      </c>
      <c r="G1172" s="7">
        <v>8368.2842500000006</v>
      </c>
      <c r="H1172" s="7">
        <v>48856.58</v>
      </c>
      <c r="I1172" s="7">
        <v>4533</v>
      </c>
      <c r="J1172" s="7">
        <v>24370.2032</v>
      </c>
      <c r="K1172" s="7">
        <v>347691.72184999997</v>
      </c>
      <c r="L1172" s="7">
        <v>5383</v>
      </c>
      <c r="M1172" s="7">
        <v>41903</v>
      </c>
      <c r="N1172" s="7">
        <v>105455.785</v>
      </c>
      <c r="O1172" s="7">
        <v>709589.34499999997</v>
      </c>
      <c r="P1172" s="7">
        <v>11768</v>
      </c>
      <c r="Q1172" s="7">
        <v>62567</v>
      </c>
      <c r="R1172" s="7">
        <v>587745.85439319047</v>
      </c>
      <c r="S1172" s="7">
        <v>2219065.1323725302</v>
      </c>
      <c r="T1172" s="7">
        <v>1709120.1728248873</v>
      </c>
      <c r="U1172" s="7">
        <v>18937516.764915653</v>
      </c>
      <c r="V1172" s="7">
        <v>5097533.6629736023</v>
      </c>
      <c r="W1172" s="7">
        <v>33056699.135288898</v>
      </c>
      <c r="X1172" s="8">
        <f>IF(O1172&gt;0,(J1172-N1172)/N1172,"")</f>
        <v>-0.76890596186828442</v>
      </c>
      <c r="Y1172" s="8">
        <f>IF(H1172&gt;0,(G1172-H1172)/H1172,"")</f>
        <v>-0.82871735496017129</v>
      </c>
      <c r="Z1172" s="8">
        <f>IF(P1172&gt;0,(L1172-P1172)/P1172,"")</f>
        <v>-0.54257307953772949</v>
      </c>
      <c r="AA1172" s="9">
        <f>IF(I1172&gt;0,(F1172-I1172)/I1172,"")</f>
        <v>-0.61747187293183325</v>
      </c>
    </row>
    <row r="1173" spans="1:27" x14ac:dyDescent="0.25">
      <c r="A1173" s="5">
        <v>44287</v>
      </c>
      <c r="B1173" s="6">
        <v>2021</v>
      </c>
      <c r="C1173" s="6">
        <v>4</v>
      </c>
      <c r="D1173" s="6" t="s">
        <v>87</v>
      </c>
      <c r="E1173" s="6" t="s">
        <v>88</v>
      </c>
      <c r="F1173" s="7">
        <v>1188</v>
      </c>
      <c r="G1173" s="7">
        <v>23173.622800000001</v>
      </c>
      <c r="H1173" s="7">
        <v>82772.983999999997</v>
      </c>
      <c r="I1173" s="7">
        <v>3376</v>
      </c>
      <c r="J1173" s="7">
        <v>72871.856100000005</v>
      </c>
      <c r="K1173" s="7">
        <v>623589.22774999996</v>
      </c>
      <c r="L1173" s="7">
        <v>3554</v>
      </c>
      <c r="M1173" s="7">
        <v>27231</v>
      </c>
      <c r="N1173" s="7">
        <v>232700.59299999999</v>
      </c>
      <c r="O1173" s="7">
        <v>1051498.834</v>
      </c>
      <c r="P1173" s="7">
        <v>9768</v>
      </c>
      <c r="Q1173" s="7">
        <v>41361</v>
      </c>
      <c r="R1173" s="7">
        <v>977105.81733473856</v>
      </c>
      <c r="S1173" s="7">
        <v>3628431.1194055085</v>
      </c>
      <c r="T1173" s="7">
        <v>2944494.7810656009</v>
      </c>
      <c r="U1173" s="7">
        <v>27211080.142499126</v>
      </c>
      <c r="V1173" s="7">
        <v>10039212.727395752</v>
      </c>
      <c r="W1173" s="7">
        <v>44815074.09289638</v>
      </c>
      <c r="X1173" s="8">
        <f>IF(O1173&gt;0,(J1173-N1173)/N1173,"")</f>
        <v>-0.68684284315510957</v>
      </c>
      <c r="Y1173" s="8">
        <f>IF(H1173&gt;0,(G1173-H1173)/H1173,"")</f>
        <v>-0.72003398113568073</v>
      </c>
      <c r="Z1173" s="8">
        <f>IF(P1173&gt;0,(L1173-P1173)/P1173,"")</f>
        <v>-0.63615888615888616</v>
      </c>
      <c r="AA1173" s="9">
        <f>IF(I1173&gt;0,(F1173-I1173)/I1173,"")</f>
        <v>-0.6481042654028436</v>
      </c>
    </row>
    <row r="1174" spans="1:27" x14ac:dyDescent="0.25">
      <c r="A1174" s="5">
        <v>44287</v>
      </c>
      <c r="B1174" s="6">
        <v>2021</v>
      </c>
      <c r="C1174" s="6">
        <v>4</v>
      </c>
      <c r="D1174" s="6" t="s">
        <v>89</v>
      </c>
      <c r="E1174" s="6" t="s">
        <v>90</v>
      </c>
      <c r="F1174" s="7">
        <v>2168</v>
      </c>
      <c r="G1174" s="7">
        <v>26194.219949999999</v>
      </c>
      <c r="H1174" s="7">
        <v>102343.033</v>
      </c>
      <c r="I1174" s="7">
        <v>6833</v>
      </c>
      <c r="J1174" s="7">
        <v>82527.289350000006</v>
      </c>
      <c r="K1174" s="7">
        <v>503860.72125</v>
      </c>
      <c r="L1174" s="7">
        <v>7572</v>
      </c>
      <c r="M1174" s="7">
        <v>42215</v>
      </c>
      <c r="N1174" s="7">
        <v>357903.78700000001</v>
      </c>
      <c r="O1174" s="7">
        <v>1439471.65</v>
      </c>
      <c r="P1174" s="7">
        <v>24383</v>
      </c>
      <c r="Q1174" s="7">
        <v>88901</v>
      </c>
      <c r="R1174" s="7">
        <v>1141608.7961286758</v>
      </c>
      <c r="S1174" s="7">
        <v>4177062.9546591886</v>
      </c>
      <c r="T1174" s="7">
        <v>3750753.6969032176</v>
      </c>
      <c r="U1174" s="7">
        <v>23814561.910332069</v>
      </c>
      <c r="V1174" s="7">
        <v>14875677.13751239</v>
      </c>
      <c r="W1174" s="7">
        <v>58648794.26554551</v>
      </c>
      <c r="X1174" s="8">
        <f>IF(O1174&gt;0,(J1174-N1174)/N1174,"")</f>
        <v>-0.76941487531675667</v>
      </c>
      <c r="Y1174" s="8">
        <f>IF(H1174&gt;0,(G1174-H1174)/H1174,"")</f>
        <v>-0.74405468372233996</v>
      </c>
      <c r="Z1174" s="8">
        <f>IF(P1174&gt;0,(L1174-P1174)/P1174,"")</f>
        <v>-0.68945576836320388</v>
      </c>
      <c r="AA1174" s="9">
        <f>IF(I1174&gt;0,(F1174-I1174)/I1174,"")</f>
        <v>-0.68271623006000293</v>
      </c>
    </row>
    <row r="1175" spans="1:27" x14ac:dyDescent="0.25">
      <c r="A1175" s="5">
        <v>44287</v>
      </c>
      <c r="B1175" s="6">
        <v>2021</v>
      </c>
      <c r="C1175" s="6">
        <v>4</v>
      </c>
      <c r="D1175" s="6" t="s">
        <v>91</v>
      </c>
      <c r="E1175" s="6" t="s">
        <v>92</v>
      </c>
      <c r="F1175" s="7">
        <v>4015</v>
      </c>
      <c r="G1175" s="7">
        <v>63757.953650000003</v>
      </c>
      <c r="H1175" s="7">
        <v>244553.27600000001</v>
      </c>
      <c r="I1175" s="7">
        <v>15242</v>
      </c>
      <c r="J1175" s="7">
        <v>231654.95264999999</v>
      </c>
      <c r="K1175" s="7">
        <v>1363027.0756999999</v>
      </c>
      <c r="L1175" s="7">
        <v>13734</v>
      </c>
      <c r="M1175" s="7">
        <v>90514</v>
      </c>
      <c r="N1175" s="7">
        <v>960362.26199999999</v>
      </c>
      <c r="O1175" s="7">
        <v>3100760.3390000002</v>
      </c>
      <c r="P1175" s="7">
        <v>57558</v>
      </c>
      <c r="Q1175" s="7">
        <v>188078</v>
      </c>
      <c r="R1175" s="7">
        <v>2043487.1344905042</v>
      </c>
      <c r="S1175" s="7">
        <v>8902516.0642504785</v>
      </c>
      <c r="T1175" s="7">
        <v>7348560.8291589804</v>
      </c>
      <c r="U1175" s="7">
        <v>51452393.898793943</v>
      </c>
      <c r="V1175" s="7">
        <v>34037588.951281488</v>
      </c>
      <c r="W1175" s="7">
        <v>112194275.94358096</v>
      </c>
      <c r="X1175" s="8">
        <f>IF(O1175&gt;0,(J1175-N1175)/N1175,"")</f>
        <v>-0.75878378210367459</v>
      </c>
      <c r="Y1175" s="8">
        <f>IF(H1175&gt;0,(G1175-H1175)/H1175,"")</f>
        <v>-0.73928808195560625</v>
      </c>
      <c r="Z1175" s="8">
        <f>IF(P1175&gt;0,(L1175-P1175)/P1175,"")</f>
        <v>-0.7613885124569999</v>
      </c>
      <c r="AA1175" s="9">
        <f>IF(I1175&gt;0,(F1175-I1175)/I1175,"")</f>
        <v>-0.73658312557407168</v>
      </c>
    </row>
    <row r="1176" spans="1:27" x14ac:dyDescent="0.25">
      <c r="A1176" s="5">
        <v>44287</v>
      </c>
      <c r="B1176" s="6">
        <v>2021</v>
      </c>
      <c r="C1176" s="6">
        <v>4</v>
      </c>
      <c r="D1176" s="6" t="s">
        <v>93</v>
      </c>
      <c r="E1176" s="6" t="s">
        <v>94</v>
      </c>
      <c r="F1176" s="7">
        <v>854</v>
      </c>
      <c r="G1176" s="7">
        <v>6127.4937499999996</v>
      </c>
      <c r="H1176" s="7">
        <v>17328.218000000001</v>
      </c>
      <c r="I1176" s="7">
        <v>2082</v>
      </c>
      <c r="J1176" s="7">
        <v>18971.5065</v>
      </c>
      <c r="K1176" s="7">
        <v>147359.39145</v>
      </c>
      <c r="L1176" s="7">
        <v>3033</v>
      </c>
      <c r="M1176" s="7">
        <v>14101</v>
      </c>
      <c r="N1176" s="7">
        <v>62901.012999999999</v>
      </c>
      <c r="O1176" s="7">
        <v>210027.185</v>
      </c>
      <c r="P1176" s="7">
        <v>7604</v>
      </c>
      <c r="Q1176" s="7">
        <v>25001</v>
      </c>
      <c r="R1176" s="7">
        <v>338762.42767861712</v>
      </c>
      <c r="S1176" s="7">
        <v>895856.77557018807</v>
      </c>
      <c r="T1176" s="7">
        <v>1050257.8769179597</v>
      </c>
      <c r="U1176" s="7">
        <v>6847586.9271760648</v>
      </c>
      <c r="V1176" s="7">
        <v>3302900.3291891576</v>
      </c>
      <c r="W1176" s="7">
        <v>10956159.65123144</v>
      </c>
      <c r="X1176" s="8">
        <f>IF(O1176&gt;0,(J1176-N1176)/N1176,"")</f>
        <v>-0.69839108155539564</v>
      </c>
      <c r="Y1176" s="8">
        <f>IF(H1176&gt;0,(G1176-H1176)/H1176,"")</f>
        <v>-0.64638638837530782</v>
      </c>
      <c r="Z1176" s="8">
        <f>IF(P1176&gt;0,(L1176-P1176)/P1176,"")</f>
        <v>-0.60113098369279327</v>
      </c>
      <c r="AA1176" s="9">
        <f>IF(I1176&gt;0,(F1176-I1176)/I1176,"")</f>
        <v>-0.5898174831892411</v>
      </c>
    </row>
    <row r="1177" spans="1:27" x14ac:dyDescent="0.25">
      <c r="A1177" s="5">
        <v>44287</v>
      </c>
      <c r="B1177" s="6">
        <v>2021</v>
      </c>
      <c r="C1177" s="6">
        <v>4</v>
      </c>
      <c r="D1177" s="6" t="s">
        <v>95</v>
      </c>
      <c r="E1177" s="6" t="s">
        <v>96</v>
      </c>
      <c r="F1177" s="7">
        <v>2802</v>
      </c>
      <c r="G1177" s="7">
        <v>51851.157899999998</v>
      </c>
      <c r="H1177" s="7">
        <v>215423.514</v>
      </c>
      <c r="I1177" s="7">
        <v>11103</v>
      </c>
      <c r="J1177" s="7">
        <v>197789.8939</v>
      </c>
      <c r="K1177" s="7">
        <v>923703.01784999995</v>
      </c>
      <c r="L1177" s="7">
        <v>11736</v>
      </c>
      <c r="M1177" s="7">
        <v>54695</v>
      </c>
      <c r="N1177" s="7">
        <v>862630.07900000003</v>
      </c>
      <c r="O1177" s="7">
        <v>2675334.307</v>
      </c>
      <c r="P1177" s="7">
        <v>45086</v>
      </c>
      <c r="Q1177" s="7">
        <v>135788</v>
      </c>
      <c r="R1177" s="7">
        <v>1829987.5625126979</v>
      </c>
      <c r="S1177" s="7">
        <v>7878881.9810700724</v>
      </c>
      <c r="T1177" s="7">
        <v>7286596.8864200516</v>
      </c>
      <c r="U1177" s="7">
        <v>36049405.44018165</v>
      </c>
      <c r="V1177" s="7">
        <v>32051353.060516406</v>
      </c>
      <c r="W1177" s="7">
        <v>98537821.722655818</v>
      </c>
      <c r="X1177" s="8">
        <f>IF(O1177&gt;0,(J1177-N1177)/N1177,"")</f>
        <v>-0.77071296409083367</v>
      </c>
      <c r="Y1177" s="8">
        <f>IF(H1177&gt;0,(G1177-H1177)/H1177,"")</f>
        <v>-0.75930595069580009</v>
      </c>
      <c r="Z1177" s="8">
        <f>IF(P1177&gt;0,(L1177-P1177)/P1177,"")</f>
        <v>-0.73969746706294637</v>
      </c>
      <c r="AA1177" s="9">
        <f>IF(I1177&gt;0,(F1177-I1177)/I1177,"")</f>
        <v>-0.74763577411510407</v>
      </c>
    </row>
    <row r="1178" spans="1:27" x14ac:dyDescent="0.25">
      <c r="A1178" s="5">
        <v>44287</v>
      </c>
      <c r="B1178" s="6">
        <v>2021</v>
      </c>
      <c r="C1178" s="6">
        <v>4</v>
      </c>
      <c r="D1178" s="6" t="s">
        <v>97</v>
      </c>
      <c r="E1178" s="6" t="s">
        <v>98</v>
      </c>
      <c r="F1178" s="7">
        <v>32873</v>
      </c>
      <c r="G1178" s="7">
        <v>660620.67735000001</v>
      </c>
      <c r="H1178" s="7">
        <v>1880074.202</v>
      </c>
      <c r="I1178" s="7">
        <v>85776</v>
      </c>
      <c r="J1178" s="7">
        <v>2726851.4777500001</v>
      </c>
      <c r="K1178" s="7">
        <v>11908895.8654</v>
      </c>
      <c r="L1178" s="7">
        <v>131283</v>
      </c>
      <c r="M1178" s="7">
        <v>619761</v>
      </c>
      <c r="N1178" s="7">
        <v>6855516.8200000003</v>
      </c>
      <c r="O1178" s="7">
        <v>22402047.596999999</v>
      </c>
      <c r="P1178" s="7">
        <v>301533</v>
      </c>
      <c r="Q1178" s="7">
        <v>994636</v>
      </c>
      <c r="R1178" s="7">
        <v>19988480.148240238</v>
      </c>
      <c r="S1178" s="7">
        <v>57412099.091930054</v>
      </c>
      <c r="T1178" s="7">
        <v>80583076.616776496</v>
      </c>
      <c r="U1178" s="7">
        <v>388053876.0153017</v>
      </c>
      <c r="V1178" s="7">
        <v>203984357.31610164</v>
      </c>
      <c r="W1178" s="7">
        <v>682219707.09672952</v>
      </c>
      <c r="X1178" s="8">
        <f>IF(O1178&gt;0,(J1178-N1178)/N1178,"")</f>
        <v>-0.60223983846195273</v>
      </c>
      <c r="Y1178" s="8">
        <f>IF(H1178&gt;0,(G1178-H1178)/H1178,"")</f>
        <v>-0.6486198913600113</v>
      </c>
      <c r="Z1178" s="8">
        <f>IF(P1178&gt;0,(L1178-P1178)/P1178,"")</f>
        <v>-0.56461481827859639</v>
      </c>
      <c r="AA1178" s="9">
        <f>IF(I1178&gt;0,(F1178-I1178)/I1178,"")</f>
        <v>-0.61675760119380707</v>
      </c>
    </row>
    <row r="1179" spans="1:27" x14ac:dyDescent="0.25">
      <c r="A1179" s="5">
        <v>44287</v>
      </c>
      <c r="B1179" s="6">
        <v>2021</v>
      </c>
      <c r="C1179" s="6">
        <v>4</v>
      </c>
      <c r="D1179" s="6" t="s">
        <v>99</v>
      </c>
      <c r="E1179" s="6" t="s">
        <v>100</v>
      </c>
      <c r="F1179" s="7">
        <v>746</v>
      </c>
      <c r="G1179" s="7">
        <v>23452.625700000001</v>
      </c>
      <c r="H1179" s="7">
        <v>40488.345999999998</v>
      </c>
      <c r="I1179" s="7">
        <v>2014</v>
      </c>
      <c r="J1179" s="7">
        <v>66445.839900000006</v>
      </c>
      <c r="K1179" s="7">
        <v>374273.8616</v>
      </c>
      <c r="L1179" s="7">
        <v>1993</v>
      </c>
      <c r="M1179" s="7">
        <v>14409</v>
      </c>
      <c r="N1179" s="7">
        <v>143668.28099999999</v>
      </c>
      <c r="O1179" s="7">
        <v>479477.89899999998</v>
      </c>
      <c r="P1179" s="7">
        <v>7090</v>
      </c>
      <c r="Q1179" s="7">
        <v>23600</v>
      </c>
      <c r="R1179" s="7">
        <v>696399.5387976882</v>
      </c>
      <c r="S1179" s="7">
        <v>1815996.4958246523</v>
      </c>
      <c r="T1179" s="7">
        <v>1954896.4359556397</v>
      </c>
      <c r="U1179" s="7">
        <v>13326463.276257733</v>
      </c>
      <c r="V1179" s="7">
        <v>6437670.4163247896</v>
      </c>
      <c r="W1179" s="7">
        <v>21037890.90264878</v>
      </c>
      <c r="X1179" s="8">
        <f>IF(O1179&gt;0,(J1179-N1179)/N1179,"")</f>
        <v>-0.53750515118921749</v>
      </c>
      <c r="Y1179" s="8">
        <f>IF(H1179&gt;0,(G1179-H1179)/H1179,"")</f>
        <v>-0.42075614301458492</v>
      </c>
      <c r="Z1179" s="8">
        <f>IF(P1179&gt;0,(L1179-P1179)/P1179,"")</f>
        <v>-0.71889985895627639</v>
      </c>
      <c r="AA1179" s="9">
        <f>IF(I1179&gt;0,(F1179-I1179)/I1179,"")</f>
        <v>-0.62959285004965249</v>
      </c>
    </row>
    <row r="1180" spans="1:27" x14ac:dyDescent="0.25">
      <c r="A1180" s="5">
        <v>44287</v>
      </c>
      <c r="B1180" s="6">
        <v>2021</v>
      </c>
      <c r="C1180" s="6">
        <v>4</v>
      </c>
      <c r="D1180" s="6" t="s">
        <v>101</v>
      </c>
      <c r="E1180" s="6" t="s">
        <v>102</v>
      </c>
      <c r="F1180" s="7">
        <v>36012</v>
      </c>
      <c r="G1180" s="7">
        <v>1099623.3102500001</v>
      </c>
      <c r="H1180" s="7">
        <v>2579118.639</v>
      </c>
      <c r="I1180" s="7">
        <v>101193</v>
      </c>
      <c r="J1180" s="7">
        <v>3982194.0491999998</v>
      </c>
      <c r="K1180" s="7">
        <v>16876167.565949999</v>
      </c>
      <c r="L1180" s="7">
        <v>121527</v>
      </c>
      <c r="M1180" s="7">
        <v>621171</v>
      </c>
      <c r="N1180" s="7">
        <v>9611685.9030000009</v>
      </c>
      <c r="O1180" s="7">
        <v>31089433.908</v>
      </c>
      <c r="P1180" s="7">
        <v>370070</v>
      </c>
      <c r="Q1180" s="7">
        <v>1198179</v>
      </c>
      <c r="R1180" s="7">
        <v>29469710.837435797</v>
      </c>
      <c r="S1180" s="7">
        <v>73905131.62951538</v>
      </c>
      <c r="T1180" s="7">
        <v>102849073.49008358</v>
      </c>
      <c r="U1180" s="7">
        <v>493943639.79597515</v>
      </c>
      <c r="V1180" s="7">
        <v>270830306.02940524</v>
      </c>
      <c r="W1180" s="7">
        <v>892128498.54876137</v>
      </c>
      <c r="X1180" s="8">
        <f>IF(O1180&gt;0,(J1180-N1180)/N1180,"")</f>
        <v>-0.5856924488182581</v>
      </c>
      <c r="Y1180" s="8">
        <f>IF(H1180&gt;0,(G1180-H1180)/H1180,"")</f>
        <v>-0.57364376588881683</v>
      </c>
      <c r="Z1180" s="8">
        <f>IF(P1180&gt;0,(L1180-P1180)/P1180,"")</f>
        <v>-0.67161077633961141</v>
      </c>
      <c r="AA1180" s="9">
        <f>IF(I1180&gt;0,(F1180-I1180)/I1180,"")</f>
        <v>-0.64412558180901835</v>
      </c>
    </row>
    <row r="1181" spans="1:27" x14ac:dyDescent="0.25">
      <c r="A1181" s="5">
        <v>44287</v>
      </c>
      <c r="B1181" s="6">
        <v>2021</v>
      </c>
      <c r="C1181" s="6">
        <v>4</v>
      </c>
      <c r="D1181" s="6" t="s">
        <v>103</v>
      </c>
      <c r="E1181" s="6" t="s">
        <v>104</v>
      </c>
      <c r="F1181" s="7">
        <v>7253</v>
      </c>
      <c r="G1181" s="7">
        <v>56961.43475</v>
      </c>
      <c r="H1181" s="7">
        <v>265522.424</v>
      </c>
      <c r="I1181" s="7">
        <v>18856</v>
      </c>
      <c r="J1181" s="7">
        <v>188083.33645</v>
      </c>
      <c r="K1181" s="7">
        <v>2916109.6653999998</v>
      </c>
      <c r="L1181" s="7">
        <v>24308</v>
      </c>
      <c r="M1181" s="7">
        <v>211084</v>
      </c>
      <c r="N1181" s="7">
        <v>671811.13800000004</v>
      </c>
      <c r="O1181" s="7">
        <v>4430024.4009999996</v>
      </c>
      <c r="P1181" s="7">
        <v>55034</v>
      </c>
      <c r="Q1181" s="7">
        <v>286473</v>
      </c>
      <c r="R1181" s="7">
        <v>2673645.2580146366</v>
      </c>
      <c r="S1181" s="7">
        <v>11361594.429419683</v>
      </c>
      <c r="T1181" s="7">
        <v>8914610.024444228</v>
      </c>
      <c r="U1181" s="7">
        <v>133723800.44232602</v>
      </c>
      <c r="V1181" s="7">
        <v>28165614.047872264</v>
      </c>
      <c r="W1181" s="7">
        <v>192893211.07879135</v>
      </c>
      <c r="X1181" s="8">
        <f>IF(O1181&gt;0,(J1181-N1181)/N1181,"")</f>
        <v>-0.72003540011270251</v>
      </c>
      <c r="Y1181" s="8">
        <f>IF(H1181&gt;0,(G1181-H1181)/H1181,"")</f>
        <v>-0.7854741083939486</v>
      </c>
      <c r="Z1181" s="8">
        <f>IF(P1181&gt;0,(L1181-P1181)/P1181,"")</f>
        <v>-0.55830940872914925</v>
      </c>
      <c r="AA1181" s="9">
        <f>IF(I1181&gt;0,(F1181-I1181)/I1181,"")</f>
        <v>-0.61534789987271954</v>
      </c>
    </row>
    <row r="1182" spans="1:27" x14ac:dyDescent="0.25">
      <c r="A1182" s="5">
        <v>44287</v>
      </c>
      <c r="B1182" s="6">
        <v>2021</v>
      </c>
      <c r="C1182" s="6">
        <v>4</v>
      </c>
      <c r="D1182" s="6" t="s">
        <v>105</v>
      </c>
      <c r="E1182" s="6" t="s">
        <v>106</v>
      </c>
      <c r="F1182" s="7">
        <v>1300</v>
      </c>
      <c r="G1182" s="7">
        <v>20723.277050000001</v>
      </c>
      <c r="H1182" s="7">
        <v>89338.448000000004</v>
      </c>
      <c r="I1182" s="7">
        <v>5445</v>
      </c>
      <c r="J1182" s="7">
        <v>72827.043749999997</v>
      </c>
      <c r="K1182" s="7">
        <v>479839.16135000001</v>
      </c>
      <c r="L1182" s="7">
        <v>4781</v>
      </c>
      <c r="M1182" s="7">
        <v>31913</v>
      </c>
      <c r="N1182" s="7">
        <v>307440.62400000001</v>
      </c>
      <c r="O1182" s="7">
        <v>1102381.9280000001</v>
      </c>
      <c r="P1182" s="7">
        <v>19386</v>
      </c>
      <c r="Q1182" s="7">
        <v>66418</v>
      </c>
      <c r="R1182" s="7">
        <v>784073.73007614084</v>
      </c>
      <c r="S1182" s="7">
        <v>3660705.5946615399</v>
      </c>
      <c r="T1182" s="7">
        <v>2773738.883552284</v>
      </c>
      <c r="U1182" s="7">
        <v>20165918.694009267</v>
      </c>
      <c r="V1182" s="7">
        <v>12708613.474185178</v>
      </c>
      <c r="W1182" s="7">
        <v>45424156.150681145</v>
      </c>
      <c r="X1182" s="8">
        <f>IF(O1182&gt;0,(J1182-N1182)/N1182,"")</f>
        <v>-0.76311834525160216</v>
      </c>
      <c r="Y1182" s="8">
        <f>IF(H1182&gt;0,(G1182-H1182)/H1182,"")</f>
        <v>-0.76803629888443992</v>
      </c>
      <c r="Z1182" s="8">
        <f>IF(P1182&gt;0,(L1182-P1182)/P1182,"")</f>
        <v>-0.75337872691633134</v>
      </c>
      <c r="AA1182" s="9">
        <f>IF(I1182&gt;0,(F1182-I1182)/I1182,"")</f>
        <v>-0.76124885215794302</v>
      </c>
    </row>
    <row r="1183" spans="1:27" x14ac:dyDescent="0.25">
      <c r="A1183" s="5">
        <v>44287</v>
      </c>
      <c r="B1183" s="6">
        <v>2021</v>
      </c>
      <c r="C1183" s="6">
        <v>4</v>
      </c>
      <c r="D1183" s="6" t="s">
        <v>107</v>
      </c>
      <c r="E1183" s="6" t="s">
        <v>108</v>
      </c>
      <c r="F1183" s="7">
        <v>1053</v>
      </c>
      <c r="G1183" s="7">
        <v>8598.0475499999993</v>
      </c>
      <c r="H1183" s="7">
        <v>34026.999000000003</v>
      </c>
      <c r="I1183" s="7">
        <v>1639</v>
      </c>
      <c r="J1183" s="7">
        <v>33398.601750000002</v>
      </c>
      <c r="K1183" s="7">
        <v>263262.83675000002</v>
      </c>
      <c r="L1183" s="7">
        <v>4073</v>
      </c>
      <c r="M1183" s="7">
        <v>18071</v>
      </c>
      <c r="N1183" s="7">
        <v>139535.59899999999</v>
      </c>
      <c r="O1183" s="7">
        <v>516600.53399999999</v>
      </c>
      <c r="P1183" s="7">
        <v>6801</v>
      </c>
      <c r="Q1183" s="7">
        <v>23027</v>
      </c>
      <c r="R1183" s="7">
        <v>455231.84852645476</v>
      </c>
      <c r="S1183" s="7">
        <v>1452801.7691363096</v>
      </c>
      <c r="T1183" s="7">
        <v>1720793.8118728348</v>
      </c>
      <c r="U1183" s="7">
        <v>12307972.929048408</v>
      </c>
      <c r="V1183" s="7">
        <v>6313150.387030175</v>
      </c>
      <c r="W1183" s="7">
        <v>22545895.551580854</v>
      </c>
      <c r="X1183" s="8">
        <f>IF(O1183&gt;0,(J1183-N1183)/N1183,"")</f>
        <v>-0.76064458110076982</v>
      </c>
      <c r="Y1183" s="8">
        <f>IF(H1183&gt;0,(G1183-H1183)/H1183,"")</f>
        <v>-0.74731690120542227</v>
      </c>
      <c r="Z1183" s="8">
        <f>IF(P1183&gt;0,(L1183-P1183)/P1183,"")</f>
        <v>-0.40111748272312897</v>
      </c>
      <c r="AA1183" s="9">
        <f>IF(I1183&gt;0,(F1183-I1183)/I1183,"")</f>
        <v>-0.35753508236729714</v>
      </c>
    </row>
    <row r="1184" spans="1:27" x14ac:dyDescent="0.25">
      <c r="A1184" s="5">
        <v>44287</v>
      </c>
      <c r="B1184" s="6">
        <v>2021</v>
      </c>
      <c r="C1184" s="6">
        <v>4</v>
      </c>
      <c r="D1184" s="6" t="s">
        <v>109</v>
      </c>
      <c r="E1184" s="6" t="s">
        <v>110</v>
      </c>
      <c r="F1184" s="7">
        <v>2049</v>
      </c>
      <c r="G1184" s="7">
        <v>58546.300750000002</v>
      </c>
      <c r="H1184" s="7">
        <v>272100.41800000001</v>
      </c>
      <c r="I1184" s="7">
        <v>12444</v>
      </c>
      <c r="J1184" s="7">
        <v>226567.58085</v>
      </c>
      <c r="K1184" s="7">
        <v>1253408.17135</v>
      </c>
      <c r="L1184" s="7">
        <v>8225</v>
      </c>
      <c r="M1184" s="7">
        <v>56516</v>
      </c>
      <c r="N1184" s="7">
        <v>924001.88699999999</v>
      </c>
      <c r="O1184" s="7">
        <v>3304912.4569999999</v>
      </c>
      <c r="P1184" s="7">
        <v>44008</v>
      </c>
      <c r="Q1184" s="7">
        <v>148320</v>
      </c>
      <c r="R1184" s="7">
        <v>1893737.5381811084</v>
      </c>
      <c r="S1184" s="7">
        <v>9663880.4226577021</v>
      </c>
      <c r="T1184" s="7">
        <v>7562969.2546521435</v>
      </c>
      <c r="U1184" s="7">
        <v>46862533.407118864</v>
      </c>
      <c r="V1184" s="7">
        <v>32427361.925056934</v>
      </c>
      <c r="W1184" s="7">
        <v>116969907.1467113</v>
      </c>
      <c r="X1184" s="8">
        <f>IF(O1184&gt;0,(J1184-N1184)/N1184,"")</f>
        <v>-0.75479749117655204</v>
      </c>
      <c r="Y1184" s="8">
        <f>IF(H1184&gt;0,(G1184-H1184)/H1184,"")</f>
        <v>-0.78483568242809543</v>
      </c>
      <c r="Z1184" s="8">
        <f>IF(P1184&gt;0,(L1184-P1184)/P1184,"")</f>
        <v>-0.81310216324304674</v>
      </c>
      <c r="AA1184" s="9">
        <f>IF(I1184&gt;0,(F1184-I1184)/I1184,"")</f>
        <v>-0.83534233365477339</v>
      </c>
    </row>
    <row r="1185" spans="1:27" x14ac:dyDescent="0.25">
      <c r="A1185" s="5">
        <v>44287</v>
      </c>
      <c r="B1185" s="6">
        <v>2021</v>
      </c>
      <c r="C1185" s="6">
        <v>4</v>
      </c>
      <c r="D1185" s="6" t="s">
        <v>111</v>
      </c>
      <c r="E1185" s="6" t="s">
        <v>112</v>
      </c>
      <c r="F1185" s="7">
        <v>22586</v>
      </c>
      <c r="G1185" s="7">
        <v>339775.40015</v>
      </c>
      <c r="H1185" s="7">
        <v>1240918.024</v>
      </c>
      <c r="I1185" s="7">
        <v>68277</v>
      </c>
      <c r="J1185" s="7">
        <v>1165179.84785</v>
      </c>
      <c r="K1185" s="7">
        <v>6811546.4775</v>
      </c>
      <c r="L1185" s="7">
        <v>76022</v>
      </c>
      <c r="M1185" s="7">
        <v>491981</v>
      </c>
      <c r="N1185" s="7">
        <v>4274504.841</v>
      </c>
      <c r="O1185" s="7">
        <v>15106921.478</v>
      </c>
      <c r="P1185" s="7">
        <v>238646</v>
      </c>
      <c r="Q1185" s="7">
        <v>834690</v>
      </c>
      <c r="R1185" s="7">
        <v>11488804.895664722</v>
      </c>
      <c r="S1185" s="7">
        <v>42700952.075278431</v>
      </c>
      <c r="T1185" s="7">
        <v>38325640.14914488</v>
      </c>
      <c r="U1185" s="7">
        <v>256546252.02396473</v>
      </c>
      <c r="V1185" s="7">
        <v>146406060.04082486</v>
      </c>
      <c r="W1185" s="7">
        <v>524481880.33562201</v>
      </c>
      <c r="X1185" s="8">
        <f>IF(O1185&gt;0,(J1185-N1185)/N1185,"")</f>
        <v>-0.7274117374546214</v>
      </c>
      <c r="Y1185" s="8">
        <f>IF(H1185&gt;0,(G1185-H1185)/H1185,"")</f>
        <v>-0.72619029333238216</v>
      </c>
      <c r="Z1185" s="8">
        <f>IF(P1185&gt;0,(L1185-P1185)/P1185,"")</f>
        <v>-0.681444482622797</v>
      </c>
      <c r="AA1185" s="9">
        <f>IF(I1185&gt;0,(F1185-I1185)/I1185,"")</f>
        <v>-0.66920046282056911</v>
      </c>
    </row>
    <row r="1186" spans="1:27" x14ac:dyDescent="0.25">
      <c r="A1186" s="5">
        <v>44287</v>
      </c>
      <c r="B1186" s="6">
        <v>2021</v>
      </c>
      <c r="C1186" s="6">
        <v>4</v>
      </c>
      <c r="D1186" s="6" t="s">
        <v>113</v>
      </c>
      <c r="E1186" s="6" t="s">
        <v>155</v>
      </c>
      <c r="F1186" s="7">
        <v>433</v>
      </c>
      <c r="G1186" s="7">
        <v>5934.0078000000003</v>
      </c>
      <c r="H1186" s="7">
        <v>10600.583000000001</v>
      </c>
      <c r="I1186" s="7">
        <v>759</v>
      </c>
      <c r="J1186" s="7">
        <v>27401.36175</v>
      </c>
      <c r="K1186" s="7">
        <v>139873.64264999999</v>
      </c>
      <c r="L1186" s="7">
        <v>1993</v>
      </c>
      <c r="M1186" s="7">
        <v>9607</v>
      </c>
      <c r="N1186" s="7">
        <v>36522.822</v>
      </c>
      <c r="O1186" s="7">
        <v>130678.22199999999</v>
      </c>
      <c r="P1186" s="7">
        <v>2753</v>
      </c>
      <c r="Q1186" s="7">
        <v>9518</v>
      </c>
      <c r="R1186" s="7">
        <v>250288.97750389192</v>
      </c>
      <c r="S1186" s="7">
        <v>453944.33377419185</v>
      </c>
      <c r="T1186" s="7">
        <v>1173467.6356355448</v>
      </c>
      <c r="U1186" s="7">
        <v>5894073.5383449122</v>
      </c>
      <c r="V1186" s="7">
        <v>1616702.0680122043</v>
      </c>
      <c r="W1186" s="7">
        <v>5683614.0214772541</v>
      </c>
      <c r="X1186" s="8">
        <f>IF(O1186&gt;0,(J1186-N1186)/N1186,"")</f>
        <v>-0.24974686375548966</v>
      </c>
      <c r="Y1186" s="8">
        <f>IF(H1186&gt;0,(G1186-H1186)/H1186,"")</f>
        <v>-0.44021873136600126</v>
      </c>
      <c r="Z1186" s="8">
        <f>IF(P1186&gt;0,(L1186-P1186)/P1186,"")</f>
        <v>-0.27606247729749367</v>
      </c>
      <c r="AA1186" s="9">
        <f>IF(I1186&gt;0,(F1186-I1186)/I1186,"")</f>
        <v>-0.42951251646903821</v>
      </c>
    </row>
    <row r="1187" spans="1:27" x14ac:dyDescent="0.25">
      <c r="A1187" s="5">
        <v>44287</v>
      </c>
      <c r="B1187" s="6">
        <v>2021</v>
      </c>
      <c r="C1187" s="6">
        <v>4</v>
      </c>
      <c r="D1187" s="6" t="s">
        <v>115</v>
      </c>
      <c r="E1187" s="6" t="s">
        <v>116</v>
      </c>
      <c r="F1187" s="7">
        <v>902</v>
      </c>
      <c r="G1187" s="7">
        <v>9698.5535500000005</v>
      </c>
      <c r="H1187" s="7">
        <v>41129.618999999999</v>
      </c>
      <c r="I1187" s="7">
        <v>3722</v>
      </c>
      <c r="J1187" s="7">
        <v>31383.115300000001</v>
      </c>
      <c r="K1187" s="7">
        <v>247478.16084999999</v>
      </c>
      <c r="L1187" s="7">
        <v>3060</v>
      </c>
      <c r="M1187" s="7">
        <v>19706</v>
      </c>
      <c r="N1187" s="7">
        <v>141584.484</v>
      </c>
      <c r="O1187" s="7">
        <v>494257.55300000001</v>
      </c>
      <c r="P1187" s="7">
        <v>12832</v>
      </c>
      <c r="Q1187" s="7">
        <v>43972</v>
      </c>
      <c r="R1187" s="7">
        <v>539845.2674148056</v>
      </c>
      <c r="S1187" s="7">
        <v>2010448.1190129586</v>
      </c>
      <c r="T1187" s="7">
        <v>1776859.0931825817</v>
      </c>
      <c r="U1187" s="7">
        <v>13038363.563213991</v>
      </c>
      <c r="V1187" s="7">
        <v>6945209.000152682</v>
      </c>
      <c r="W1187" s="7">
        <v>24349607.399475411</v>
      </c>
      <c r="X1187" s="8">
        <f>IF(O1187&gt;0,(J1187-N1187)/N1187,"")</f>
        <v>-0.7783435415140546</v>
      </c>
      <c r="Y1187" s="8">
        <f>IF(H1187&gt;0,(G1187-H1187)/H1187,"")</f>
        <v>-0.76419539529408231</v>
      </c>
      <c r="Z1187" s="8">
        <f>IF(P1187&gt;0,(L1187-P1187)/P1187,"")</f>
        <v>-0.76153366583541149</v>
      </c>
      <c r="AA1187" s="9">
        <f>IF(I1187&gt;0,(F1187-I1187)/I1187,"")</f>
        <v>-0.75765717356260076</v>
      </c>
    </row>
    <row r="1188" spans="1:27" x14ac:dyDescent="0.25">
      <c r="A1188" s="5">
        <v>44287</v>
      </c>
      <c r="B1188" s="6">
        <v>2021</v>
      </c>
      <c r="C1188" s="6">
        <v>4</v>
      </c>
      <c r="D1188" s="6" t="s">
        <v>118</v>
      </c>
      <c r="E1188" s="6" t="s">
        <v>119</v>
      </c>
      <c r="F1188" s="7">
        <v>1021</v>
      </c>
      <c r="G1188" s="7">
        <v>10196.241400000001</v>
      </c>
      <c r="H1188" s="7">
        <v>33634.536999999997</v>
      </c>
      <c r="I1188" s="7">
        <v>2687</v>
      </c>
      <c r="J1188" s="7">
        <v>32560.8858</v>
      </c>
      <c r="K1188" s="7">
        <v>228270.03020000001</v>
      </c>
      <c r="L1188" s="7">
        <v>3428</v>
      </c>
      <c r="M1188" s="7">
        <v>18002</v>
      </c>
      <c r="N1188" s="7">
        <v>116001.73</v>
      </c>
      <c r="O1188" s="7">
        <v>393580.49699999997</v>
      </c>
      <c r="P1188" s="7">
        <v>9681</v>
      </c>
      <c r="Q1188" s="7">
        <v>32791</v>
      </c>
      <c r="R1188" s="7">
        <v>503388.66170409223</v>
      </c>
      <c r="S1188" s="7">
        <v>1554048.9215429141</v>
      </c>
      <c r="T1188" s="7">
        <v>1595303.15574631</v>
      </c>
      <c r="U1188" s="7">
        <v>10698200.753277723</v>
      </c>
      <c r="V1188" s="7">
        <v>5404495.4192650607</v>
      </c>
      <c r="W1188" s="7">
        <v>18414491.84039415</v>
      </c>
      <c r="X1188" s="8">
        <f>IF(O1188&gt;0,(J1188-N1188)/N1188,"")</f>
        <v>-0.71930689481958587</v>
      </c>
      <c r="Y1188" s="8">
        <f>IF(H1188&gt;0,(G1188-H1188)/H1188,"")</f>
        <v>-0.69685203634585491</v>
      </c>
      <c r="Z1188" s="8">
        <f>IF(P1188&gt;0,(L1188-P1188)/P1188,"")</f>
        <v>-0.64590434872430535</v>
      </c>
      <c r="AA1188" s="9">
        <f>IF(I1188&gt;0,(F1188-I1188)/I1188,"")</f>
        <v>-0.62002232973576477</v>
      </c>
    </row>
    <row r="1189" spans="1:27" x14ac:dyDescent="0.25">
      <c r="A1189" s="5">
        <v>44287</v>
      </c>
      <c r="B1189" s="6">
        <v>2021</v>
      </c>
      <c r="C1189" s="6">
        <v>4</v>
      </c>
      <c r="D1189" s="6" t="s">
        <v>120</v>
      </c>
      <c r="E1189" s="6" t="s">
        <v>121</v>
      </c>
      <c r="F1189" s="7">
        <v>1447</v>
      </c>
      <c r="G1189" s="7">
        <v>145353.39374999999</v>
      </c>
      <c r="H1189" s="7">
        <v>144072.429</v>
      </c>
      <c r="I1189" s="7">
        <v>3272</v>
      </c>
      <c r="J1189" s="7">
        <v>562582.20369999995</v>
      </c>
      <c r="K1189" s="7">
        <v>1816545.21725</v>
      </c>
      <c r="L1189" s="7">
        <v>5113</v>
      </c>
      <c r="M1189" s="7">
        <v>23808</v>
      </c>
      <c r="N1189" s="7">
        <v>557262.11300000001</v>
      </c>
      <c r="O1189" s="7">
        <v>1772959.277</v>
      </c>
      <c r="P1189" s="7">
        <v>11623</v>
      </c>
      <c r="Q1189" s="7">
        <v>38083</v>
      </c>
      <c r="R1189" s="7">
        <v>2499222.2490197127</v>
      </c>
      <c r="S1189" s="7">
        <v>2912275.2719789948</v>
      </c>
      <c r="T1189" s="7">
        <v>9275983.3454060685</v>
      </c>
      <c r="U1189" s="7">
        <v>33036160.892070103</v>
      </c>
      <c r="V1189" s="7">
        <v>10821481.374867875</v>
      </c>
      <c r="W1189" s="7">
        <v>35194148.991129525</v>
      </c>
      <c r="X1189" s="8">
        <f>IF(O1189&gt;0,(J1189-N1189)/N1189,"")</f>
        <v>9.5468372528672921E-3</v>
      </c>
      <c r="Y1189" s="8">
        <f>IF(H1189&gt;0,(G1189-H1189)/H1189,"")</f>
        <v>8.8911164953010165E-3</v>
      </c>
      <c r="Z1189" s="8">
        <f>IF(P1189&gt;0,(L1189-P1189)/P1189,"")</f>
        <v>-0.56009636066420032</v>
      </c>
      <c r="AA1189" s="9">
        <f>IF(I1189&gt;0,(F1189-I1189)/I1189,"")</f>
        <v>-0.55776283618581912</v>
      </c>
    </row>
    <row r="1190" spans="1:27" x14ac:dyDescent="0.25">
      <c r="A1190" s="5">
        <v>44287</v>
      </c>
      <c r="B1190" s="6">
        <v>2021</v>
      </c>
      <c r="C1190" s="6">
        <v>4</v>
      </c>
      <c r="D1190" s="6" t="s">
        <v>122</v>
      </c>
      <c r="E1190" s="6" t="s">
        <v>123</v>
      </c>
      <c r="F1190" s="7">
        <v>724</v>
      </c>
      <c r="G1190" s="7">
        <v>8237.0599000000002</v>
      </c>
      <c r="H1190" s="7">
        <v>45542.211000000003</v>
      </c>
      <c r="I1190" s="7">
        <v>2597</v>
      </c>
      <c r="J1190" s="7">
        <v>29104.4323</v>
      </c>
      <c r="K1190" s="7">
        <v>253660.63415</v>
      </c>
      <c r="L1190" s="7">
        <v>2717</v>
      </c>
      <c r="M1190" s="7">
        <v>17688</v>
      </c>
      <c r="N1190" s="7">
        <v>138619.79699999999</v>
      </c>
      <c r="O1190" s="7">
        <v>518275.66600000003</v>
      </c>
      <c r="P1190" s="7">
        <v>8368</v>
      </c>
      <c r="Q1190" s="7">
        <v>30486</v>
      </c>
      <c r="R1190" s="7">
        <v>461813.60444989504</v>
      </c>
      <c r="S1190" s="7">
        <v>2131010.5719953463</v>
      </c>
      <c r="T1190" s="7">
        <v>1670172.9299307745</v>
      </c>
      <c r="U1190" s="7">
        <v>12942542.452270724</v>
      </c>
      <c r="V1190" s="7">
        <v>6447096.0731840134</v>
      </c>
      <c r="W1190" s="7">
        <v>24288722.434742969</v>
      </c>
      <c r="X1190" s="8">
        <f>IF(O1190&gt;0,(J1190-N1190)/N1190,"")</f>
        <v>-0.7900413005221758</v>
      </c>
      <c r="Y1190" s="8">
        <f>IF(H1190&gt;0,(G1190-H1190)/H1190,"")</f>
        <v>-0.8191335089111067</v>
      </c>
      <c r="Z1190" s="8">
        <f>IF(P1190&gt;0,(L1190-P1190)/P1190,"")</f>
        <v>-0.67531070745697896</v>
      </c>
      <c r="AA1190" s="9">
        <f>IF(I1190&gt;0,(F1190-I1190)/I1190,"")</f>
        <v>-0.72121678860223337</v>
      </c>
    </row>
    <row r="1191" spans="1:27" x14ac:dyDescent="0.25">
      <c r="A1191" s="5">
        <v>44287</v>
      </c>
      <c r="B1191" s="6">
        <v>2021</v>
      </c>
      <c r="C1191" s="6">
        <v>4</v>
      </c>
      <c r="D1191" s="6" t="s">
        <v>124</v>
      </c>
      <c r="E1191" s="6" t="s">
        <v>125</v>
      </c>
      <c r="F1191" s="7">
        <v>389</v>
      </c>
      <c r="G1191" s="7">
        <v>5583.3843500000003</v>
      </c>
      <c r="H1191" s="7">
        <v>14638.442999999999</v>
      </c>
      <c r="I1191" s="7">
        <v>1041</v>
      </c>
      <c r="J1191" s="7">
        <v>18919.096150000001</v>
      </c>
      <c r="K1191" s="7">
        <v>133803.9762</v>
      </c>
      <c r="L1191" s="7">
        <v>1315</v>
      </c>
      <c r="M1191" s="7">
        <v>8781</v>
      </c>
      <c r="N1191" s="7">
        <v>52861.470999999998</v>
      </c>
      <c r="O1191" s="7">
        <v>189693.17300000001</v>
      </c>
      <c r="P1191" s="7">
        <v>3875</v>
      </c>
      <c r="Q1191" s="7">
        <v>13793</v>
      </c>
      <c r="R1191" s="7">
        <v>258771.73333549604</v>
      </c>
      <c r="S1191" s="7">
        <v>705442.31753666711</v>
      </c>
      <c r="T1191" s="7">
        <v>895504.74305496365</v>
      </c>
      <c r="U1191" s="7">
        <v>6040668.2391427774</v>
      </c>
      <c r="V1191" s="7">
        <v>2571781.6153080408</v>
      </c>
      <c r="W1191" s="7">
        <v>9058754.29828454</v>
      </c>
      <c r="X1191" s="8">
        <f>IF(O1191&gt;0,(J1191-N1191)/N1191,"")</f>
        <v>-0.64210046008746136</v>
      </c>
      <c r="Y1191" s="8">
        <f>IF(H1191&gt;0,(G1191-H1191)/H1191,"")</f>
        <v>-0.61858072269024778</v>
      </c>
      <c r="Z1191" s="8">
        <f>IF(P1191&gt;0,(L1191-P1191)/P1191,"")</f>
        <v>-0.66064516129032258</v>
      </c>
      <c r="AA1191" s="9">
        <f>IF(I1191&gt;0,(F1191-I1191)/I1191,"")</f>
        <v>-0.62632084534101828</v>
      </c>
    </row>
    <row r="1192" spans="1:27" x14ac:dyDescent="0.25">
      <c r="A1192" s="5">
        <v>44287</v>
      </c>
      <c r="B1192" s="6">
        <v>2021</v>
      </c>
      <c r="C1192" s="6">
        <v>4</v>
      </c>
      <c r="D1192" s="6" t="s">
        <v>126</v>
      </c>
      <c r="E1192" s="6" t="s">
        <v>127</v>
      </c>
      <c r="F1192" s="7">
        <v>47</v>
      </c>
      <c r="G1192" s="7">
        <v>32.841900000000003</v>
      </c>
      <c r="H1192" s="7">
        <v>23.762</v>
      </c>
      <c r="I1192" s="7">
        <v>33</v>
      </c>
      <c r="J1192" s="7">
        <v>109.32075</v>
      </c>
      <c r="K1192" s="7">
        <v>459.89035000000001</v>
      </c>
      <c r="L1192" s="7">
        <v>160</v>
      </c>
      <c r="M1192" s="7">
        <v>701</v>
      </c>
      <c r="N1192" s="7">
        <v>81.596000000000004</v>
      </c>
      <c r="O1192" s="7">
        <v>386.41800000000001</v>
      </c>
      <c r="P1192" s="7">
        <v>118</v>
      </c>
      <c r="Q1192" s="7">
        <v>580</v>
      </c>
      <c r="R1192" s="7">
        <v>5336.9621630651563</v>
      </c>
      <c r="S1192" s="7">
        <v>3548.0407929730618</v>
      </c>
      <c r="T1192" s="7">
        <v>17180.418307997825</v>
      </c>
      <c r="U1192" s="7">
        <v>72239.985254740197</v>
      </c>
      <c r="V1192" s="7">
        <v>11785.956473492515</v>
      </c>
      <c r="W1192" s="7">
        <v>57188.261478673616</v>
      </c>
      <c r="X1192" s="8">
        <f>IF(O1192&gt;0,(J1192-N1192)/N1192,"")</f>
        <v>0.33978074905632627</v>
      </c>
      <c r="Y1192" s="8">
        <f>IF(H1192&gt;0,(G1192-H1192)/H1192,"")</f>
        <v>0.38211850854305202</v>
      </c>
      <c r="Z1192" s="8">
        <f>IF(P1192&gt;0,(L1192-P1192)/P1192,"")</f>
        <v>0.3559322033898305</v>
      </c>
      <c r="AA1192" s="9">
        <f>IF(I1192&gt;0,(F1192-I1192)/I1192,"")</f>
        <v>0.42424242424242425</v>
      </c>
    </row>
    <row r="1193" spans="1:27" x14ac:dyDescent="0.25">
      <c r="A1193" s="5">
        <v>44287</v>
      </c>
      <c r="B1193" s="6">
        <v>2021</v>
      </c>
      <c r="C1193" s="6">
        <v>4</v>
      </c>
      <c r="D1193" s="6" t="s">
        <v>128</v>
      </c>
      <c r="E1193" s="6" t="s">
        <v>114</v>
      </c>
      <c r="F1193" s="7">
        <v>305</v>
      </c>
      <c r="G1193" s="7">
        <v>1789.9565</v>
      </c>
      <c r="H1193" s="7">
        <v>8579.3179999999993</v>
      </c>
      <c r="I1193" s="7">
        <v>880</v>
      </c>
      <c r="J1193" s="7">
        <v>5480.0788000000002</v>
      </c>
      <c r="K1193" s="7">
        <v>75215.447899999999</v>
      </c>
      <c r="L1193" s="7">
        <v>967</v>
      </c>
      <c r="M1193" s="7">
        <v>8805</v>
      </c>
      <c r="N1193" s="7">
        <v>23790.169000000002</v>
      </c>
      <c r="O1193" s="7">
        <v>161402.08300000001</v>
      </c>
      <c r="P1193" s="7">
        <v>2686</v>
      </c>
      <c r="Q1193" s="7">
        <v>13912</v>
      </c>
      <c r="R1193" s="7">
        <v>116889.58895791358</v>
      </c>
      <c r="S1193" s="7">
        <v>422338.11117595015</v>
      </c>
      <c r="T1193" s="7">
        <v>357509.00432161574</v>
      </c>
      <c r="U1193" s="7">
        <v>4101413.2839810019</v>
      </c>
      <c r="V1193" s="7">
        <v>1188798.5616448068</v>
      </c>
      <c r="W1193" s="7">
        <v>7829565.491755167</v>
      </c>
      <c r="X1193" s="8">
        <f>IF(O1193&gt;0,(J1193-N1193)/N1193,"")</f>
        <v>-0.76964943796742269</v>
      </c>
      <c r="Y1193" s="8">
        <f>IF(H1193&gt;0,(G1193-H1193)/H1193,"")</f>
        <v>-0.79136377740048802</v>
      </c>
      <c r="Z1193" s="8">
        <f>IF(P1193&gt;0,(L1193-P1193)/P1193,"")</f>
        <v>-0.63998510796723751</v>
      </c>
      <c r="AA1193" s="9">
        <f>IF(I1193&gt;0,(F1193-I1193)/I1193,"")</f>
        <v>-0.65340909090909094</v>
      </c>
    </row>
    <row r="1194" spans="1:27" x14ac:dyDescent="0.25">
      <c r="A1194" s="5">
        <v>44287</v>
      </c>
      <c r="B1194" s="6">
        <v>2021</v>
      </c>
      <c r="C1194" s="6">
        <v>4</v>
      </c>
      <c r="D1194" s="6" t="s">
        <v>129</v>
      </c>
      <c r="E1194" s="6" t="s">
        <v>130</v>
      </c>
      <c r="F1194" s="7">
        <v>11932</v>
      </c>
      <c r="G1194" s="7">
        <v>504894.34555000003</v>
      </c>
      <c r="H1194" s="7">
        <v>942079.58700000006</v>
      </c>
      <c r="I1194" s="7">
        <v>28019</v>
      </c>
      <c r="J1194" s="7">
        <v>1968919.4302000001</v>
      </c>
      <c r="K1194" s="7">
        <v>7287690.0149999997</v>
      </c>
      <c r="L1194" s="7">
        <v>40666</v>
      </c>
      <c r="M1194" s="7">
        <v>200403</v>
      </c>
      <c r="N1194" s="7">
        <v>3484268.642</v>
      </c>
      <c r="O1194" s="7">
        <v>11144285.299000001</v>
      </c>
      <c r="P1194" s="7">
        <v>99255</v>
      </c>
      <c r="Q1194" s="7">
        <v>323389</v>
      </c>
      <c r="R1194" s="7">
        <v>12272141.217835028</v>
      </c>
      <c r="S1194" s="7">
        <v>25674994.854733575</v>
      </c>
      <c r="T1194" s="7">
        <v>47176415.138214812</v>
      </c>
      <c r="U1194" s="7">
        <v>197033762.16103205</v>
      </c>
      <c r="V1194" s="7">
        <v>93232153.264033839</v>
      </c>
      <c r="W1194" s="7">
        <v>304649208.23614275</v>
      </c>
      <c r="X1194" s="8">
        <f>IF(O1194&gt;0,(J1194-N1194)/N1194,"")</f>
        <v>-0.43491170386051992</v>
      </c>
      <c r="Y1194" s="8">
        <f>IF(H1194&gt;0,(G1194-H1194)/H1194,"")</f>
        <v>-0.46406402121734963</v>
      </c>
      <c r="Z1194" s="8">
        <f>IF(P1194&gt;0,(L1194-P1194)/P1194,"")</f>
        <v>-0.59028764293990232</v>
      </c>
      <c r="AA1194" s="9">
        <f>IF(I1194&gt;0,(F1194-I1194)/I1194,"")</f>
        <v>-0.57414611513615765</v>
      </c>
    </row>
    <row r="1195" spans="1:27" x14ac:dyDescent="0.25">
      <c r="A1195" s="5">
        <v>44287</v>
      </c>
      <c r="B1195" s="6">
        <v>2021</v>
      </c>
      <c r="C1195" s="6">
        <v>4</v>
      </c>
      <c r="D1195" s="6" t="s">
        <v>131</v>
      </c>
      <c r="E1195" s="6" t="s">
        <v>132</v>
      </c>
      <c r="F1195" s="7">
        <v>408</v>
      </c>
      <c r="G1195" s="7">
        <v>4163.1313499999997</v>
      </c>
      <c r="H1195" s="7">
        <v>11694.82</v>
      </c>
      <c r="I1195" s="7">
        <v>854</v>
      </c>
      <c r="J1195" s="7">
        <v>14722.79175</v>
      </c>
      <c r="K1195" s="7">
        <v>89444.430099999998</v>
      </c>
      <c r="L1195" s="7">
        <v>1439</v>
      </c>
      <c r="M1195" s="7">
        <v>7234</v>
      </c>
      <c r="N1195" s="7">
        <v>37982.127999999997</v>
      </c>
      <c r="O1195" s="7">
        <v>145902.454</v>
      </c>
      <c r="P1195" s="7">
        <v>2822</v>
      </c>
      <c r="Q1195" s="7">
        <v>10668</v>
      </c>
      <c r="R1195" s="7">
        <v>240443.66910067783</v>
      </c>
      <c r="S1195" s="7">
        <v>536727.76539771596</v>
      </c>
      <c r="T1195" s="7">
        <v>807053.77557919978</v>
      </c>
      <c r="U1195" s="7">
        <v>4282349.0171544524</v>
      </c>
      <c r="V1195" s="7">
        <v>1729092.6459812867</v>
      </c>
      <c r="W1195" s="7">
        <v>6614538.440004386</v>
      </c>
      <c r="X1195" s="8">
        <f>IF(O1195&gt;0,(J1195-N1195)/N1195,"")</f>
        <v>-0.61237580606331476</v>
      </c>
      <c r="Y1195" s="8">
        <f>IF(H1195&gt;0,(G1195-H1195)/H1195,"")</f>
        <v>-0.64401920251872202</v>
      </c>
      <c r="Z1195" s="8">
        <f>IF(P1195&gt;0,(L1195-P1195)/P1195,"")</f>
        <v>-0.49007795889440114</v>
      </c>
      <c r="AA1195" s="9">
        <f>IF(I1195&gt;0,(F1195-I1195)/I1195,"")</f>
        <v>-0.52224824355971899</v>
      </c>
    </row>
    <row r="1196" spans="1:27" x14ac:dyDescent="0.25">
      <c r="A1196" s="5">
        <v>44287</v>
      </c>
      <c r="B1196" s="6">
        <v>2021</v>
      </c>
      <c r="C1196" s="6">
        <v>4</v>
      </c>
      <c r="D1196" s="6" t="s">
        <v>133</v>
      </c>
      <c r="E1196" s="6" t="s">
        <v>134</v>
      </c>
      <c r="F1196" s="7">
        <v>14892</v>
      </c>
      <c r="G1196" s="7">
        <v>81410.582500000004</v>
      </c>
      <c r="H1196" s="7">
        <v>239328.66399999999</v>
      </c>
      <c r="I1196" s="7">
        <v>27562</v>
      </c>
      <c r="J1196" s="7">
        <v>329861.96324999997</v>
      </c>
      <c r="K1196" s="7">
        <v>1497810.1250499999</v>
      </c>
      <c r="L1196" s="7">
        <v>59282</v>
      </c>
      <c r="M1196" s="7">
        <v>240169</v>
      </c>
      <c r="N1196" s="7">
        <v>966250.58600000001</v>
      </c>
      <c r="O1196" s="7">
        <v>3113181.9449999998</v>
      </c>
      <c r="P1196" s="7">
        <v>112388</v>
      </c>
      <c r="Q1196" s="7">
        <v>354969</v>
      </c>
      <c r="R1196" s="7">
        <v>3585634.85326355</v>
      </c>
      <c r="S1196" s="7">
        <v>10067898.13074247</v>
      </c>
      <c r="T1196" s="7">
        <v>14147445.123915207</v>
      </c>
      <c r="U1196" s="7">
        <v>66613301.898728684</v>
      </c>
      <c r="V1196" s="7">
        <v>39558600.000388682</v>
      </c>
      <c r="W1196" s="7">
        <v>130342812.05326049</v>
      </c>
      <c r="X1196" s="8">
        <f>IF(O1196&gt;0,(J1196-N1196)/N1196,"")</f>
        <v>-0.65861654520124668</v>
      </c>
      <c r="Y1196" s="8">
        <f>IF(H1196&gt;0,(G1196-H1196)/H1196,"")</f>
        <v>-0.65983772633268856</v>
      </c>
      <c r="Z1196" s="8">
        <f>IF(P1196&gt;0,(L1196-P1196)/P1196,"")</f>
        <v>-0.47252375698473148</v>
      </c>
      <c r="AA1196" s="9">
        <f>IF(I1196&gt;0,(F1196-I1196)/I1196,"")</f>
        <v>-0.45969087874609971</v>
      </c>
    </row>
    <row r="1197" spans="1:27" x14ac:dyDescent="0.25">
      <c r="A1197" s="5">
        <v>44287</v>
      </c>
      <c r="B1197" s="6">
        <v>2021</v>
      </c>
      <c r="C1197" s="6">
        <v>4</v>
      </c>
      <c r="D1197" s="6" t="s">
        <v>135</v>
      </c>
      <c r="E1197" s="6" t="s">
        <v>136</v>
      </c>
      <c r="F1197" s="7">
        <v>5731</v>
      </c>
      <c r="G1197" s="7">
        <v>74013.096449999997</v>
      </c>
      <c r="H1197" s="7">
        <v>248416.10800000001</v>
      </c>
      <c r="I1197" s="7">
        <v>18406</v>
      </c>
      <c r="J1197" s="7">
        <v>245853.5998</v>
      </c>
      <c r="K1197" s="7">
        <v>1742703.95215</v>
      </c>
      <c r="L1197" s="7">
        <v>20438</v>
      </c>
      <c r="M1197" s="7">
        <v>127111</v>
      </c>
      <c r="N1197" s="7">
        <v>921278.38800000004</v>
      </c>
      <c r="O1197" s="7">
        <v>3266974.861</v>
      </c>
      <c r="P1197" s="7">
        <v>67298</v>
      </c>
      <c r="Q1197" s="7">
        <v>230714</v>
      </c>
      <c r="R1197" s="7">
        <v>3170891.0262930184</v>
      </c>
      <c r="S1197" s="7">
        <v>10711369.911319859</v>
      </c>
      <c r="T1197" s="7">
        <v>10542751.000943443</v>
      </c>
      <c r="U1197" s="7">
        <v>77684779.833758876</v>
      </c>
      <c r="V1197" s="7">
        <v>39511962.85706871</v>
      </c>
      <c r="W1197" s="7">
        <v>139522526.80263737</v>
      </c>
      <c r="X1197" s="8">
        <f>IF(O1197&gt;0,(J1197-N1197)/N1197,"")</f>
        <v>-0.73313864408159768</v>
      </c>
      <c r="Y1197" s="8">
        <f>IF(H1197&gt;0,(G1197-H1197)/H1197,"")</f>
        <v>-0.70205999503864702</v>
      </c>
      <c r="Z1197" s="8">
        <f>IF(P1197&gt;0,(L1197-P1197)/P1197,"")</f>
        <v>-0.69630598234717223</v>
      </c>
      <c r="AA1197" s="9">
        <f>IF(I1197&gt;0,(F1197-I1197)/I1197,"")</f>
        <v>-0.68863414104096488</v>
      </c>
    </row>
    <row r="1198" spans="1:27" x14ac:dyDescent="0.25">
      <c r="A1198" s="5">
        <v>44287</v>
      </c>
      <c r="B1198" s="6">
        <v>2021</v>
      </c>
      <c r="C1198" s="6">
        <v>4</v>
      </c>
      <c r="D1198" s="6" t="s">
        <v>137</v>
      </c>
      <c r="E1198" s="6" t="s">
        <v>138</v>
      </c>
      <c r="F1198" s="7">
        <v>6853</v>
      </c>
      <c r="G1198" s="7">
        <v>116913.38225</v>
      </c>
      <c r="H1198" s="7">
        <v>432007.79499999998</v>
      </c>
      <c r="I1198" s="7">
        <v>20138</v>
      </c>
      <c r="J1198" s="7">
        <v>380118.51474999997</v>
      </c>
      <c r="K1198" s="7">
        <v>2618841.8853500001</v>
      </c>
      <c r="L1198" s="7">
        <v>21324</v>
      </c>
      <c r="M1198" s="7">
        <v>139336</v>
      </c>
      <c r="N1198" s="7">
        <v>1461839.183</v>
      </c>
      <c r="O1198" s="7">
        <v>5256608.5410000002</v>
      </c>
      <c r="P1198" s="7">
        <v>67192</v>
      </c>
      <c r="Q1198" s="7">
        <v>233499</v>
      </c>
      <c r="R1198" s="7">
        <v>5122403.0942307441</v>
      </c>
      <c r="S1198" s="7">
        <v>17357695.146644086</v>
      </c>
      <c r="T1198" s="7">
        <v>16140263.010829015</v>
      </c>
      <c r="U1198" s="7">
        <v>115339183.45826016</v>
      </c>
      <c r="V1198" s="7">
        <v>57810774.160201594</v>
      </c>
      <c r="W1198" s="7">
        <v>206822945.15589082</v>
      </c>
      <c r="X1198" s="8">
        <f>IF(O1198&gt;0,(J1198-N1198)/N1198,"")</f>
        <v>-0.73997241340191944</v>
      </c>
      <c r="Y1198" s="8">
        <f>IF(H1198&gt;0,(G1198-H1198)/H1198,"")</f>
        <v>-0.72937205392324</v>
      </c>
      <c r="Z1198" s="8">
        <f>IF(P1198&gt;0,(L1198-P1198)/P1198,"")</f>
        <v>-0.68264079057030602</v>
      </c>
      <c r="AA1198" s="9">
        <f>IF(I1198&gt;0,(F1198-I1198)/I1198,"")</f>
        <v>-0.65969808322574242</v>
      </c>
    </row>
    <row r="1199" spans="1:27" x14ac:dyDescent="0.25">
      <c r="A1199" s="5">
        <v>44287</v>
      </c>
      <c r="B1199" s="6">
        <v>2021</v>
      </c>
      <c r="C1199" s="6">
        <v>4</v>
      </c>
      <c r="D1199" s="6" t="s">
        <v>139</v>
      </c>
      <c r="E1199" s="6" t="s">
        <v>140</v>
      </c>
      <c r="F1199" s="7">
        <v>4031</v>
      </c>
      <c r="G1199" s="7">
        <v>47992.520299999996</v>
      </c>
      <c r="H1199" s="7">
        <v>119852.8</v>
      </c>
      <c r="I1199" s="7">
        <v>8392</v>
      </c>
      <c r="J1199" s="7">
        <v>146193.6097</v>
      </c>
      <c r="K1199" s="7">
        <v>881136.02760000003</v>
      </c>
      <c r="L1199" s="7">
        <v>13011</v>
      </c>
      <c r="M1199" s="7">
        <v>68641</v>
      </c>
      <c r="N1199" s="7">
        <v>428079.484</v>
      </c>
      <c r="O1199" s="7">
        <v>1474541.8529999999</v>
      </c>
      <c r="P1199" s="7">
        <v>30975</v>
      </c>
      <c r="Q1199" s="7">
        <v>104065</v>
      </c>
      <c r="R1199" s="7">
        <v>2385401.1556236641</v>
      </c>
      <c r="S1199" s="7">
        <v>5539413.9089981299</v>
      </c>
      <c r="T1199" s="7">
        <v>7326512.0320614669</v>
      </c>
      <c r="U1199" s="7">
        <v>42623606.221364915</v>
      </c>
      <c r="V1199" s="7">
        <v>19830904.651489697</v>
      </c>
      <c r="W1199" s="7">
        <v>67865856.460846886</v>
      </c>
      <c r="X1199" s="8">
        <f>IF(O1199&gt;0,(J1199-N1199)/N1199,"")</f>
        <v>-0.65848956755890697</v>
      </c>
      <c r="Y1199" s="8">
        <f>IF(H1199&gt;0,(G1199-H1199)/H1199,"")</f>
        <v>-0.59957113809606466</v>
      </c>
      <c r="Z1199" s="8">
        <f>IF(P1199&gt;0,(L1199-P1199)/P1199,"")</f>
        <v>-0.57995157384987894</v>
      </c>
      <c r="AA1199" s="9">
        <f>IF(I1199&gt;0,(F1199-I1199)/I1199,"")</f>
        <v>-0.51966158245948524</v>
      </c>
    </row>
    <row r="1200" spans="1:27" x14ac:dyDescent="0.25">
      <c r="A1200" s="5">
        <v>44287</v>
      </c>
      <c r="B1200" s="6">
        <v>2021</v>
      </c>
      <c r="C1200" s="6">
        <v>4</v>
      </c>
      <c r="D1200" s="6" t="s">
        <v>141</v>
      </c>
      <c r="E1200" s="6" t="s">
        <v>114</v>
      </c>
      <c r="F1200" s="7">
        <v>1542</v>
      </c>
      <c r="G1200" s="7">
        <v>19078.99785</v>
      </c>
      <c r="H1200" s="7">
        <v>33600.775000000001</v>
      </c>
      <c r="I1200" s="7">
        <v>2872</v>
      </c>
      <c r="J1200" s="7">
        <v>62704.726150000002</v>
      </c>
      <c r="K1200" s="7">
        <v>326319.71039999998</v>
      </c>
      <c r="L1200" s="7">
        <v>5079</v>
      </c>
      <c r="M1200" s="7">
        <v>26680</v>
      </c>
      <c r="N1200" s="7">
        <v>115213.70600000001</v>
      </c>
      <c r="O1200" s="7">
        <v>441112.44</v>
      </c>
      <c r="P1200" s="7">
        <v>10122</v>
      </c>
      <c r="Q1200" s="7">
        <v>37586</v>
      </c>
      <c r="R1200" s="7">
        <v>908188.29682659183</v>
      </c>
      <c r="S1200" s="7">
        <v>1586455.1782261739</v>
      </c>
      <c r="T1200" s="7">
        <v>2953454.9709288534</v>
      </c>
      <c r="U1200" s="7">
        <v>15259627.69883346</v>
      </c>
      <c r="V1200" s="7">
        <v>5608491.707090416</v>
      </c>
      <c r="W1200" s="7">
        <v>21069097.864125367</v>
      </c>
      <c r="X1200" s="8">
        <f>IF(O1200&gt;0,(J1200-N1200)/N1200,"")</f>
        <v>-0.45575289323650436</v>
      </c>
      <c r="Y1200" s="8">
        <f>IF(H1200&gt;0,(G1200-H1200)/H1200,"")</f>
        <v>-0.4321857799410877</v>
      </c>
      <c r="Z1200" s="8">
        <f>IF(P1200&gt;0,(L1200-P1200)/P1200,"")</f>
        <v>-0.49822169531713101</v>
      </c>
      <c r="AA1200" s="9">
        <f>IF(I1200&gt;0,(F1200-I1200)/I1200,"")</f>
        <v>-0.46309192200557103</v>
      </c>
    </row>
    <row r="1201" spans="1:27" x14ac:dyDescent="0.25">
      <c r="A1201" s="5">
        <v>44287</v>
      </c>
      <c r="B1201" s="6">
        <v>2021</v>
      </c>
      <c r="C1201" s="6">
        <v>4</v>
      </c>
      <c r="D1201" s="6" t="s">
        <v>142</v>
      </c>
      <c r="E1201" s="6" t="s">
        <v>143</v>
      </c>
      <c r="F1201" s="7">
        <v>338</v>
      </c>
      <c r="G1201" s="7">
        <v>1539.1181999999999</v>
      </c>
      <c r="H1201" s="7">
        <v>12227.357</v>
      </c>
      <c r="I1201" s="7">
        <v>1237</v>
      </c>
      <c r="J1201" s="7">
        <v>9907.9721499999996</v>
      </c>
      <c r="K1201" s="7">
        <v>69957.004799999995</v>
      </c>
      <c r="L1201" s="7">
        <v>1478</v>
      </c>
      <c r="M1201" s="7">
        <v>8786</v>
      </c>
      <c r="N1201" s="7">
        <v>44848.387000000002</v>
      </c>
      <c r="O1201" s="7">
        <v>190339.29199999999</v>
      </c>
      <c r="P1201" s="7">
        <v>4654</v>
      </c>
      <c r="Q1201" s="7">
        <v>17614</v>
      </c>
      <c r="R1201" s="7">
        <v>99419.967499640159</v>
      </c>
      <c r="S1201" s="7">
        <v>623902.07089360442</v>
      </c>
      <c r="T1201" s="7">
        <v>569240.8555406098</v>
      </c>
      <c r="U1201" s="7">
        <v>3967060.3757171179</v>
      </c>
      <c r="V1201" s="7">
        <v>2289200.0979280067</v>
      </c>
      <c r="W1201" s="7">
        <v>9513543.2845581807</v>
      </c>
      <c r="X1201" s="8">
        <f>IF(O1201&gt;0,(J1201-N1201)/N1201,"")</f>
        <v>-0.77907851736117062</v>
      </c>
      <c r="Y1201" s="8">
        <f>IF(H1201&gt;0,(G1201-H1201)/H1201,"")</f>
        <v>-0.87412502963641281</v>
      </c>
      <c r="Z1201" s="8">
        <f>IF(P1201&gt;0,(L1201-P1201)/P1201,"")</f>
        <v>-0.68242372152986674</v>
      </c>
      <c r="AA1201" s="9">
        <f>IF(I1201&gt;0,(F1201-I1201)/I1201,"")</f>
        <v>-0.72675828617623284</v>
      </c>
    </row>
    <row r="1202" spans="1:27" x14ac:dyDescent="0.25">
      <c r="A1202" s="5">
        <v>44287</v>
      </c>
      <c r="B1202" s="6">
        <v>2021</v>
      </c>
      <c r="C1202" s="6">
        <v>4</v>
      </c>
      <c r="D1202" s="6" t="s">
        <v>144</v>
      </c>
      <c r="E1202" s="6" t="s">
        <v>145</v>
      </c>
      <c r="F1202" s="7">
        <v>464</v>
      </c>
      <c r="G1202" s="7">
        <v>2049.0765500000002</v>
      </c>
      <c r="H1202" s="7">
        <v>10217.601000000001</v>
      </c>
      <c r="I1202" s="7">
        <v>1470</v>
      </c>
      <c r="J1202" s="7">
        <v>7790.5192500000003</v>
      </c>
      <c r="K1202" s="7">
        <v>48289.705349999997</v>
      </c>
      <c r="L1202" s="7">
        <v>1793</v>
      </c>
      <c r="M1202" s="7">
        <v>8926</v>
      </c>
      <c r="N1202" s="7">
        <v>35138.228999999999</v>
      </c>
      <c r="O1202" s="7">
        <v>116613.931</v>
      </c>
      <c r="P1202" s="7">
        <v>5339</v>
      </c>
      <c r="Q1202" s="7">
        <v>16370</v>
      </c>
      <c r="R1202" s="7">
        <v>142302.80086353491</v>
      </c>
      <c r="S1202" s="7">
        <v>539476.46253005636</v>
      </c>
      <c r="T1202" s="7">
        <v>510126.89513147203</v>
      </c>
      <c r="U1202" s="7">
        <v>3071063.1800217857</v>
      </c>
      <c r="V1202" s="7">
        <v>1936370.5065905082</v>
      </c>
      <c r="W1202" s="7">
        <v>6277554.2787540285</v>
      </c>
      <c r="X1202" s="8">
        <f>IF(O1202&gt;0,(J1202-N1202)/N1202,"")</f>
        <v>-0.77828935971701929</v>
      </c>
      <c r="Y1202" s="8">
        <f>IF(H1202&gt;0,(G1202-H1202)/H1202,"")</f>
        <v>-0.79945619818194114</v>
      </c>
      <c r="Z1202" s="8">
        <f>IF(P1202&gt;0,(L1202-P1202)/P1202,"")</f>
        <v>-0.66416932009739649</v>
      </c>
      <c r="AA1202" s="9">
        <f>IF(I1202&gt;0,(F1202-I1202)/I1202,"")</f>
        <v>-0.68435374149659867</v>
      </c>
    </row>
    <row r="1203" spans="1:27" x14ac:dyDescent="0.25">
      <c r="A1203" s="5">
        <v>44287</v>
      </c>
      <c r="B1203" s="6">
        <v>2021</v>
      </c>
      <c r="C1203" s="6">
        <v>4</v>
      </c>
      <c r="D1203" s="6" t="s">
        <v>146</v>
      </c>
      <c r="E1203" s="6" t="s">
        <v>147</v>
      </c>
      <c r="F1203" s="7">
        <v>24092</v>
      </c>
      <c r="G1203" s="7">
        <v>424741.03710000002</v>
      </c>
      <c r="H1203" s="7">
        <v>1533634.2450000001</v>
      </c>
      <c r="I1203" s="7">
        <v>73429</v>
      </c>
      <c r="J1203" s="7">
        <v>1472956.12965</v>
      </c>
      <c r="K1203" s="7">
        <v>9067325.8792000003</v>
      </c>
      <c r="L1203" s="7">
        <v>80061</v>
      </c>
      <c r="M1203" s="7">
        <v>511788</v>
      </c>
      <c r="N1203" s="7">
        <v>5137100.4380000001</v>
      </c>
      <c r="O1203" s="7">
        <v>18540453.557</v>
      </c>
      <c r="P1203" s="7">
        <v>243140</v>
      </c>
      <c r="Q1203" s="7">
        <v>874148</v>
      </c>
      <c r="R1203" s="7">
        <v>15319035.710332384</v>
      </c>
      <c r="S1203" s="7">
        <v>54492966.441761859</v>
      </c>
      <c r="T1203" s="7">
        <v>50236210.121575639</v>
      </c>
      <c r="U1203" s="7">
        <v>338974317.03882712</v>
      </c>
      <c r="V1203" s="7">
        <v>177104513.3876662</v>
      </c>
      <c r="W1203" s="7">
        <v>653700290.91175997</v>
      </c>
      <c r="X1203" s="8">
        <f>IF(O1203&gt;0,(J1203-N1203)/N1203,"")</f>
        <v>-0.71327091081297644</v>
      </c>
      <c r="Y1203" s="8">
        <f>IF(H1203&gt;0,(G1203-H1203)/H1203,"")</f>
        <v>-0.7230493264709279</v>
      </c>
      <c r="Z1203" s="8">
        <f>IF(P1203&gt;0,(L1203-P1203)/P1203,"")</f>
        <v>-0.67072057250966521</v>
      </c>
      <c r="AA1203" s="9">
        <f>IF(I1203&gt;0,(F1203-I1203)/I1203,"")</f>
        <v>-0.67190074766100583</v>
      </c>
    </row>
    <row r="1204" spans="1:27" x14ac:dyDescent="0.25">
      <c r="A1204" s="5">
        <v>44287</v>
      </c>
      <c r="B1204" s="6">
        <v>2021</v>
      </c>
      <c r="C1204" s="6">
        <v>4</v>
      </c>
      <c r="D1204" s="6" t="s">
        <v>148</v>
      </c>
      <c r="E1204" s="6" t="s">
        <v>149</v>
      </c>
      <c r="F1204" s="7">
        <v>6578</v>
      </c>
      <c r="G1204" s="7">
        <v>52730.404549999999</v>
      </c>
      <c r="H1204" s="7">
        <v>257046.18900000001</v>
      </c>
      <c r="I1204" s="7">
        <v>22134</v>
      </c>
      <c r="J1204" s="7">
        <v>201304.53260000001</v>
      </c>
      <c r="K1204" s="7">
        <v>1158204.1812499999</v>
      </c>
      <c r="L1204" s="7">
        <v>23991</v>
      </c>
      <c r="M1204" s="7">
        <v>119817</v>
      </c>
      <c r="N1204" s="7">
        <v>1050349.2660000001</v>
      </c>
      <c r="O1204" s="7">
        <v>3234225.659</v>
      </c>
      <c r="P1204" s="7">
        <v>86835</v>
      </c>
      <c r="Q1204" s="7">
        <v>265249</v>
      </c>
      <c r="R1204" s="7">
        <v>2632394.6272383337</v>
      </c>
      <c r="S1204" s="7">
        <v>10910649.050763479</v>
      </c>
      <c r="T1204" s="7">
        <v>9733005.6281197816</v>
      </c>
      <c r="U1204" s="7">
        <v>55567549.543478325</v>
      </c>
      <c r="V1204" s="7">
        <v>42960541.828833938</v>
      </c>
      <c r="W1204" s="7">
        <v>134865102.34944552</v>
      </c>
      <c r="X1204" s="8">
        <f>IF(O1204&gt;0,(J1204-N1204)/N1204,"")</f>
        <v>-0.80834514849844241</v>
      </c>
      <c r="Y1204" s="8">
        <f>IF(H1204&gt;0,(G1204-H1204)/H1204,"")</f>
        <v>-0.79486019709088163</v>
      </c>
      <c r="Z1204" s="8">
        <f>IF(P1204&gt;0,(L1204-P1204)/P1204,"")</f>
        <v>-0.72371739505959576</v>
      </c>
      <c r="AA1204" s="9">
        <f>IF(I1204&gt;0,(F1204-I1204)/I1204,"")</f>
        <v>-0.70281015632059274</v>
      </c>
    </row>
    <row r="1205" spans="1:27" x14ac:dyDescent="0.25">
      <c r="A1205" s="5">
        <v>44287</v>
      </c>
      <c r="B1205" s="6">
        <v>2021</v>
      </c>
      <c r="C1205" s="6">
        <v>4</v>
      </c>
      <c r="D1205" s="6" t="s">
        <v>150</v>
      </c>
      <c r="E1205" s="6" t="s">
        <v>117</v>
      </c>
      <c r="F1205" s="7">
        <v>7291</v>
      </c>
      <c r="G1205" s="7">
        <v>147338.55489999999</v>
      </c>
      <c r="H1205" s="7">
        <v>478092.43800000002</v>
      </c>
      <c r="I1205" s="7">
        <v>20895</v>
      </c>
      <c r="J1205" s="7">
        <v>526255.66504999995</v>
      </c>
      <c r="K1205" s="7">
        <v>2506336.0541500002</v>
      </c>
      <c r="L1205" s="7">
        <v>26183</v>
      </c>
      <c r="M1205" s="7">
        <v>135669</v>
      </c>
      <c r="N1205" s="7">
        <v>1862304.4380000001</v>
      </c>
      <c r="O1205" s="7">
        <v>5823362.0779999997</v>
      </c>
      <c r="P1205" s="7">
        <v>82732</v>
      </c>
      <c r="Q1205" s="7">
        <v>251219</v>
      </c>
      <c r="R1205" s="7">
        <v>5227292.4245246081</v>
      </c>
      <c r="S1205" s="7">
        <v>14969070.121885711</v>
      </c>
      <c r="T1205" s="7">
        <v>18369395.619084351</v>
      </c>
      <c r="U1205" s="7">
        <v>91133420.894254163</v>
      </c>
      <c r="V1205" s="7">
        <v>58518324.467801519</v>
      </c>
      <c r="W1205" s="7">
        <v>181755144.76377529</v>
      </c>
      <c r="X1205" s="8">
        <f>IF(O1205&gt;0,(J1205-N1205)/N1205,"")</f>
        <v>-0.71741695164773056</v>
      </c>
      <c r="Y1205" s="8">
        <f>IF(H1205&gt;0,(G1205-H1205)/H1205,"")</f>
        <v>-0.69181994277851355</v>
      </c>
      <c r="Z1205" s="8">
        <f>IF(P1205&gt;0,(L1205-P1205)/P1205,"")</f>
        <v>-0.68352028235749163</v>
      </c>
      <c r="AA1205" s="9">
        <f>IF(I1205&gt;0,(F1205-I1205)/I1205,"")</f>
        <v>-0.65106484804977272</v>
      </c>
    </row>
    <row r="1206" spans="1:27" x14ac:dyDescent="0.25">
      <c r="A1206" s="5">
        <v>44287</v>
      </c>
      <c r="B1206" s="6">
        <v>2021</v>
      </c>
      <c r="C1206" s="6">
        <v>4</v>
      </c>
      <c r="D1206" s="6" t="s">
        <v>154</v>
      </c>
      <c r="E1206" s="6" t="s">
        <v>151</v>
      </c>
      <c r="F1206" s="7">
        <v>28740</v>
      </c>
      <c r="G1206" s="7">
        <v>711918.89205000002</v>
      </c>
      <c r="H1206" s="7">
        <v>1241143.291</v>
      </c>
      <c r="I1206" s="7">
        <v>50631</v>
      </c>
      <c r="J1206" s="7">
        <v>2534136.8007</v>
      </c>
      <c r="K1206" s="7">
        <v>11497549.24755</v>
      </c>
      <c r="L1206" s="7">
        <v>104031</v>
      </c>
      <c r="M1206" s="7">
        <v>484643</v>
      </c>
      <c r="N1206" s="7">
        <v>4440983.102</v>
      </c>
      <c r="O1206" s="7">
        <v>16553071.922</v>
      </c>
      <c r="P1206" s="7">
        <v>190622</v>
      </c>
      <c r="Q1206" s="7">
        <v>673240</v>
      </c>
      <c r="R1206" s="7">
        <v>22560678.413164955</v>
      </c>
      <c r="S1206" s="7">
        <v>39753993.776994921</v>
      </c>
      <c r="T1206" s="7">
        <v>80246100.787258729</v>
      </c>
      <c r="U1206" s="7">
        <v>381153335.92721277</v>
      </c>
      <c r="V1206" s="7">
        <v>140806108.77943411</v>
      </c>
      <c r="W1206" s="7">
        <v>539269135.76493037</v>
      </c>
      <c r="X1206" s="8">
        <f>IF(O1206&gt;0,(J1206-N1206)/N1206,"")</f>
        <v>-0.42937481577924724</v>
      </c>
      <c r="Y1206" s="8">
        <f>IF(H1206&gt;0,(G1206-H1206)/H1206,"")</f>
        <v>-0.42640072487005043</v>
      </c>
      <c r="Z1206" s="8">
        <f>IF(P1206&gt;0,(L1206-P1206)/P1206,"")</f>
        <v>-0.45425501778388644</v>
      </c>
      <c r="AA1206" s="9">
        <f>IF(I1206&gt;0,(F1206-I1206)/I1206,"")</f>
        <v>-0.43236357172483258</v>
      </c>
    </row>
    <row r="1207" spans="1:27" x14ac:dyDescent="0.25">
      <c r="A1207" s="5">
        <v>44287</v>
      </c>
      <c r="B1207" s="6">
        <v>2021</v>
      </c>
      <c r="C1207" s="6">
        <v>4</v>
      </c>
      <c r="D1207" s="6" t="s">
        <v>152</v>
      </c>
      <c r="E1207" s="6" t="s">
        <v>153</v>
      </c>
      <c r="F1207" s="7">
        <v>21253</v>
      </c>
      <c r="G1207" s="7">
        <v>754364.23670000001</v>
      </c>
      <c r="H1207" s="7">
        <v>3072182.577</v>
      </c>
      <c r="I1207" s="7">
        <v>103987</v>
      </c>
      <c r="J1207" s="7">
        <v>2915624.0172000001</v>
      </c>
      <c r="K1207" s="7">
        <v>13836804.07755</v>
      </c>
      <c r="L1207" s="7">
        <v>76616</v>
      </c>
      <c r="M1207" s="7">
        <v>505765</v>
      </c>
      <c r="N1207" s="7">
        <v>11430531.306</v>
      </c>
      <c r="O1207" s="7">
        <v>37299134.218000002</v>
      </c>
      <c r="P1207" s="7">
        <v>378359</v>
      </c>
      <c r="Q1207" s="7">
        <v>1253100</v>
      </c>
      <c r="R1207" s="7">
        <v>20548430.234746914</v>
      </c>
      <c r="S1207" s="7">
        <v>89836426.588272259</v>
      </c>
      <c r="T1207" s="7">
        <v>77447789.987313017</v>
      </c>
      <c r="U1207" s="7">
        <v>436646558.05310613</v>
      </c>
      <c r="V1207" s="7">
        <v>324809962.41370368</v>
      </c>
      <c r="W1207" s="7">
        <v>1096755541.358191</v>
      </c>
      <c r="X1207" s="8">
        <f>IF(O1207&gt;0,(J1207-N1207)/N1207,"")</f>
        <v>-0.74492664084043403</v>
      </c>
      <c r="Y1207" s="8">
        <f>IF(H1207&gt;0,(G1207-H1207)/H1207,"")</f>
        <v>-0.7544533185144745</v>
      </c>
      <c r="Z1207" s="8">
        <f>IF(P1207&gt;0,(L1207-P1207)/P1207,"")</f>
        <v>-0.7975044864797719</v>
      </c>
      <c r="AA1207" s="9">
        <f>IF(I1207&gt;0,(F1207-I1207)/I1207,"")</f>
        <v>-0.79561868310461881</v>
      </c>
    </row>
    <row r="1208" spans="1:27" x14ac:dyDescent="0.25">
      <c r="A1208" s="5">
        <v>44317</v>
      </c>
      <c r="B1208" s="6">
        <v>2021</v>
      </c>
      <c r="C1208" s="6">
        <v>5</v>
      </c>
      <c r="D1208" s="6" t="s">
        <v>71</v>
      </c>
      <c r="E1208" s="6" t="s">
        <v>72</v>
      </c>
      <c r="F1208" s="7">
        <v>806</v>
      </c>
      <c r="G1208" s="7">
        <v>9510.5954500000007</v>
      </c>
      <c r="H1208" s="7">
        <v>13342.071</v>
      </c>
      <c r="I1208" s="7">
        <v>1198</v>
      </c>
      <c r="J1208" s="7">
        <v>29625.1502</v>
      </c>
      <c r="K1208" s="7">
        <v>166501.14480000001</v>
      </c>
      <c r="L1208" s="7">
        <v>2978</v>
      </c>
      <c r="M1208" s="7">
        <v>13161</v>
      </c>
      <c r="N1208" s="7">
        <v>55946.548000000003</v>
      </c>
      <c r="O1208" s="7">
        <v>165718.70300000001</v>
      </c>
      <c r="P1208" s="7">
        <v>5039</v>
      </c>
      <c r="Q1208" s="7">
        <v>14251</v>
      </c>
      <c r="R1208" s="7">
        <v>455736.93497409788</v>
      </c>
      <c r="S1208" s="7">
        <v>585872.79209657945</v>
      </c>
      <c r="T1208" s="7">
        <v>1485217.1620206807</v>
      </c>
      <c r="U1208" s="7">
        <v>7559201.7593294363</v>
      </c>
      <c r="V1208" s="7">
        <v>2420781.7766544479</v>
      </c>
      <c r="W1208" s="7">
        <v>7153199.1483867113</v>
      </c>
      <c r="X1208" s="8">
        <f>IF(O1208&gt;0,(J1208-N1208)/N1208,"")</f>
        <v>-0.47047402817417799</v>
      </c>
      <c r="Y1208" s="8">
        <f>IF(H1208&gt;0,(G1208-H1208)/H1208,"")</f>
        <v>-0.28717247494785475</v>
      </c>
      <c r="Z1208" s="8">
        <f>IF(P1208&gt;0,(L1208-P1208)/P1208,"")</f>
        <v>-0.4090097241516174</v>
      </c>
      <c r="AA1208" s="9">
        <f>IF(I1208&gt;0,(F1208-I1208)/I1208,"")</f>
        <v>-0.32721202003338901</v>
      </c>
    </row>
    <row r="1209" spans="1:27" x14ac:dyDescent="0.25">
      <c r="A1209" s="5">
        <v>44317</v>
      </c>
      <c r="B1209" s="6">
        <v>2021</v>
      </c>
      <c r="C1209" s="6">
        <v>5</v>
      </c>
      <c r="D1209" s="6" t="s">
        <v>73</v>
      </c>
      <c r="E1209" s="6" t="s">
        <v>74</v>
      </c>
      <c r="F1209" s="7">
        <v>792</v>
      </c>
      <c r="G1209" s="7">
        <v>16450.906500000001</v>
      </c>
      <c r="H1209" s="7">
        <v>19223.614000000001</v>
      </c>
      <c r="I1209" s="7">
        <v>977</v>
      </c>
      <c r="J1209" s="7">
        <v>61546.668400000002</v>
      </c>
      <c r="K1209" s="7">
        <v>223991.46340000001</v>
      </c>
      <c r="L1209" s="7">
        <v>3001</v>
      </c>
      <c r="M1209" s="7">
        <v>10680</v>
      </c>
      <c r="N1209" s="7">
        <v>86593.385999999999</v>
      </c>
      <c r="O1209" s="7">
        <v>261487.75700000001</v>
      </c>
      <c r="P1209" s="7">
        <v>4538</v>
      </c>
      <c r="Q1209" s="7">
        <v>13700</v>
      </c>
      <c r="R1209" s="7">
        <v>658930.23671647196</v>
      </c>
      <c r="S1209" s="7">
        <v>873961.01177615218</v>
      </c>
      <c r="T1209" s="7">
        <v>2516777.2281854288</v>
      </c>
      <c r="U1209" s="7">
        <v>9179974.0978804827</v>
      </c>
      <c r="V1209" s="7">
        <v>3968166.0581970243</v>
      </c>
      <c r="W1209" s="7">
        <v>11857812.222048657</v>
      </c>
      <c r="X1209" s="8">
        <f>IF(O1209&gt;0,(J1209-N1209)/N1209,"")</f>
        <v>-0.28924515782302351</v>
      </c>
      <c r="Y1209" s="8">
        <f>IF(H1209&gt;0,(G1209-H1209)/H1209,"")</f>
        <v>-0.14423445560236489</v>
      </c>
      <c r="Z1209" s="8">
        <f>IF(P1209&gt;0,(L1209-P1209)/P1209,"")</f>
        <v>-0.33869546055531069</v>
      </c>
      <c r="AA1209" s="9">
        <f>IF(I1209&gt;0,(F1209-I1209)/I1209,"")</f>
        <v>-0.18935516888433981</v>
      </c>
    </row>
    <row r="1210" spans="1:27" x14ac:dyDescent="0.25">
      <c r="A1210" s="5">
        <v>44317</v>
      </c>
      <c r="B1210" s="6">
        <v>2021</v>
      </c>
      <c r="C1210" s="6">
        <v>5</v>
      </c>
      <c r="D1210" s="6" t="s">
        <v>75</v>
      </c>
      <c r="E1210" s="6" t="s">
        <v>76</v>
      </c>
      <c r="F1210" s="7">
        <v>5722</v>
      </c>
      <c r="G1210" s="7">
        <v>73847.95435</v>
      </c>
      <c r="H1210" s="7">
        <v>279786.79200000002</v>
      </c>
      <c r="I1210" s="7">
        <v>16110</v>
      </c>
      <c r="J1210" s="7">
        <v>276650.65130000003</v>
      </c>
      <c r="K1210" s="7">
        <v>1265445.2542999999</v>
      </c>
      <c r="L1210" s="7">
        <v>21943</v>
      </c>
      <c r="M1210" s="7">
        <v>94450</v>
      </c>
      <c r="N1210" s="7">
        <v>1236002.45</v>
      </c>
      <c r="O1210" s="7">
        <v>3114974.662</v>
      </c>
      <c r="P1210" s="7">
        <v>74925</v>
      </c>
      <c r="Q1210" s="7">
        <v>190007</v>
      </c>
      <c r="R1210" s="7">
        <v>2865325.3585534617</v>
      </c>
      <c r="S1210" s="7">
        <v>10058035.853999762</v>
      </c>
      <c r="T1210" s="7">
        <v>10820342.183596343</v>
      </c>
      <c r="U1210" s="7">
        <v>51061337.969253927</v>
      </c>
      <c r="V1210" s="7">
        <v>44712917.596721902</v>
      </c>
      <c r="W1210" s="7">
        <v>114843886.75207695</v>
      </c>
      <c r="X1210" s="8">
        <f>IF(O1210&gt;0,(J1210-N1210)/N1210,"")</f>
        <v>-0.7761730558867419</v>
      </c>
      <c r="Y1210" s="8">
        <f>IF(H1210&gt;0,(G1210-H1210)/H1210,"")</f>
        <v>-0.73605632409552768</v>
      </c>
      <c r="Z1210" s="8">
        <f>IF(P1210&gt;0,(L1210-P1210)/P1210,"")</f>
        <v>-0.70713380046713381</v>
      </c>
      <c r="AA1210" s="9">
        <f>IF(I1210&gt;0,(F1210-I1210)/I1210,"")</f>
        <v>-0.64481688392302916</v>
      </c>
    </row>
    <row r="1211" spans="1:27" x14ac:dyDescent="0.25">
      <c r="A1211" s="5">
        <v>44317</v>
      </c>
      <c r="B1211" s="6">
        <v>2021</v>
      </c>
      <c r="C1211" s="6">
        <v>5</v>
      </c>
      <c r="D1211" s="6" t="s">
        <v>77</v>
      </c>
      <c r="E1211" s="6" t="s">
        <v>78</v>
      </c>
      <c r="F1211" s="7">
        <v>6597</v>
      </c>
      <c r="G1211" s="7">
        <v>333961.09025000001</v>
      </c>
      <c r="H1211" s="7">
        <v>414610.25</v>
      </c>
      <c r="I1211" s="7">
        <v>15281</v>
      </c>
      <c r="J1211" s="7">
        <v>1449345.8499</v>
      </c>
      <c r="K1211" s="7">
        <v>4297104.9022000004</v>
      </c>
      <c r="L1211" s="7">
        <v>26751</v>
      </c>
      <c r="M1211" s="7">
        <v>105424</v>
      </c>
      <c r="N1211" s="7">
        <v>1905981.4040000001</v>
      </c>
      <c r="O1211" s="7">
        <v>4879818.6830000002</v>
      </c>
      <c r="P1211" s="7">
        <v>66875</v>
      </c>
      <c r="Q1211" s="7">
        <v>170898</v>
      </c>
      <c r="R1211" s="7">
        <v>7811974.8563110083</v>
      </c>
      <c r="S1211" s="7">
        <v>13049050.904367784</v>
      </c>
      <c r="T1211" s="7">
        <v>32317352.882531982</v>
      </c>
      <c r="U1211" s="7">
        <v>110987866.71409759</v>
      </c>
      <c r="V1211" s="7">
        <v>57970164.092950799</v>
      </c>
      <c r="W1211" s="7">
        <v>149867252.22847822</v>
      </c>
      <c r="X1211" s="8">
        <f>IF(O1211&gt;0,(J1211-N1211)/N1211,"")</f>
        <v>-0.23958027772027521</v>
      </c>
      <c r="Y1211" s="8">
        <f>IF(H1211&gt;0,(G1211-H1211)/H1211,"")</f>
        <v>-0.19451800757458357</v>
      </c>
      <c r="Z1211" s="8">
        <f>IF(P1211&gt;0,(L1211-P1211)/P1211,"")</f>
        <v>-0.59998504672897202</v>
      </c>
      <c r="AA1211" s="9">
        <f>IF(I1211&gt;0,(F1211-I1211)/I1211,"")</f>
        <v>-0.56828741574504282</v>
      </c>
    </row>
    <row r="1212" spans="1:27" x14ac:dyDescent="0.25">
      <c r="A1212" s="5">
        <v>44317</v>
      </c>
      <c r="B1212" s="6">
        <v>2021</v>
      </c>
      <c r="C1212" s="6">
        <v>5</v>
      </c>
      <c r="D1212" s="6" t="s">
        <v>79</v>
      </c>
      <c r="E1212" s="6" t="s">
        <v>80</v>
      </c>
      <c r="F1212" s="7">
        <v>474</v>
      </c>
      <c r="G1212" s="7">
        <v>5362.1280999999999</v>
      </c>
      <c r="H1212" s="7">
        <v>7971.75</v>
      </c>
      <c r="I1212" s="7">
        <v>808</v>
      </c>
      <c r="J1212" s="7">
        <v>16266.8442</v>
      </c>
      <c r="K1212" s="7">
        <v>94508.235149999993</v>
      </c>
      <c r="L1212" s="7">
        <v>1693</v>
      </c>
      <c r="M1212" s="7">
        <v>7729</v>
      </c>
      <c r="N1212" s="7">
        <v>34221.862000000001</v>
      </c>
      <c r="O1212" s="7">
        <v>118823.819</v>
      </c>
      <c r="P1212" s="7">
        <v>3380</v>
      </c>
      <c r="Q1212" s="7">
        <v>9695</v>
      </c>
      <c r="R1212" s="7">
        <v>256138.82627597716</v>
      </c>
      <c r="S1212" s="7">
        <v>361716.08734834904</v>
      </c>
      <c r="T1212" s="7">
        <v>848430.94614576397</v>
      </c>
      <c r="U1212" s="7">
        <v>4683044.2919127736</v>
      </c>
      <c r="V1212" s="7">
        <v>1578759.626010316</v>
      </c>
      <c r="W1212" s="7">
        <v>5566652.6625664467</v>
      </c>
      <c r="X1212" s="8">
        <f>IF(O1212&gt;0,(J1212-N1212)/N1212,"")</f>
        <v>-0.52466513365053025</v>
      </c>
      <c r="Y1212" s="8">
        <f>IF(H1212&gt;0,(G1212-H1212)/H1212,"")</f>
        <v>-0.3273587229905604</v>
      </c>
      <c r="Z1212" s="8">
        <f>IF(P1212&gt;0,(L1212-P1212)/P1212,"")</f>
        <v>-0.49911242603550293</v>
      </c>
      <c r="AA1212" s="9">
        <f>IF(I1212&gt;0,(F1212-I1212)/I1212,"")</f>
        <v>-0.41336633663366334</v>
      </c>
    </row>
    <row r="1213" spans="1:27" x14ac:dyDescent="0.25">
      <c r="A1213" s="5">
        <v>44317</v>
      </c>
      <c r="B1213" s="6">
        <v>2021</v>
      </c>
      <c r="C1213" s="6">
        <v>5</v>
      </c>
      <c r="D1213" s="6" t="s">
        <v>81</v>
      </c>
      <c r="E1213" s="6" t="s">
        <v>82</v>
      </c>
      <c r="F1213" s="7">
        <v>1722</v>
      </c>
      <c r="G1213" s="7">
        <v>31108.3649</v>
      </c>
      <c r="H1213" s="7">
        <v>62505.991999999998</v>
      </c>
      <c r="I1213" s="7">
        <v>3905</v>
      </c>
      <c r="J1213" s="7">
        <v>133408.4008</v>
      </c>
      <c r="K1213" s="7">
        <v>514942.12800000003</v>
      </c>
      <c r="L1213" s="7">
        <v>7008</v>
      </c>
      <c r="M1213" s="7">
        <v>29922</v>
      </c>
      <c r="N1213" s="7">
        <v>236522.79399999999</v>
      </c>
      <c r="O1213" s="7">
        <v>799939.34600000002</v>
      </c>
      <c r="P1213" s="7">
        <v>15215</v>
      </c>
      <c r="Q1213" s="7">
        <v>49294</v>
      </c>
      <c r="R1213" s="7">
        <v>1285992.2132092463</v>
      </c>
      <c r="S1213" s="7">
        <v>2834505.3442689041</v>
      </c>
      <c r="T1213" s="7">
        <v>5319716.7992676394</v>
      </c>
      <c r="U1213" s="7">
        <v>21817204.176998094</v>
      </c>
      <c r="V1213" s="7">
        <v>10883551.673222816</v>
      </c>
      <c r="W1213" s="7">
        <v>35951771.309273817</v>
      </c>
      <c r="X1213" s="8">
        <f>IF(O1213&gt;0,(J1213-N1213)/N1213,"")</f>
        <v>-0.43595964454909997</v>
      </c>
      <c r="Y1213" s="8">
        <f>IF(H1213&gt;0,(G1213-H1213)/H1213,"")</f>
        <v>-0.50231387576410269</v>
      </c>
      <c r="Z1213" s="8">
        <f>IF(P1213&gt;0,(L1213-P1213)/P1213,"")</f>
        <v>-0.53940190601380222</v>
      </c>
      <c r="AA1213" s="9">
        <f>IF(I1213&gt;0,(F1213-I1213)/I1213,"")</f>
        <v>-0.55902688860435334</v>
      </c>
    </row>
    <row r="1214" spans="1:27" x14ac:dyDescent="0.25">
      <c r="A1214" s="5">
        <v>44317</v>
      </c>
      <c r="B1214" s="6">
        <v>2021</v>
      </c>
      <c r="C1214" s="6">
        <v>5</v>
      </c>
      <c r="D1214" s="6" t="s">
        <v>83</v>
      </c>
      <c r="E1214" s="6" t="s">
        <v>84</v>
      </c>
      <c r="F1214" s="7">
        <v>8683</v>
      </c>
      <c r="G1214" s="7">
        <v>80312.160350000006</v>
      </c>
      <c r="H1214" s="7">
        <v>244837.12400000001</v>
      </c>
      <c r="I1214" s="7">
        <v>15696</v>
      </c>
      <c r="J1214" s="7">
        <v>323948.77374999999</v>
      </c>
      <c r="K1214" s="7">
        <v>1919373.9512499999</v>
      </c>
      <c r="L1214" s="7">
        <v>33839</v>
      </c>
      <c r="M1214" s="7">
        <v>132465</v>
      </c>
      <c r="N1214" s="7">
        <v>1530005.412</v>
      </c>
      <c r="O1214" s="7">
        <v>3496070.6510000001</v>
      </c>
      <c r="P1214" s="7">
        <v>84493</v>
      </c>
      <c r="Q1214" s="7">
        <v>201818</v>
      </c>
      <c r="R1214" s="7">
        <v>4211051.6490941783</v>
      </c>
      <c r="S1214" s="7">
        <v>11711027.255279725</v>
      </c>
      <c r="T1214" s="7">
        <v>17121582.057371151</v>
      </c>
      <c r="U1214" s="7">
        <v>97050345.324261054</v>
      </c>
      <c r="V1214" s="7">
        <v>73974138.025826424</v>
      </c>
      <c r="W1214" s="7">
        <v>167891544.95370468</v>
      </c>
      <c r="X1214" s="8">
        <f>IF(O1214&gt;0,(J1214-N1214)/N1214,"")</f>
        <v>-0.78826952427146058</v>
      </c>
      <c r="Y1214" s="8">
        <f>IF(H1214&gt;0,(G1214-H1214)/H1214,"")</f>
        <v>-0.6719771943163324</v>
      </c>
      <c r="Z1214" s="8">
        <f>IF(P1214&gt;0,(L1214-P1214)/P1214,"")</f>
        <v>-0.5995052844614347</v>
      </c>
      <c r="AA1214" s="9">
        <f>IF(I1214&gt;0,(F1214-I1214)/I1214,"")</f>
        <v>-0.44680173292558611</v>
      </c>
    </row>
    <row r="1215" spans="1:27" x14ac:dyDescent="0.25">
      <c r="A1215" s="5">
        <v>44317</v>
      </c>
      <c r="B1215" s="6">
        <v>2021</v>
      </c>
      <c r="C1215" s="6">
        <v>5</v>
      </c>
      <c r="D1215" s="6" t="s">
        <v>85</v>
      </c>
      <c r="E1215" s="6" t="s">
        <v>86</v>
      </c>
      <c r="F1215" s="7">
        <v>2371</v>
      </c>
      <c r="G1215" s="7">
        <v>12525.041149999999</v>
      </c>
      <c r="H1215" s="7">
        <v>72248.437999999995</v>
      </c>
      <c r="I1215" s="7">
        <v>6278</v>
      </c>
      <c r="J1215" s="7">
        <v>36895.244350000001</v>
      </c>
      <c r="K1215" s="7">
        <v>347691.72184999997</v>
      </c>
      <c r="L1215" s="7">
        <v>7754</v>
      </c>
      <c r="M1215" s="7">
        <v>41903</v>
      </c>
      <c r="N1215" s="7">
        <v>177704.223</v>
      </c>
      <c r="O1215" s="7">
        <v>709589.34499999997</v>
      </c>
      <c r="P1215" s="7">
        <v>18046</v>
      </c>
      <c r="Q1215" s="7">
        <v>62567</v>
      </c>
      <c r="R1215" s="7">
        <v>841110.69836420415</v>
      </c>
      <c r="S1215" s="7">
        <v>3345929.5739955329</v>
      </c>
      <c r="T1215" s="7">
        <v>2550230.8711890914</v>
      </c>
      <c r="U1215" s="7">
        <v>18937516.764915653</v>
      </c>
      <c r="V1215" s="7">
        <v>8443463.2369691357</v>
      </c>
      <c r="W1215" s="7">
        <v>33056699.135288898</v>
      </c>
      <c r="X1215" s="8">
        <f>IF(O1215&gt;0,(J1215-N1215)/N1215,"")</f>
        <v>-0.79237834798107198</v>
      </c>
      <c r="Y1215" s="8">
        <f>IF(H1215&gt;0,(G1215-H1215)/H1215,"")</f>
        <v>-0.8266392811149772</v>
      </c>
      <c r="Z1215" s="8">
        <f>IF(P1215&gt;0,(L1215-P1215)/P1215,"")</f>
        <v>-0.57032029258561456</v>
      </c>
      <c r="AA1215" s="9">
        <f>IF(I1215&gt;0,(F1215-I1215)/I1215,"")</f>
        <v>-0.62233195285122656</v>
      </c>
    </row>
    <row r="1216" spans="1:27" x14ac:dyDescent="0.25">
      <c r="A1216" s="5">
        <v>44317</v>
      </c>
      <c r="B1216" s="6">
        <v>2021</v>
      </c>
      <c r="C1216" s="6">
        <v>5</v>
      </c>
      <c r="D1216" s="6" t="s">
        <v>87</v>
      </c>
      <c r="E1216" s="6" t="s">
        <v>88</v>
      </c>
      <c r="F1216" s="7">
        <v>1818</v>
      </c>
      <c r="G1216" s="7">
        <v>39524.869299999998</v>
      </c>
      <c r="H1216" s="7">
        <v>107420.038</v>
      </c>
      <c r="I1216" s="7">
        <v>4046</v>
      </c>
      <c r="J1216" s="7">
        <v>112396.7254</v>
      </c>
      <c r="K1216" s="7">
        <v>623589.22774999996</v>
      </c>
      <c r="L1216" s="7">
        <v>5372</v>
      </c>
      <c r="M1216" s="7">
        <v>27231</v>
      </c>
      <c r="N1216" s="7">
        <v>340120.63099999999</v>
      </c>
      <c r="O1216" s="7">
        <v>1051498.834</v>
      </c>
      <c r="P1216" s="7">
        <v>13814</v>
      </c>
      <c r="Q1216" s="7">
        <v>41361</v>
      </c>
      <c r="R1216" s="7">
        <v>1606406.4445059935</v>
      </c>
      <c r="S1216" s="7">
        <v>4637124.1515045818</v>
      </c>
      <c r="T1216" s="7">
        <v>4550901.2255715951</v>
      </c>
      <c r="U1216" s="7">
        <v>27211080.142499126</v>
      </c>
      <c r="V1216" s="7">
        <v>14676336.878900334</v>
      </c>
      <c r="W1216" s="7">
        <v>44815074.09289638</v>
      </c>
      <c r="X1216" s="8">
        <f>IF(O1216&gt;0,(J1216-N1216)/N1216,"")</f>
        <v>-0.66953864260001328</v>
      </c>
      <c r="Y1216" s="8">
        <f>IF(H1216&gt;0,(G1216-H1216)/H1216,"")</f>
        <v>-0.63205310633012446</v>
      </c>
      <c r="Z1216" s="8">
        <f>IF(P1216&gt;0,(L1216-P1216)/P1216,"")</f>
        <v>-0.61111915448096132</v>
      </c>
      <c r="AA1216" s="9">
        <f>IF(I1216&gt;0,(F1216-I1216)/I1216,"")</f>
        <v>-0.55066732575383093</v>
      </c>
    </row>
    <row r="1217" spans="1:27" x14ac:dyDescent="0.25">
      <c r="A1217" s="5">
        <v>44317</v>
      </c>
      <c r="B1217" s="6">
        <v>2021</v>
      </c>
      <c r="C1217" s="6">
        <v>5</v>
      </c>
      <c r="D1217" s="6" t="s">
        <v>89</v>
      </c>
      <c r="E1217" s="6" t="s">
        <v>90</v>
      </c>
      <c r="F1217" s="7">
        <v>2694</v>
      </c>
      <c r="G1217" s="7">
        <v>29799.6538</v>
      </c>
      <c r="H1217" s="7">
        <v>123164.554</v>
      </c>
      <c r="I1217" s="7">
        <v>7611</v>
      </c>
      <c r="J1217" s="7">
        <v>112326.94315000001</v>
      </c>
      <c r="K1217" s="7">
        <v>503860.72125</v>
      </c>
      <c r="L1217" s="7">
        <v>10266</v>
      </c>
      <c r="M1217" s="7">
        <v>42215</v>
      </c>
      <c r="N1217" s="7">
        <v>481068.34100000001</v>
      </c>
      <c r="O1217" s="7">
        <v>1439471.65</v>
      </c>
      <c r="P1217" s="7">
        <v>31994</v>
      </c>
      <c r="Q1217" s="7">
        <v>88901</v>
      </c>
      <c r="R1217" s="7">
        <v>1414895.4931394926</v>
      </c>
      <c r="S1217" s="7">
        <v>4922833.2335007293</v>
      </c>
      <c r="T1217" s="7">
        <v>5165649.1900427099</v>
      </c>
      <c r="U1217" s="7">
        <v>23814561.910332069</v>
      </c>
      <c r="V1217" s="7">
        <v>19798510.37101312</v>
      </c>
      <c r="W1217" s="7">
        <v>58648794.26554551</v>
      </c>
      <c r="X1217" s="8">
        <f>IF(O1217&gt;0,(J1217-N1217)/N1217,"")</f>
        <v>-0.76650522685299716</v>
      </c>
      <c r="Y1217" s="8">
        <f>IF(H1217&gt;0,(G1217-H1217)/H1217,"")</f>
        <v>-0.75805008151939557</v>
      </c>
      <c r="Z1217" s="8">
        <f>IF(P1217&gt;0,(L1217-P1217)/P1217,"")</f>
        <v>-0.67912733637557043</v>
      </c>
      <c r="AA1217" s="9">
        <f>IF(I1217&gt;0,(F1217-I1217)/I1217,"")</f>
        <v>-0.64603862830114311</v>
      </c>
    </row>
    <row r="1218" spans="1:27" x14ac:dyDescent="0.25">
      <c r="A1218" s="5">
        <v>44317</v>
      </c>
      <c r="B1218" s="6">
        <v>2021</v>
      </c>
      <c r="C1218" s="6">
        <v>5</v>
      </c>
      <c r="D1218" s="6" t="s">
        <v>91</v>
      </c>
      <c r="E1218" s="6" t="s">
        <v>92</v>
      </c>
      <c r="F1218" s="7">
        <v>4696</v>
      </c>
      <c r="G1218" s="7">
        <v>74267.841050000003</v>
      </c>
      <c r="H1218" s="7">
        <v>263719.25900000002</v>
      </c>
      <c r="I1218" s="7">
        <v>17002</v>
      </c>
      <c r="J1218" s="7">
        <v>305922.79369999998</v>
      </c>
      <c r="K1218" s="7">
        <v>1363027.0756999999</v>
      </c>
      <c r="L1218" s="7">
        <v>18430</v>
      </c>
      <c r="M1218" s="7">
        <v>90514</v>
      </c>
      <c r="N1218" s="7">
        <v>1224081.5209999999</v>
      </c>
      <c r="O1218" s="7">
        <v>3100760.3390000002</v>
      </c>
      <c r="P1218" s="7">
        <v>74560</v>
      </c>
      <c r="Q1218" s="7">
        <v>188078</v>
      </c>
      <c r="R1218" s="7">
        <v>2449838.405059136</v>
      </c>
      <c r="S1218" s="7">
        <v>9686333.7119000815</v>
      </c>
      <c r="T1218" s="7">
        <v>9798399.234218115</v>
      </c>
      <c r="U1218" s="7">
        <v>51452393.898793943</v>
      </c>
      <c r="V1218" s="7">
        <v>43723922.663181566</v>
      </c>
      <c r="W1218" s="7">
        <v>112194275.94358096</v>
      </c>
      <c r="X1218" s="8">
        <f>IF(O1218&gt;0,(J1218-N1218)/N1218,"")</f>
        <v>-0.75007972226385722</v>
      </c>
      <c r="Y1218" s="8">
        <f>IF(H1218&gt;0,(G1218-H1218)/H1218,"")</f>
        <v>-0.71838294506204425</v>
      </c>
      <c r="Z1218" s="8">
        <f>IF(P1218&gt;0,(L1218-P1218)/P1218,"")</f>
        <v>-0.75281652360515017</v>
      </c>
      <c r="AA1218" s="9">
        <f>IF(I1218&gt;0,(F1218-I1218)/I1218,"")</f>
        <v>-0.723797200329373</v>
      </c>
    </row>
    <row r="1219" spans="1:27" x14ac:dyDescent="0.25">
      <c r="A1219" s="5">
        <v>44317</v>
      </c>
      <c r="B1219" s="6">
        <v>2021</v>
      </c>
      <c r="C1219" s="6">
        <v>5</v>
      </c>
      <c r="D1219" s="6" t="s">
        <v>93</v>
      </c>
      <c r="E1219" s="6" t="s">
        <v>94</v>
      </c>
      <c r="F1219" s="7">
        <v>991</v>
      </c>
      <c r="G1219" s="7">
        <v>8602.8894999999993</v>
      </c>
      <c r="H1219" s="7">
        <v>18627.841</v>
      </c>
      <c r="I1219" s="7">
        <v>2255</v>
      </c>
      <c r="J1219" s="7">
        <v>27574.396000000001</v>
      </c>
      <c r="K1219" s="7">
        <v>147359.39145</v>
      </c>
      <c r="L1219" s="7">
        <v>4024</v>
      </c>
      <c r="M1219" s="7">
        <v>14101</v>
      </c>
      <c r="N1219" s="7">
        <v>81528.854000000007</v>
      </c>
      <c r="O1219" s="7">
        <v>210027.185</v>
      </c>
      <c r="P1219" s="7">
        <v>9859</v>
      </c>
      <c r="Q1219" s="7">
        <v>25001</v>
      </c>
      <c r="R1219" s="7">
        <v>416418.03283948073</v>
      </c>
      <c r="S1219" s="7">
        <v>966692.68343470781</v>
      </c>
      <c r="T1219" s="7">
        <v>1466675.9097574404</v>
      </c>
      <c r="U1219" s="7">
        <v>6847586.9271760648</v>
      </c>
      <c r="V1219" s="7">
        <v>4269593.0126238652</v>
      </c>
      <c r="W1219" s="7">
        <v>10956159.65123144</v>
      </c>
      <c r="X1219" s="8">
        <f>IF(O1219&gt;0,(J1219-N1219)/N1219,"")</f>
        <v>-0.66178359381820828</v>
      </c>
      <c r="Y1219" s="8">
        <f>IF(H1219&gt;0,(G1219-H1219)/H1219,"")</f>
        <v>-0.53817033868820341</v>
      </c>
      <c r="Z1219" s="8">
        <f>IF(P1219&gt;0,(L1219-P1219)/P1219,"")</f>
        <v>-0.59184501470737394</v>
      </c>
      <c r="AA1219" s="9">
        <f>IF(I1219&gt;0,(F1219-I1219)/I1219,"")</f>
        <v>-0.56053215077605323</v>
      </c>
    </row>
    <row r="1220" spans="1:27" x14ac:dyDescent="0.25">
      <c r="A1220" s="5">
        <v>44317</v>
      </c>
      <c r="B1220" s="6">
        <v>2021</v>
      </c>
      <c r="C1220" s="6">
        <v>5</v>
      </c>
      <c r="D1220" s="6" t="s">
        <v>95</v>
      </c>
      <c r="E1220" s="6" t="s">
        <v>96</v>
      </c>
      <c r="F1220" s="7">
        <v>3138</v>
      </c>
      <c r="G1220" s="7">
        <v>48857.174599999998</v>
      </c>
      <c r="H1220" s="7">
        <v>230426.61199999999</v>
      </c>
      <c r="I1220" s="7">
        <v>12027</v>
      </c>
      <c r="J1220" s="7">
        <v>246647.06849999999</v>
      </c>
      <c r="K1220" s="7">
        <v>923703.01784999995</v>
      </c>
      <c r="L1220" s="7">
        <v>14874</v>
      </c>
      <c r="M1220" s="7">
        <v>54695</v>
      </c>
      <c r="N1220" s="7">
        <v>1093056.6910000001</v>
      </c>
      <c r="O1220" s="7">
        <v>2675334.307</v>
      </c>
      <c r="P1220" s="7">
        <v>57113</v>
      </c>
      <c r="Q1220" s="7">
        <v>135788</v>
      </c>
      <c r="R1220" s="7">
        <v>1830026.2632637592</v>
      </c>
      <c r="S1220" s="7">
        <v>8409943.7636622731</v>
      </c>
      <c r="T1220" s="7">
        <v>9116623.1496838108</v>
      </c>
      <c r="U1220" s="7">
        <v>36049405.44018165</v>
      </c>
      <c r="V1220" s="7">
        <v>40461296.824178681</v>
      </c>
      <c r="W1220" s="7">
        <v>98537821.722655818</v>
      </c>
      <c r="X1220" s="8">
        <f>IF(O1220&gt;0,(J1220-N1220)/N1220,"")</f>
        <v>-0.77435107389137237</v>
      </c>
      <c r="Y1220" s="8">
        <f>IF(H1220&gt;0,(G1220-H1220)/H1220,"")</f>
        <v>-0.78797078090962858</v>
      </c>
      <c r="Z1220" s="8">
        <f>IF(P1220&gt;0,(L1220-P1220)/P1220,"")</f>
        <v>-0.73956892476318881</v>
      </c>
      <c r="AA1220" s="9">
        <f>IF(I1220&gt;0,(F1220-I1220)/I1220,"")</f>
        <v>-0.73908705412821152</v>
      </c>
    </row>
    <row r="1221" spans="1:27" x14ac:dyDescent="0.25">
      <c r="A1221" s="5">
        <v>44317</v>
      </c>
      <c r="B1221" s="6">
        <v>2021</v>
      </c>
      <c r="C1221" s="6">
        <v>5</v>
      </c>
      <c r="D1221" s="6" t="s">
        <v>97</v>
      </c>
      <c r="E1221" s="6" t="s">
        <v>98</v>
      </c>
      <c r="F1221" s="7">
        <v>40787</v>
      </c>
      <c r="G1221" s="7">
        <v>725944.93810000003</v>
      </c>
      <c r="H1221" s="7">
        <v>1935593.442</v>
      </c>
      <c r="I1221" s="7">
        <v>89632</v>
      </c>
      <c r="J1221" s="7">
        <v>3452796.41585</v>
      </c>
      <c r="K1221" s="7">
        <v>11908895.8654</v>
      </c>
      <c r="L1221" s="7">
        <v>172070</v>
      </c>
      <c r="M1221" s="7">
        <v>619761</v>
      </c>
      <c r="N1221" s="7">
        <v>8791110.2620000001</v>
      </c>
      <c r="O1221" s="7">
        <v>22402047.596999999</v>
      </c>
      <c r="P1221" s="7">
        <v>391165</v>
      </c>
      <c r="Q1221" s="7">
        <v>994636</v>
      </c>
      <c r="R1221" s="7">
        <v>23477430.220558047</v>
      </c>
      <c r="S1221" s="7">
        <v>59817560.748057127</v>
      </c>
      <c r="T1221" s="7">
        <v>104060506.83733456</v>
      </c>
      <c r="U1221" s="7">
        <v>388053876.0153017</v>
      </c>
      <c r="V1221" s="7">
        <v>263801918.06415874</v>
      </c>
      <c r="W1221" s="7">
        <v>682219707.09672952</v>
      </c>
      <c r="X1221" s="8">
        <f>IF(O1221&gt;0,(J1221-N1221)/N1221,"")</f>
        <v>-0.60724000576185688</v>
      </c>
      <c r="Y1221" s="8">
        <f>IF(H1221&gt;0,(G1221-H1221)/H1221,"")</f>
        <v>-0.62494968088448388</v>
      </c>
      <c r="Z1221" s="8">
        <f>IF(P1221&gt;0,(L1221-P1221)/P1221,"")</f>
        <v>-0.56010890544910719</v>
      </c>
      <c r="AA1221" s="9">
        <f>IF(I1221&gt;0,(F1221-I1221)/I1221,"")</f>
        <v>-0.54495046411995718</v>
      </c>
    </row>
    <row r="1222" spans="1:27" x14ac:dyDescent="0.25">
      <c r="A1222" s="5">
        <v>44317</v>
      </c>
      <c r="B1222" s="6">
        <v>2021</v>
      </c>
      <c r="C1222" s="6">
        <v>5</v>
      </c>
      <c r="D1222" s="6" t="s">
        <v>99</v>
      </c>
      <c r="E1222" s="6" t="s">
        <v>100</v>
      </c>
      <c r="F1222" s="7">
        <v>1064</v>
      </c>
      <c r="G1222" s="7">
        <v>29230.447049999999</v>
      </c>
      <c r="H1222" s="7">
        <v>43463.506000000001</v>
      </c>
      <c r="I1222" s="7">
        <v>2129</v>
      </c>
      <c r="J1222" s="7">
        <v>95676.286949999994</v>
      </c>
      <c r="K1222" s="7">
        <v>374273.8616</v>
      </c>
      <c r="L1222" s="7">
        <v>3057</v>
      </c>
      <c r="M1222" s="7">
        <v>14409</v>
      </c>
      <c r="N1222" s="7">
        <v>187131.78700000001</v>
      </c>
      <c r="O1222" s="7">
        <v>479477.89899999998</v>
      </c>
      <c r="P1222" s="7">
        <v>9219</v>
      </c>
      <c r="Q1222" s="7">
        <v>23600</v>
      </c>
      <c r="R1222" s="7">
        <v>969961.97792700201</v>
      </c>
      <c r="S1222" s="7">
        <v>1916708.5616535963</v>
      </c>
      <c r="T1222" s="7">
        <v>2924858.4138826421</v>
      </c>
      <c r="U1222" s="7">
        <v>13326463.276257733</v>
      </c>
      <c r="V1222" s="7">
        <v>8354378.977978386</v>
      </c>
      <c r="W1222" s="7">
        <v>21037890.90264878</v>
      </c>
      <c r="X1222" s="8">
        <f>IF(O1222&gt;0,(J1222-N1222)/N1222,"")</f>
        <v>-0.4887224213275963</v>
      </c>
      <c r="Y1222" s="8">
        <f>IF(H1222&gt;0,(G1222-H1222)/H1222,"")</f>
        <v>-0.327471487228849</v>
      </c>
      <c r="Z1222" s="8">
        <f>IF(P1222&gt;0,(L1222-P1222)/P1222,"")</f>
        <v>-0.66840221282134726</v>
      </c>
      <c r="AA1222" s="9">
        <f>IF(I1222&gt;0,(F1222-I1222)/I1222,"")</f>
        <v>-0.50023485204321283</v>
      </c>
    </row>
    <row r="1223" spans="1:27" x14ac:dyDescent="0.25">
      <c r="A1223" s="5">
        <v>44317</v>
      </c>
      <c r="B1223" s="6">
        <v>2021</v>
      </c>
      <c r="C1223" s="6">
        <v>5</v>
      </c>
      <c r="D1223" s="6" t="s">
        <v>101</v>
      </c>
      <c r="E1223" s="6" t="s">
        <v>102</v>
      </c>
      <c r="F1223" s="7">
        <v>39845</v>
      </c>
      <c r="G1223" s="7">
        <v>1203683.7156499999</v>
      </c>
      <c r="H1223" s="7">
        <v>2712589.64</v>
      </c>
      <c r="I1223" s="7">
        <v>108408</v>
      </c>
      <c r="J1223" s="7">
        <v>5185877.7648499999</v>
      </c>
      <c r="K1223" s="7">
        <v>16876167.565949999</v>
      </c>
      <c r="L1223" s="7">
        <v>161372</v>
      </c>
      <c r="M1223" s="7">
        <v>621171</v>
      </c>
      <c r="N1223" s="7">
        <v>12324275.543</v>
      </c>
      <c r="O1223" s="7">
        <v>31089433.908</v>
      </c>
      <c r="P1223" s="7">
        <v>478478</v>
      </c>
      <c r="Q1223" s="7">
        <v>1198179</v>
      </c>
      <c r="R1223" s="7">
        <v>32703806.290078487</v>
      </c>
      <c r="S1223" s="7">
        <v>78380984.316410452</v>
      </c>
      <c r="T1223" s="7">
        <v>135552879.78016207</v>
      </c>
      <c r="U1223" s="7">
        <v>493943639.79597515</v>
      </c>
      <c r="V1223" s="7">
        <v>349211290.34581566</v>
      </c>
      <c r="W1223" s="7">
        <v>892128498.54876137</v>
      </c>
      <c r="X1223" s="8">
        <f>IF(O1223&gt;0,(J1223-N1223)/N1223,"")</f>
        <v>-0.57921439302811606</v>
      </c>
      <c r="Y1223" s="8">
        <f>IF(H1223&gt;0,(G1223-H1223)/H1223,"")</f>
        <v>-0.55626029905135232</v>
      </c>
      <c r="Z1223" s="8">
        <f>IF(P1223&gt;0,(L1223-P1223)/P1223,"")</f>
        <v>-0.66273893470546186</v>
      </c>
      <c r="AA1223" s="9">
        <f>IF(I1223&gt;0,(F1223-I1223)/I1223,"")</f>
        <v>-0.63245332447789826</v>
      </c>
    </row>
    <row r="1224" spans="1:27" x14ac:dyDescent="0.25">
      <c r="A1224" s="5">
        <v>44317</v>
      </c>
      <c r="B1224" s="6">
        <v>2021</v>
      </c>
      <c r="C1224" s="6">
        <v>5</v>
      </c>
      <c r="D1224" s="6" t="s">
        <v>103</v>
      </c>
      <c r="E1224" s="6" t="s">
        <v>104</v>
      </c>
      <c r="F1224" s="7">
        <v>11105</v>
      </c>
      <c r="G1224" s="7">
        <v>106491.0616</v>
      </c>
      <c r="H1224" s="7">
        <v>463810.94900000002</v>
      </c>
      <c r="I1224" s="7">
        <v>27379</v>
      </c>
      <c r="J1224" s="7">
        <v>294574.39805000002</v>
      </c>
      <c r="K1224" s="7">
        <v>2916109.6653999998</v>
      </c>
      <c r="L1224" s="7">
        <v>35413</v>
      </c>
      <c r="M1224" s="7">
        <v>211084</v>
      </c>
      <c r="N1224" s="7">
        <v>1135622.0870000001</v>
      </c>
      <c r="O1224" s="7">
        <v>4430024.4009999996</v>
      </c>
      <c r="P1224" s="7">
        <v>82413</v>
      </c>
      <c r="Q1224" s="7">
        <v>286473</v>
      </c>
      <c r="R1224" s="7">
        <v>5188748.2455083635</v>
      </c>
      <c r="S1224" s="7">
        <v>20238702.966364317</v>
      </c>
      <c r="T1224" s="7">
        <v>14103358.269952592</v>
      </c>
      <c r="U1224" s="7">
        <v>133723800.44232602</v>
      </c>
      <c r="V1224" s="7">
        <v>48404317.014236584</v>
      </c>
      <c r="W1224" s="7">
        <v>192893211.07879135</v>
      </c>
      <c r="X1224" s="8">
        <f>IF(O1224&gt;0,(J1224-N1224)/N1224,"")</f>
        <v>-0.74060525819096723</v>
      </c>
      <c r="Y1224" s="8">
        <f>IF(H1224&gt;0,(G1224-H1224)/H1224,"")</f>
        <v>-0.77039985401465805</v>
      </c>
      <c r="Z1224" s="8">
        <f>IF(P1224&gt;0,(L1224-P1224)/P1224,"")</f>
        <v>-0.57029837525633087</v>
      </c>
      <c r="AA1224" s="9">
        <f>IF(I1224&gt;0,(F1224-I1224)/I1224,"")</f>
        <v>-0.59439716571094636</v>
      </c>
    </row>
    <row r="1225" spans="1:27" x14ac:dyDescent="0.25">
      <c r="A1225" s="5">
        <v>44317</v>
      </c>
      <c r="B1225" s="6">
        <v>2021</v>
      </c>
      <c r="C1225" s="6">
        <v>5</v>
      </c>
      <c r="D1225" s="6" t="s">
        <v>105</v>
      </c>
      <c r="E1225" s="6" t="s">
        <v>106</v>
      </c>
      <c r="F1225" s="7">
        <v>1641</v>
      </c>
      <c r="G1225" s="7">
        <v>26661.71225</v>
      </c>
      <c r="H1225" s="7">
        <v>96450.475999999995</v>
      </c>
      <c r="I1225" s="7">
        <v>5804</v>
      </c>
      <c r="J1225" s="7">
        <v>99488.755999999994</v>
      </c>
      <c r="K1225" s="7">
        <v>479839.16135000001</v>
      </c>
      <c r="L1225" s="7">
        <v>6422</v>
      </c>
      <c r="M1225" s="7">
        <v>31913</v>
      </c>
      <c r="N1225" s="7">
        <v>403891.1</v>
      </c>
      <c r="O1225" s="7">
        <v>1102381.9280000001</v>
      </c>
      <c r="P1225" s="7">
        <v>25190</v>
      </c>
      <c r="Q1225" s="7">
        <v>66418</v>
      </c>
      <c r="R1225" s="7">
        <v>942325.74360286386</v>
      </c>
      <c r="S1225" s="7">
        <v>3977385.5671696411</v>
      </c>
      <c r="T1225" s="7">
        <v>3716064.627155148</v>
      </c>
      <c r="U1225" s="7">
        <v>20165918.694009267</v>
      </c>
      <c r="V1225" s="7">
        <v>16685999.041354818</v>
      </c>
      <c r="W1225" s="7">
        <v>45424156.150681145</v>
      </c>
      <c r="X1225" s="8">
        <f>IF(O1225&gt;0,(J1225-N1225)/N1225,"")</f>
        <v>-0.7536743047816602</v>
      </c>
      <c r="Y1225" s="8">
        <f>IF(H1225&gt;0,(G1225-H1225)/H1225,"")</f>
        <v>-0.72357096246990016</v>
      </c>
      <c r="Z1225" s="8">
        <f>IF(P1225&gt;0,(L1225-P1225)/P1225,"")</f>
        <v>-0.74505756252481148</v>
      </c>
      <c r="AA1225" s="9">
        <f>IF(I1225&gt;0,(F1225-I1225)/I1225,"")</f>
        <v>-0.71726395589248793</v>
      </c>
    </row>
    <row r="1226" spans="1:27" x14ac:dyDescent="0.25">
      <c r="A1226" s="5">
        <v>44317</v>
      </c>
      <c r="B1226" s="6">
        <v>2021</v>
      </c>
      <c r="C1226" s="6">
        <v>5</v>
      </c>
      <c r="D1226" s="6" t="s">
        <v>107</v>
      </c>
      <c r="E1226" s="6" t="s">
        <v>108</v>
      </c>
      <c r="F1226" s="7">
        <v>1359</v>
      </c>
      <c r="G1226" s="7">
        <v>14590.280650000001</v>
      </c>
      <c r="H1226" s="7">
        <v>43833.438999999998</v>
      </c>
      <c r="I1226" s="7">
        <v>2065</v>
      </c>
      <c r="J1226" s="7">
        <v>47988.882400000002</v>
      </c>
      <c r="K1226" s="7">
        <v>263262.83675000002</v>
      </c>
      <c r="L1226" s="7">
        <v>5432</v>
      </c>
      <c r="M1226" s="7">
        <v>18071</v>
      </c>
      <c r="N1226" s="7">
        <v>183369.038</v>
      </c>
      <c r="O1226" s="7">
        <v>516600.53399999999</v>
      </c>
      <c r="P1226" s="7">
        <v>8866</v>
      </c>
      <c r="Q1226" s="7">
        <v>23027</v>
      </c>
      <c r="R1226" s="7">
        <v>699789.92283187434</v>
      </c>
      <c r="S1226" s="7">
        <v>1862088.4452053723</v>
      </c>
      <c r="T1226" s="7">
        <v>2420583.7347047091</v>
      </c>
      <c r="U1226" s="7">
        <v>12307972.929048408</v>
      </c>
      <c r="V1226" s="7">
        <v>8175238.8322355468</v>
      </c>
      <c r="W1226" s="7">
        <v>22545895.551580854</v>
      </c>
      <c r="X1226" s="8">
        <f>IF(O1226&gt;0,(J1226-N1226)/N1226,"")</f>
        <v>-0.73829342770506323</v>
      </c>
      <c r="Y1226" s="8">
        <f>IF(H1226&gt;0,(G1226-H1226)/H1226,"")</f>
        <v>-0.66714268871306215</v>
      </c>
      <c r="Z1226" s="8">
        <f>IF(P1226&gt;0,(L1226-P1226)/P1226,"")</f>
        <v>-0.38732235506429052</v>
      </c>
      <c r="AA1226" s="9">
        <f>IF(I1226&gt;0,(F1226-I1226)/I1226,"")</f>
        <v>-0.34188861985472158</v>
      </c>
    </row>
    <row r="1227" spans="1:27" x14ac:dyDescent="0.25">
      <c r="A1227" s="5">
        <v>44317</v>
      </c>
      <c r="B1227" s="6">
        <v>2021</v>
      </c>
      <c r="C1227" s="6">
        <v>5</v>
      </c>
      <c r="D1227" s="6" t="s">
        <v>109</v>
      </c>
      <c r="E1227" s="6" t="s">
        <v>110</v>
      </c>
      <c r="F1227" s="7">
        <v>2258</v>
      </c>
      <c r="G1227" s="7">
        <v>63710.609850000001</v>
      </c>
      <c r="H1227" s="7">
        <v>307477.52299999999</v>
      </c>
      <c r="I1227" s="7">
        <v>13707</v>
      </c>
      <c r="J1227" s="7">
        <v>290278.19069999998</v>
      </c>
      <c r="K1227" s="7">
        <v>1253408.17135</v>
      </c>
      <c r="L1227" s="7">
        <v>10483</v>
      </c>
      <c r="M1227" s="7">
        <v>56516</v>
      </c>
      <c r="N1227" s="7">
        <v>1231479.4099999999</v>
      </c>
      <c r="O1227" s="7">
        <v>3304912.4569999999</v>
      </c>
      <c r="P1227" s="7">
        <v>57715</v>
      </c>
      <c r="Q1227" s="7">
        <v>148320</v>
      </c>
      <c r="R1227" s="7">
        <v>2086302.770615533</v>
      </c>
      <c r="S1227" s="7">
        <v>10947298.78157861</v>
      </c>
      <c r="T1227" s="7">
        <v>9649272.0252676755</v>
      </c>
      <c r="U1227" s="7">
        <v>46862533.407118864</v>
      </c>
      <c r="V1227" s="7">
        <v>43374660.706635542</v>
      </c>
      <c r="W1227" s="7">
        <v>116969907.1467113</v>
      </c>
      <c r="X1227" s="8">
        <f>IF(O1227&gt;0,(J1227-N1227)/N1227,"")</f>
        <v>-0.7642849824829796</v>
      </c>
      <c r="Y1227" s="8">
        <f>IF(H1227&gt;0,(G1227-H1227)/H1227,"")</f>
        <v>-0.79279587909910409</v>
      </c>
      <c r="Z1227" s="8">
        <f>IF(P1227&gt;0,(L1227-P1227)/P1227,"")</f>
        <v>-0.81836610933033005</v>
      </c>
      <c r="AA1227" s="9">
        <f>IF(I1227&gt;0,(F1227-I1227)/I1227,"")</f>
        <v>-0.83526665207558182</v>
      </c>
    </row>
    <row r="1228" spans="1:27" x14ac:dyDescent="0.25">
      <c r="A1228" s="5">
        <v>44317</v>
      </c>
      <c r="B1228" s="6">
        <v>2021</v>
      </c>
      <c r="C1228" s="6">
        <v>5</v>
      </c>
      <c r="D1228" s="6" t="s">
        <v>111</v>
      </c>
      <c r="E1228" s="6" t="s">
        <v>112</v>
      </c>
      <c r="F1228" s="7">
        <v>27086</v>
      </c>
      <c r="G1228" s="7">
        <v>378946.32990000001</v>
      </c>
      <c r="H1228" s="7">
        <v>1341888.7350000001</v>
      </c>
      <c r="I1228" s="7">
        <v>74695</v>
      </c>
      <c r="J1228" s="7">
        <v>1544126.17775</v>
      </c>
      <c r="K1228" s="7">
        <v>6811546.4775</v>
      </c>
      <c r="L1228" s="7">
        <v>103108</v>
      </c>
      <c r="M1228" s="7">
        <v>491981</v>
      </c>
      <c r="N1228" s="7">
        <v>5616393.5760000004</v>
      </c>
      <c r="O1228" s="7">
        <v>15106921.478</v>
      </c>
      <c r="P1228" s="7">
        <v>313341</v>
      </c>
      <c r="Q1228" s="7">
        <v>834690</v>
      </c>
      <c r="R1228" s="7">
        <v>13322344.550120523</v>
      </c>
      <c r="S1228" s="7">
        <v>46789553.798081301</v>
      </c>
      <c r="T1228" s="7">
        <v>51647984.699265406</v>
      </c>
      <c r="U1228" s="7">
        <v>256546252.02396473</v>
      </c>
      <c r="V1228" s="7">
        <v>193195613.83890614</v>
      </c>
      <c r="W1228" s="7">
        <v>524481880.33562201</v>
      </c>
      <c r="X1228" s="8">
        <f>IF(O1228&gt;0,(J1228-N1228)/N1228,"")</f>
        <v>-0.72506802508492874</v>
      </c>
      <c r="Y1228" s="8">
        <f>IF(H1228&gt;0,(G1228-H1228)/H1228,"")</f>
        <v>-0.71760227206915184</v>
      </c>
      <c r="Z1228" s="8">
        <f>IF(P1228&gt;0,(L1228-P1228)/P1228,"")</f>
        <v>-0.67093996636252518</v>
      </c>
      <c r="AA1228" s="9">
        <f>IF(I1228&gt;0,(F1228-I1228)/I1228,"")</f>
        <v>-0.63737867327130326</v>
      </c>
    </row>
    <row r="1229" spans="1:27" x14ac:dyDescent="0.25">
      <c r="A1229" s="5">
        <v>44317</v>
      </c>
      <c r="B1229" s="6">
        <v>2021</v>
      </c>
      <c r="C1229" s="6">
        <v>5</v>
      </c>
      <c r="D1229" s="6" t="s">
        <v>113</v>
      </c>
      <c r="E1229" s="6" t="s">
        <v>155</v>
      </c>
      <c r="F1229" s="7">
        <v>577</v>
      </c>
      <c r="G1229" s="7">
        <v>8179.3404</v>
      </c>
      <c r="H1229" s="7">
        <v>10412.472</v>
      </c>
      <c r="I1229" s="7">
        <v>768</v>
      </c>
      <c r="J1229" s="7">
        <v>35580.702149999997</v>
      </c>
      <c r="K1229" s="7">
        <v>139873.64264999999</v>
      </c>
      <c r="L1229" s="7">
        <v>2570</v>
      </c>
      <c r="M1229" s="7">
        <v>9607</v>
      </c>
      <c r="N1229" s="7">
        <v>46935.294000000002</v>
      </c>
      <c r="O1229" s="7">
        <v>130678.22199999999</v>
      </c>
      <c r="P1229" s="7">
        <v>3521</v>
      </c>
      <c r="Q1229" s="7">
        <v>9518</v>
      </c>
      <c r="R1229" s="7">
        <v>342390.07225529547</v>
      </c>
      <c r="S1229" s="7">
        <v>457092.94291257852</v>
      </c>
      <c r="T1229" s="7">
        <v>1515857.70789084</v>
      </c>
      <c r="U1229" s="7">
        <v>5894073.5383449122</v>
      </c>
      <c r="V1229" s="7">
        <v>2073795.0109247828</v>
      </c>
      <c r="W1229" s="7">
        <v>5683614.0214772541</v>
      </c>
      <c r="X1229" s="8">
        <f>IF(O1229&gt;0,(J1229-N1229)/N1229,"")</f>
        <v>-0.24192011772633201</v>
      </c>
      <c r="Y1229" s="8">
        <f>IF(H1229&gt;0,(G1229-H1229)/H1229,"")</f>
        <v>-0.21446699688604201</v>
      </c>
      <c r="Z1229" s="8">
        <f>IF(P1229&gt;0,(L1229-P1229)/P1229,"")</f>
        <v>-0.27009372337404147</v>
      </c>
      <c r="AA1229" s="9">
        <f>IF(I1229&gt;0,(F1229-I1229)/I1229,"")</f>
        <v>-0.24869791666666666</v>
      </c>
    </row>
    <row r="1230" spans="1:27" x14ac:dyDescent="0.25">
      <c r="A1230" s="5">
        <v>44317</v>
      </c>
      <c r="B1230" s="6">
        <v>2021</v>
      </c>
      <c r="C1230" s="6">
        <v>5</v>
      </c>
      <c r="D1230" s="6" t="s">
        <v>115</v>
      </c>
      <c r="E1230" s="6" t="s">
        <v>116</v>
      </c>
      <c r="F1230" s="7">
        <v>1158</v>
      </c>
      <c r="G1230" s="7">
        <v>12629.75855</v>
      </c>
      <c r="H1230" s="7">
        <v>46377.084000000003</v>
      </c>
      <c r="I1230" s="7">
        <v>4041</v>
      </c>
      <c r="J1230" s="7">
        <v>44012.873850000004</v>
      </c>
      <c r="K1230" s="7">
        <v>247478.16084999999</v>
      </c>
      <c r="L1230" s="7">
        <v>4218</v>
      </c>
      <c r="M1230" s="7">
        <v>19706</v>
      </c>
      <c r="N1230" s="7">
        <v>187961.568</v>
      </c>
      <c r="O1230" s="7">
        <v>494257.55300000001</v>
      </c>
      <c r="P1230" s="7">
        <v>16873</v>
      </c>
      <c r="Q1230" s="7">
        <v>43972</v>
      </c>
      <c r="R1230" s="7">
        <v>712261.06101078982</v>
      </c>
      <c r="S1230" s="7">
        <v>2259369.1276261196</v>
      </c>
      <c r="T1230" s="7">
        <v>2489120.1541933715</v>
      </c>
      <c r="U1230" s="7">
        <v>13038363.563213991</v>
      </c>
      <c r="V1230" s="7">
        <v>9204578.1277788021</v>
      </c>
      <c r="W1230" s="7">
        <v>24349607.399475411</v>
      </c>
      <c r="X1230" s="8">
        <f>IF(O1230&gt;0,(J1230-N1230)/N1230,"")</f>
        <v>-0.76584110082546231</v>
      </c>
      <c r="Y1230" s="8">
        <f>IF(H1230&gt;0,(G1230-H1230)/H1230,"")</f>
        <v>-0.72767243084968436</v>
      </c>
      <c r="Z1230" s="8">
        <f>IF(P1230&gt;0,(L1230-P1230)/P1230,"")</f>
        <v>-0.75001481657085289</v>
      </c>
      <c r="AA1230" s="9">
        <f>IF(I1230&gt;0,(F1230-I1230)/I1230,"")</f>
        <v>-0.71343726800296958</v>
      </c>
    </row>
    <row r="1231" spans="1:27" x14ac:dyDescent="0.25">
      <c r="A1231" s="5">
        <v>44317</v>
      </c>
      <c r="B1231" s="6">
        <v>2021</v>
      </c>
      <c r="C1231" s="6">
        <v>5</v>
      </c>
      <c r="D1231" s="6" t="s">
        <v>118</v>
      </c>
      <c r="E1231" s="6" t="s">
        <v>119</v>
      </c>
      <c r="F1231" s="7">
        <v>1148</v>
      </c>
      <c r="G1231" s="7">
        <v>12264.142250000001</v>
      </c>
      <c r="H1231" s="7">
        <v>37230.254000000001</v>
      </c>
      <c r="I1231" s="7">
        <v>3070</v>
      </c>
      <c r="J1231" s="7">
        <v>44825.028050000001</v>
      </c>
      <c r="K1231" s="7">
        <v>228270.03020000001</v>
      </c>
      <c r="L1231" s="7">
        <v>4576</v>
      </c>
      <c r="M1231" s="7">
        <v>18002</v>
      </c>
      <c r="N1231" s="7">
        <v>153231.984</v>
      </c>
      <c r="O1231" s="7">
        <v>393580.49699999997</v>
      </c>
      <c r="P1231" s="7">
        <v>12751</v>
      </c>
      <c r="Q1231" s="7">
        <v>32791</v>
      </c>
      <c r="R1231" s="7">
        <v>558575.91548078181</v>
      </c>
      <c r="S1231" s="7">
        <v>1727981.8777174735</v>
      </c>
      <c r="T1231" s="7">
        <v>2153879.0712270918</v>
      </c>
      <c r="U1231" s="7">
        <v>10698200.753277723</v>
      </c>
      <c r="V1231" s="7">
        <v>7132477.2969825342</v>
      </c>
      <c r="W1231" s="7">
        <v>18414491.84039415</v>
      </c>
      <c r="X1231" s="8">
        <f>IF(O1231&gt;0,(J1231-N1231)/N1231,"")</f>
        <v>-0.70746950551785592</v>
      </c>
      <c r="Y1231" s="8">
        <f>IF(H1231&gt;0,(G1231-H1231)/H1231,"")</f>
        <v>-0.67058666185839078</v>
      </c>
      <c r="Z1231" s="8">
        <f>IF(P1231&gt;0,(L1231-P1231)/P1231,"")</f>
        <v>-0.64112618618147599</v>
      </c>
      <c r="AA1231" s="9">
        <f>IF(I1231&gt;0,(F1231-I1231)/I1231,"")</f>
        <v>-0.62605863192182409</v>
      </c>
    </row>
    <row r="1232" spans="1:27" x14ac:dyDescent="0.25">
      <c r="A1232" s="5">
        <v>44317</v>
      </c>
      <c r="B1232" s="6">
        <v>2021</v>
      </c>
      <c r="C1232" s="6">
        <v>5</v>
      </c>
      <c r="D1232" s="6" t="s">
        <v>120</v>
      </c>
      <c r="E1232" s="6" t="s">
        <v>121</v>
      </c>
      <c r="F1232" s="7">
        <v>1673</v>
      </c>
      <c r="G1232" s="7">
        <v>152270.67574999999</v>
      </c>
      <c r="H1232" s="7">
        <v>150164.552</v>
      </c>
      <c r="I1232" s="7">
        <v>3463</v>
      </c>
      <c r="J1232" s="7">
        <v>714852.87945000001</v>
      </c>
      <c r="K1232" s="7">
        <v>1816545.21725</v>
      </c>
      <c r="L1232" s="7">
        <v>6786</v>
      </c>
      <c r="M1232" s="7">
        <v>23808</v>
      </c>
      <c r="N1232" s="7">
        <v>707426.66500000004</v>
      </c>
      <c r="O1232" s="7">
        <v>1772959.277</v>
      </c>
      <c r="P1232" s="7">
        <v>15086</v>
      </c>
      <c r="Q1232" s="7">
        <v>38083</v>
      </c>
      <c r="R1232" s="7">
        <v>2679506.2236583745</v>
      </c>
      <c r="S1232" s="7">
        <v>3049037.1612007204</v>
      </c>
      <c r="T1232" s="7">
        <v>11955489.569064442</v>
      </c>
      <c r="U1232" s="7">
        <v>33036160.892070103</v>
      </c>
      <c r="V1232" s="7">
        <v>13870518.536068596</v>
      </c>
      <c r="W1232" s="7">
        <v>35194148.991129525</v>
      </c>
      <c r="X1232" s="8">
        <f>IF(O1232&gt;0,(J1232-N1232)/N1232,"")</f>
        <v>1.0497504289013434E-2</v>
      </c>
      <c r="Y1232" s="8">
        <f>IF(H1232&gt;0,(G1232-H1232)/H1232,"")</f>
        <v>1.4025438906513695E-2</v>
      </c>
      <c r="Z1232" s="8">
        <f>IF(P1232&gt;0,(L1232-P1232)/P1232,"")</f>
        <v>-0.55017897388307035</v>
      </c>
      <c r="AA1232" s="9">
        <f>IF(I1232&gt;0,(F1232-I1232)/I1232,"")</f>
        <v>-0.51689286745596308</v>
      </c>
    </row>
    <row r="1233" spans="1:27" x14ac:dyDescent="0.25">
      <c r="A1233" s="5">
        <v>44317</v>
      </c>
      <c r="B1233" s="6">
        <v>2021</v>
      </c>
      <c r="C1233" s="6">
        <v>5</v>
      </c>
      <c r="D1233" s="6" t="s">
        <v>122</v>
      </c>
      <c r="E1233" s="6" t="s">
        <v>123</v>
      </c>
      <c r="F1233" s="7">
        <v>1001</v>
      </c>
      <c r="G1233" s="7">
        <v>10256.66245</v>
      </c>
      <c r="H1233" s="7">
        <v>48384.237000000001</v>
      </c>
      <c r="I1233" s="7">
        <v>2829</v>
      </c>
      <c r="J1233" s="7">
        <v>39361.094749999997</v>
      </c>
      <c r="K1233" s="7">
        <v>253660.63415</v>
      </c>
      <c r="L1233" s="7">
        <v>3718</v>
      </c>
      <c r="M1233" s="7">
        <v>17688</v>
      </c>
      <c r="N1233" s="7">
        <v>187004.03400000001</v>
      </c>
      <c r="O1233" s="7">
        <v>518275.66600000003</v>
      </c>
      <c r="P1233" s="7">
        <v>11197</v>
      </c>
      <c r="Q1233" s="7">
        <v>30486</v>
      </c>
      <c r="R1233" s="7">
        <v>599467.89935120044</v>
      </c>
      <c r="S1233" s="7">
        <v>2274128.0378478025</v>
      </c>
      <c r="T1233" s="7">
        <v>2269640.8292819746</v>
      </c>
      <c r="U1233" s="7">
        <v>12942542.452270724</v>
      </c>
      <c r="V1233" s="7">
        <v>8721224.1110318154</v>
      </c>
      <c r="W1233" s="7">
        <v>24288722.434742969</v>
      </c>
      <c r="X1233" s="8">
        <f>IF(O1233&gt;0,(J1233-N1233)/N1233,"")</f>
        <v>-0.78951740287057126</v>
      </c>
      <c r="Y1233" s="8">
        <f>IF(H1233&gt;0,(G1233-H1233)/H1233,"")</f>
        <v>-0.78801644738140653</v>
      </c>
      <c r="Z1233" s="8">
        <f>IF(P1233&gt;0,(L1233-P1233)/P1233,"")</f>
        <v>-0.66794677145664016</v>
      </c>
      <c r="AA1233" s="9">
        <f>IF(I1233&gt;0,(F1233-I1233)/I1233,"")</f>
        <v>-0.64616472251679036</v>
      </c>
    </row>
    <row r="1234" spans="1:27" x14ac:dyDescent="0.25">
      <c r="A1234" s="5">
        <v>44317</v>
      </c>
      <c r="B1234" s="6">
        <v>2021</v>
      </c>
      <c r="C1234" s="6">
        <v>5</v>
      </c>
      <c r="D1234" s="6" t="s">
        <v>124</v>
      </c>
      <c r="E1234" s="6" t="s">
        <v>125</v>
      </c>
      <c r="F1234" s="7">
        <v>582</v>
      </c>
      <c r="G1234" s="7">
        <v>8226.0011500000001</v>
      </c>
      <c r="H1234" s="7">
        <v>17440.258000000002</v>
      </c>
      <c r="I1234" s="7">
        <v>1274</v>
      </c>
      <c r="J1234" s="7">
        <v>27145.097300000001</v>
      </c>
      <c r="K1234" s="7">
        <v>133803.9762</v>
      </c>
      <c r="L1234" s="7">
        <v>1897</v>
      </c>
      <c r="M1234" s="7">
        <v>8781</v>
      </c>
      <c r="N1234" s="7">
        <v>70301.729000000007</v>
      </c>
      <c r="O1234" s="7">
        <v>189693.17300000001</v>
      </c>
      <c r="P1234" s="7">
        <v>5149</v>
      </c>
      <c r="Q1234" s="7">
        <v>13793</v>
      </c>
      <c r="R1234" s="7">
        <v>380779.76977090561</v>
      </c>
      <c r="S1234" s="7">
        <v>816396.02180378907</v>
      </c>
      <c r="T1234" s="7">
        <v>1276284.5128258693</v>
      </c>
      <c r="U1234" s="7">
        <v>6040668.2391427774</v>
      </c>
      <c r="V1234" s="7">
        <v>3388177.6371118296</v>
      </c>
      <c r="W1234" s="7">
        <v>9058754.29828454</v>
      </c>
      <c r="X1234" s="8">
        <f>IF(O1234&gt;0,(J1234-N1234)/N1234,"")</f>
        <v>-0.61387724475453509</v>
      </c>
      <c r="Y1234" s="8">
        <f>IF(H1234&gt;0,(G1234-H1234)/H1234,"")</f>
        <v>-0.52833259978149405</v>
      </c>
      <c r="Z1234" s="8">
        <f>IF(P1234&gt;0,(L1234-P1234)/P1234,"")</f>
        <v>-0.63157894736842102</v>
      </c>
      <c r="AA1234" s="9">
        <f>IF(I1234&gt;0,(F1234-I1234)/I1234,"")</f>
        <v>-0.54317111459968603</v>
      </c>
    </row>
    <row r="1235" spans="1:27" x14ac:dyDescent="0.25">
      <c r="A1235" s="5">
        <v>44317</v>
      </c>
      <c r="B1235" s="6">
        <v>2021</v>
      </c>
      <c r="C1235" s="6">
        <v>5</v>
      </c>
      <c r="D1235" s="6" t="s">
        <v>126</v>
      </c>
      <c r="E1235" s="6" t="s">
        <v>127</v>
      </c>
      <c r="F1235" s="7">
        <v>69</v>
      </c>
      <c r="G1235" s="7">
        <v>47.243699999999997</v>
      </c>
      <c r="H1235" s="7">
        <v>37.387</v>
      </c>
      <c r="I1235" s="7">
        <v>60</v>
      </c>
      <c r="J1235" s="7">
        <v>156.56444999999999</v>
      </c>
      <c r="K1235" s="7">
        <v>459.89035000000001</v>
      </c>
      <c r="L1235" s="7">
        <v>229</v>
      </c>
      <c r="M1235" s="7">
        <v>701</v>
      </c>
      <c r="N1235" s="7">
        <v>118.983</v>
      </c>
      <c r="O1235" s="7">
        <v>386.41800000000001</v>
      </c>
      <c r="P1235" s="7">
        <v>178</v>
      </c>
      <c r="Q1235" s="7">
        <v>580</v>
      </c>
      <c r="R1235" s="7">
        <v>7002.2367103903143</v>
      </c>
      <c r="S1235" s="7">
        <v>5229.5166137791402</v>
      </c>
      <c r="T1235" s="7">
        <v>24182.655018388137</v>
      </c>
      <c r="U1235" s="7">
        <v>72239.985254740197</v>
      </c>
      <c r="V1235" s="7">
        <v>17015.473087271654</v>
      </c>
      <c r="W1235" s="7">
        <v>57188.261478673616</v>
      </c>
      <c r="X1235" s="8">
        <f>IF(O1235&gt;0,(J1235-N1235)/N1235,"")</f>
        <v>0.31585562643402831</v>
      </c>
      <c r="Y1235" s="8">
        <f>IF(H1235&gt;0,(G1235-H1235)/H1235,"")</f>
        <v>0.26363976783373888</v>
      </c>
      <c r="Z1235" s="8">
        <f>IF(P1235&gt;0,(L1235-P1235)/P1235,"")</f>
        <v>0.28651685393258425</v>
      </c>
      <c r="AA1235" s="9">
        <f>IF(I1235&gt;0,(F1235-I1235)/I1235,"")</f>
        <v>0.15</v>
      </c>
    </row>
    <row r="1236" spans="1:27" x14ac:dyDescent="0.25">
      <c r="A1236" s="5">
        <v>44317</v>
      </c>
      <c r="B1236" s="6">
        <v>2021</v>
      </c>
      <c r="C1236" s="6">
        <v>5</v>
      </c>
      <c r="D1236" s="6" t="s">
        <v>128</v>
      </c>
      <c r="E1236" s="6" t="s">
        <v>114</v>
      </c>
      <c r="F1236" s="7">
        <v>536</v>
      </c>
      <c r="G1236" s="7">
        <v>3384.0489499999999</v>
      </c>
      <c r="H1236" s="7">
        <v>14167.348</v>
      </c>
      <c r="I1236" s="7">
        <v>1239</v>
      </c>
      <c r="J1236" s="7">
        <v>8864.1277499999997</v>
      </c>
      <c r="K1236" s="7">
        <v>75215.447899999999</v>
      </c>
      <c r="L1236" s="7">
        <v>1503</v>
      </c>
      <c r="M1236" s="7">
        <v>8805</v>
      </c>
      <c r="N1236" s="7">
        <v>37957.517</v>
      </c>
      <c r="O1236" s="7">
        <v>161402.08300000001</v>
      </c>
      <c r="P1236" s="7">
        <v>3925</v>
      </c>
      <c r="Q1236" s="7">
        <v>13912</v>
      </c>
      <c r="R1236" s="7">
        <v>239906.0409479588</v>
      </c>
      <c r="S1236" s="7">
        <v>693546.01908229466</v>
      </c>
      <c r="T1236" s="7">
        <v>597415.0452695745</v>
      </c>
      <c r="U1236" s="7">
        <v>4101413.2839810019</v>
      </c>
      <c r="V1236" s="7">
        <v>1882344.5807271015</v>
      </c>
      <c r="W1236" s="7">
        <v>7829565.491755167</v>
      </c>
      <c r="X1236" s="8">
        <f>IF(O1236&gt;0,(J1236-N1236)/N1236,"")</f>
        <v>-0.76647240255467708</v>
      </c>
      <c r="Y1236" s="8">
        <f>IF(H1236&gt;0,(G1236-H1236)/H1236,"")</f>
        <v>-0.76113744435444086</v>
      </c>
      <c r="Z1236" s="8">
        <f>IF(P1236&gt;0,(L1236-P1236)/P1236,"")</f>
        <v>-0.61707006369426753</v>
      </c>
      <c r="AA1236" s="9">
        <f>IF(I1236&gt;0,(F1236-I1236)/I1236,"")</f>
        <v>-0.56739305891848268</v>
      </c>
    </row>
    <row r="1237" spans="1:27" x14ac:dyDescent="0.25">
      <c r="A1237" s="5">
        <v>44317</v>
      </c>
      <c r="B1237" s="6">
        <v>2021</v>
      </c>
      <c r="C1237" s="6">
        <v>5</v>
      </c>
      <c r="D1237" s="6" t="s">
        <v>129</v>
      </c>
      <c r="E1237" s="6" t="s">
        <v>130</v>
      </c>
      <c r="F1237" s="7">
        <v>13015</v>
      </c>
      <c r="G1237" s="7">
        <v>532131.73100000003</v>
      </c>
      <c r="H1237" s="7">
        <v>994175.51</v>
      </c>
      <c r="I1237" s="7">
        <v>29885</v>
      </c>
      <c r="J1237" s="7">
        <v>2501051.1612</v>
      </c>
      <c r="K1237" s="7">
        <v>7287690.0149999997</v>
      </c>
      <c r="L1237" s="7">
        <v>53681</v>
      </c>
      <c r="M1237" s="7">
        <v>200403</v>
      </c>
      <c r="N1237" s="7">
        <v>4478444.1519999998</v>
      </c>
      <c r="O1237" s="7">
        <v>11144285.299000001</v>
      </c>
      <c r="P1237" s="7">
        <v>129140</v>
      </c>
      <c r="Q1237" s="7">
        <v>323389</v>
      </c>
      <c r="R1237" s="7">
        <v>13396329.365483088</v>
      </c>
      <c r="S1237" s="7">
        <v>27613714.955057718</v>
      </c>
      <c r="T1237" s="7">
        <v>60572744.503697895</v>
      </c>
      <c r="U1237" s="7">
        <v>197033762.16103205</v>
      </c>
      <c r="V1237" s="7">
        <v>120845868.21909155</v>
      </c>
      <c r="W1237" s="7">
        <v>304649208.23614275</v>
      </c>
      <c r="X1237" s="8">
        <f>IF(O1237&gt;0,(J1237-N1237)/N1237,"")</f>
        <v>-0.44153570384860746</v>
      </c>
      <c r="Y1237" s="8">
        <f>IF(H1237&gt;0,(G1237-H1237)/H1237,"")</f>
        <v>-0.46475071489137765</v>
      </c>
      <c r="Z1237" s="8">
        <f>IF(P1237&gt;0,(L1237-P1237)/P1237,"")</f>
        <v>-0.58431934334830415</v>
      </c>
      <c r="AA1237" s="9">
        <f>IF(I1237&gt;0,(F1237-I1237)/I1237,"")</f>
        <v>-0.56449723941776808</v>
      </c>
    </row>
    <row r="1238" spans="1:27" x14ac:dyDescent="0.25">
      <c r="A1238" s="5">
        <v>44317</v>
      </c>
      <c r="B1238" s="6">
        <v>2021</v>
      </c>
      <c r="C1238" s="6">
        <v>5</v>
      </c>
      <c r="D1238" s="6" t="s">
        <v>131</v>
      </c>
      <c r="E1238" s="6" t="s">
        <v>132</v>
      </c>
      <c r="F1238" s="7">
        <v>527</v>
      </c>
      <c r="G1238" s="7">
        <v>5081.5768500000004</v>
      </c>
      <c r="H1238" s="7">
        <v>12496.879000000001</v>
      </c>
      <c r="I1238" s="7">
        <v>923</v>
      </c>
      <c r="J1238" s="7">
        <v>19804.368600000002</v>
      </c>
      <c r="K1238" s="7">
        <v>89444.430099999998</v>
      </c>
      <c r="L1238" s="7">
        <v>1966</v>
      </c>
      <c r="M1238" s="7">
        <v>7234</v>
      </c>
      <c r="N1238" s="7">
        <v>50479.006999999998</v>
      </c>
      <c r="O1238" s="7">
        <v>145902.454</v>
      </c>
      <c r="P1238" s="7">
        <v>3745</v>
      </c>
      <c r="Q1238" s="7">
        <v>10668</v>
      </c>
      <c r="R1238" s="7">
        <v>308282.53299556952</v>
      </c>
      <c r="S1238" s="7">
        <v>565369.56349098613</v>
      </c>
      <c r="T1238" s="7">
        <v>1115336.3085747694</v>
      </c>
      <c r="U1238" s="7">
        <v>4282349.0171544524</v>
      </c>
      <c r="V1238" s="7">
        <v>2294462.2094722725</v>
      </c>
      <c r="W1238" s="7">
        <v>6614538.440004386</v>
      </c>
      <c r="X1238" s="8">
        <f>IF(O1238&gt;0,(J1238-N1238)/N1238,"")</f>
        <v>-0.60767119289806948</v>
      </c>
      <c r="Y1238" s="8">
        <f>IF(H1238&gt;0,(G1238-H1238)/H1238,"")</f>
        <v>-0.59337232520215644</v>
      </c>
      <c r="Z1238" s="8">
        <f>IF(P1238&gt;0,(L1238-P1238)/P1238,"")</f>
        <v>-0.47503337783711613</v>
      </c>
      <c r="AA1238" s="9">
        <f>IF(I1238&gt;0,(F1238-I1238)/I1238,"")</f>
        <v>-0.42903575297941493</v>
      </c>
    </row>
    <row r="1239" spans="1:27" x14ac:dyDescent="0.25">
      <c r="A1239" s="5">
        <v>44317</v>
      </c>
      <c r="B1239" s="6">
        <v>2021</v>
      </c>
      <c r="C1239" s="6">
        <v>5</v>
      </c>
      <c r="D1239" s="6" t="s">
        <v>133</v>
      </c>
      <c r="E1239" s="6" t="s">
        <v>134</v>
      </c>
      <c r="F1239" s="7">
        <v>15470</v>
      </c>
      <c r="G1239" s="7">
        <v>83303.524699999994</v>
      </c>
      <c r="H1239" s="7">
        <v>261809.342</v>
      </c>
      <c r="I1239" s="7">
        <v>30959</v>
      </c>
      <c r="J1239" s="7">
        <v>413165.48794999998</v>
      </c>
      <c r="K1239" s="7">
        <v>1497810.1250499999</v>
      </c>
      <c r="L1239" s="7">
        <v>74752</v>
      </c>
      <c r="M1239" s="7">
        <v>240169</v>
      </c>
      <c r="N1239" s="7">
        <v>1228059.9280000001</v>
      </c>
      <c r="O1239" s="7">
        <v>3113181.9449999998</v>
      </c>
      <c r="P1239" s="7">
        <v>143347</v>
      </c>
      <c r="Q1239" s="7">
        <v>354969</v>
      </c>
      <c r="R1239" s="7">
        <v>3716317.1082680612</v>
      </c>
      <c r="S1239" s="7">
        <v>11068146.160443775</v>
      </c>
      <c r="T1239" s="7">
        <v>17863762.23218327</v>
      </c>
      <c r="U1239" s="7">
        <v>66613301.898728684</v>
      </c>
      <c r="V1239" s="7">
        <v>50626746.160832465</v>
      </c>
      <c r="W1239" s="7">
        <v>130342812.05326049</v>
      </c>
      <c r="X1239" s="8">
        <f>IF(O1239&gt;0,(J1239-N1239)/N1239,"")</f>
        <v>-0.66356243817606275</v>
      </c>
      <c r="Y1239" s="8">
        <f>IF(H1239&gt;0,(G1239-H1239)/H1239,"")</f>
        <v>-0.6818160724761303</v>
      </c>
      <c r="Z1239" s="8">
        <f>IF(P1239&gt;0,(L1239-P1239)/P1239,"")</f>
        <v>-0.4785241407214661</v>
      </c>
      <c r="AA1239" s="9">
        <f>IF(I1239&gt;0,(F1239-I1239)/I1239,"")</f>
        <v>-0.50030685745663617</v>
      </c>
    </row>
    <row r="1240" spans="1:27" x14ac:dyDescent="0.25">
      <c r="A1240" s="5">
        <v>44317</v>
      </c>
      <c r="B1240" s="6">
        <v>2021</v>
      </c>
      <c r="C1240" s="6">
        <v>5</v>
      </c>
      <c r="D1240" s="6" t="s">
        <v>135</v>
      </c>
      <c r="E1240" s="6" t="s">
        <v>136</v>
      </c>
      <c r="F1240" s="7">
        <v>7045</v>
      </c>
      <c r="G1240" s="7">
        <v>88113.957399999999</v>
      </c>
      <c r="H1240" s="7">
        <v>281020.65500000003</v>
      </c>
      <c r="I1240" s="7">
        <v>20337</v>
      </c>
      <c r="J1240" s="7">
        <v>333967.55719999998</v>
      </c>
      <c r="K1240" s="7">
        <v>1742703.95215</v>
      </c>
      <c r="L1240" s="7">
        <v>27483</v>
      </c>
      <c r="M1240" s="7">
        <v>127111</v>
      </c>
      <c r="N1240" s="7">
        <v>1202299.0430000001</v>
      </c>
      <c r="O1240" s="7">
        <v>3266974.861</v>
      </c>
      <c r="P1240" s="7">
        <v>87635</v>
      </c>
      <c r="Q1240" s="7">
        <v>230714</v>
      </c>
      <c r="R1240" s="7">
        <v>3943568.7907010871</v>
      </c>
      <c r="S1240" s="7">
        <v>12117415.576884776</v>
      </c>
      <c r="T1240" s="7">
        <v>14486319.79164453</v>
      </c>
      <c r="U1240" s="7">
        <v>77684779.833758876</v>
      </c>
      <c r="V1240" s="7">
        <v>51629378.433953486</v>
      </c>
      <c r="W1240" s="7">
        <v>139522526.80263737</v>
      </c>
      <c r="X1240" s="8">
        <f>IF(O1240&gt;0,(J1240-N1240)/N1240,"")</f>
        <v>-0.72222588120283493</v>
      </c>
      <c r="Y1240" s="8">
        <f>IF(H1240&gt;0,(G1240-H1240)/H1240,"")</f>
        <v>-0.68645024544548161</v>
      </c>
      <c r="Z1240" s="8">
        <f>IF(P1240&gt;0,(L1240-P1240)/P1240,"")</f>
        <v>-0.68639242311861703</v>
      </c>
      <c r="AA1240" s="9">
        <f>IF(I1240&gt;0,(F1240-I1240)/I1240,"")</f>
        <v>-0.65358705807149531</v>
      </c>
    </row>
    <row r="1241" spans="1:27" x14ac:dyDescent="0.25">
      <c r="A1241" s="5">
        <v>44317</v>
      </c>
      <c r="B1241" s="6">
        <v>2021</v>
      </c>
      <c r="C1241" s="6">
        <v>5</v>
      </c>
      <c r="D1241" s="6" t="s">
        <v>137</v>
      </c>
      <c r="E1241" s="6" t="s">
        <v>138</v>
      </c>
      <c r="F1241" s="7">
        <v>9373</v>
      </c>
      <c r="G1241" s="7">
        <v>164770.06925</v>
      </c>
      <c r="H1241" s="7">
        <v>461937.47399999999</v>
      </c>
      <c r="I1241" s="7">
        <v>21315</v>
      </c>
      <c r="J1241" s="7">
        <v>544888.58400000003</v>
      </c>
      <c r="K1241" s="7">
        <v>2618841.8853500001</v>
      </c>
      <c r="L1241" s="7">
        <v>30697</v>
      </c>
      <c r="M1241" s="7">
        <v>139336</v>
      </c>
      <c r="N1241" s="7">
        <v>1923776.6569999999</v>
      </c>
      <c r="O1241" s="7">
        <v>5256608.5410000002</v>
      </c>
      <c r="P1241" s="7">
        <v>88507</v>
      </c>
      <c r="Q1241" s="7">
        <v>233499</v>
      </c>
      <c r="R1241" s="7">
        <v>7379094.8618673179</v>
      </c>
      <c r="S1241" s="7">
        <v>18640843.768127531</v>
      </c>
      <c r="T1241" s="7">
        <v>23519357.872696333</v>
      </c>
      <c r="U1241" s="7">
        <v>115339183.45826016</v>
      </c>
      <c r="V1241" s="7">
        <v>76451617.928329125</v>
      </c>
      <c r="W1241" s="7">
        <v>206822945.15589082</v>
      </c>
      <c r="X1241" s="8">
        <f>IF(O1241&gt;0,(J1241-N1241)/N1241,"")</f>
        <v>-0.71676099612846067</v>
      </c>
      <c r="Y1241" s="8">
        <f>IF(H1241&gt;0,(G1241-H1241)/H1241,"")</f>
        <v>-0.64330655440610562</v>
      </c>
      <c r="Z1241" s="8">
        <f>IF(P1241&gt;0,(L1241-P1241)/P1241,"")</f>
        <v>-0.65316867592393824</v>
      </c>
      <c r="AA1241" s="9">
        <f>IF(I1241&gt;0,(F1241-I1241)/I1241,"")</f>
        <v>-0.56026272577996716</v>
      </c>
    </row>
    <row r="1242" spans="1:27" x14ac:dyDescent="0.25">
      <c r="A1242" s="5">
        <v>44317</v>
      </c>
      <c r="B1242" s="6">
        <v>2021</v>
      </c>
      <c r="C1242" s="6">
        <v>5</v>
      </c>
      <c r="D1242" s="6" t="s">
        <v>139</v>
      </c>
      <c r="E1242" s="6" t="s">
        <v>140</v>
      </c>
      <c r="F1242" s="7">
        <v>4864</v>
      </c>
      <c r="G1242" s="7">
        <v>59700.518400000001</v>
      </c>
      <c r="H1242" s="7">
        <v>128054.079</v>
      </c>
      <c r="I1242" s="7">
        <v>9056</v>
      </c>
      <c r="J1242" s="7">
        <v>205894.1281</v>
      </c>
      <c r="K1242" s="7">
        <v>881136.02760000003</v>
      </c>
      <c r="L1242" s="7">
        <v>17875</v>
      </c>
      <c r="M1242" s="7">
        <v>68641</v>
      </c>
      <c r="N1242" s="7">
        <v>556133.56299999997</v>
      </c>
      <c r="O1242" s="7">
        <v>1474541.8529999999</v>
      </c>
      <c r="P1242" s="7">
        <v>40031</v>
      </c>
      <c r="Q1242" s="7">
        <v>104065</v>
      </c>
      <c r="R1242" s="7">
        <v>2927698.3760248222</v>
      </c>
      <c r="S1242" s="7">
        <v>5895183.2270173663</v>
      </c>
      <c r="T1242" s="7">
        <v>10254210.408086289</v>
      </c>
      <c r="U1242" s="7">
        <v>42623606.221364915</v>
      </c>
      <c r="V1242" s="7">
        <v>25726087.878507067</v>
      </c>
      <c r="W1242" s="7">
        <v>67865856.460846886</v>
      </c>
      <c r="X1242" s="8">
        <f>IF(O1242&gt;0,(J1242-N1242)/N1242,"")</f>
        <v>-0.62977575568479049</v>
      </c>
      <c r="Y1242" s="8">
        <f>IF(H1242&gt;0,(G1242-H1242)/H1242,"")</f>
        <v>-0.53378667148900427</v>
      </c>
      <c r="Z1242" s="8">
        <f>IF(P1242&gt;0,(L1242-P1242)/P1242,"")</f>
        <v>-0.55347105992855539</v>
      </c>
      <c r="AA1242" s="9">
        <f>IF(I1242&gt;0,(F1242-I1242)/I1242,"")</f>
        <v>-0.4628975265017668</v>
      </c>
    </row>
    <row r="1243" spans="1:27" x14ac:dyDescent="0.25">
      <c r="A1243" s="5">
        <v>44317</v>
      </c>
      <c r="B1243" s="6">
        <v>2021</v>
      </c>
      <c r="C1243" s="6">
        <v>5</v>
      </c>
      <c r="D1243" s="6" t="s">
        <v>141</v>
      </c>
      <c r="E1243" s="6" t="s">
        <v>114</v>
      </c>
      <c r="F1243" s="7">
        <v>1865</v>
      </c>
      <c r="G1243" s="7">
        <v>24927.574850000001</v>
      </c>
      <c r="H1243" s="7">
        <v>35693.125999999997</v>
      </c>
      <c r="I1243" s="7">
        <v>3111</v>
      </c>
      <c r="J1243" s="7">
        <v>87632.301000000007</v>
      </c>
      <c r="K1243" s="7">
        <v>326319.71039999998</v>
      </c>
      <c r="L1243" s="7">
        <v>6944</v>
      </c>
      <c r="M1243" s="7">
        <v>26680</v>
      </c>
      <c r="N1243" s="7">
        <v>150906.83199999999</v>
      </c>
      <c r="O1243" s="7">
        <v>441112.44</v>
      </c>
      <c r="P1243" s="7">
        <v>13233</v>
      </c>
      <c r="Q1243" s="7">
        <v>37586</v>
      </c>
      <c r="R1243" s="7">
        <v>1131676.5716065494</v>
      </c>
      <c r="S1243" s="7">
        <v>1690949.7483043536</v>
      </c>
      <c r="T1243" s="7">
        <v>4085131.5425354023</v>
      </c>
      <c r="U1243" s="7">
        <v>15259627.69883346</v>
      </c>
      <c r="V1243" s="7">
        <v>7299441.45539477</v>
      </c>
      <c r="W1243" s="7">
        <v>21069097.864125367</v>
      </c>
      <c r="X1243" s="8">
        <f>IF(O1243&gt;0,(J1243-N1243)/N1243,"")</f>
        <v>-0.41929533713887779</v>
      </c>
      <c r="Y1243" s="8">
        <f>IF(H1243&gt;0,(G1243-H1243)/H1243,"")</f>
        <v>-0.30161413012690447</v>
      </c>
      <c r="Z1243" s="8">
        <f>IF(P1243&gt;0,(L1243-P1243)/P1243,"")</f>
        <v>-0.47525126577495652</v>
      </c>
      <c r="AA1243" s="9">
        <f>IF(I1243&gt;0,(F1243-I1243)/I1243,"")</f>
        <v>-0.40051430408228866</v>
      </c>
    </row>
    <row r="1244" spans="1:27" x14ac:dyDescent="0.25">
      <c r="A1244" s="5">
        <v>44317</v>
      </c>
      <c r="B1244" s="6">
        <v>2021</v>
      </c>
      <c r="C1244" s="6">
        <v>5</v>
      </c>
      <c r="D1244" s="6" t="s">
        <v>142</v>
      </c>
      <c r="E1244" s="6" t="s">
        <v>143</v>
      </c>
      <c r="F1244" s="7">
        <v>535</v>
      </c>
      <c r="G1244" s="7">
        <v>2539.7399500000001</v>
      </c>
      <c r="H1244" s="7">
        <v>14005.299000000001</v>
      </c>
      <c r="I1244" s="7">
        <v>1432</v>
      </c>
      <c r="J1244" s="7">
        <v>12447.712100000001</v>
      </c>
      <c r="K1244" s="7">
        <v>69957.004799999995</v>
      </c>
      <c r="L1244" s="7">
        <v>2013</v>
      </c>
      <c r="M1244" s="7">
        <v>8786</v>
      </c>
      <c r="N1244" s="7">
        <v>58853.686000000002</v>
      </c>
      <c r="O1244" s="7">
        <v>190339.29199999999</v>
      </c>
      <c r="P1244" s="7">
        <v>6086</v>
      </c>
      <c r="Q1244" s="7">
        <v>17614</v>
      </c>
      <c r="R1244" s="7">
        <v>183355.1631740166</v>
      </c>
      <c r="S1244" s="7">
        <v>724120.92700097081</v>
      </c>
      <c r="T1244" s="7">
        <v>752596.01871462632</v>
      </c>
      <c r="U1244" s="7">
        <v>3967060.3757171179</v>
      </c>
      <c r="V1244" s="7">
        <v>3013321.0249289772</v>
      </c>
      <c r="W1244" s="7">
        <v>9513543.2845581807</v>
      </c>
      <c r="X1244" s="8">
        <f>IF(O1244&gt;0,(J1244-N1244)/N1244,"")</f>
        <v>-0.78849732368504488</v>
      </c>
      <c r="Y1244" s="8">
        <f>IF(H1244&gt;0,(G1244-H1244)/H1244,"")</f>
        <v>-0.81865864127570565</v>
      </c>
      <c r="Z1244" s="8">
        <f>IF(P1244&gt;0,(L1244-P1244)/P1244,"")</f>
        <v>-0.66924088070982579</v>
      </c>
      <c r="AA1244" s="9">
        <f>IF(I1244&gt;0,(F1244-I1244)/I1244,"")</f>
        <v>-0.62639664804469275</v>
      </c>
    </row>
    <row r="1245" spans="1:27" x14ac:dyDescent="0.25">
      <c r="A1245" s="5">
        <v>44317</v>
      </c>
      <c r="B1245" s="6">
        <v>2021</v>
      </c>
      <c r="C1245" s="6">
        <v>5</v>
      </c>
      <c r="D1245" s="6" t="s">
        <v>144</v>
      </c>
      <c r="E1245" s="6" t="s">
        <v>145</v>
      </c>
      <c r="F1245" s="7">
        <v>670</v>
      </c>
      <c r="G1245" s="7">
        <v>2882.5940999999998</v>
      </c>
      <c r="H1245" s="7">
        <v>11958.508</v>
      </c>
      <c r="I1245" s="7">
        <v>1568</v>
      </c>
      <c r="J1245" s="7">
        <v>10673.11335</v>
      </c>
      <c r="K1245" s="7">
        <v>48289.705349999997</v>
      </c>
      <c r="L1245" s="7">
        <v>2463</v>
      </c>
      <c r="M1245" s="7">
        <v>8926</v>
      </c>
      <c r="N1245" s="7">
        <v>47096.737000000001</v>
      </c>
      <c r="O1245" s="7">
        <v>116613.931</v>
      </c>
      <c r="P1245" s="7">
        <v>6907</v>
      </c>
      <c r="Q1245" s="7">
        <v>16370</v>
      </c>
      <c r="R1245" s="7">
        <v>218101.26881379521</v>
      </c>
      <c r="S1245" s="7">
        <v>609093.02649135888</v>
      </c>
      <c r="T1245" s="7">
        <v>728228.16394526733</v>
      </c>
      <c r="U1245" s="7">
        <v>3071063.1800217857</v>
      </c>
      <c r="V1245" s="7">
        <v>2545463.5330818673</v>
      </c>
      <c r="W1245" s="7">
        <v>6277554.2787540285</v>
      </c>
      <c r="X1245" s="8">
        <f>IF(O1245&gt;0,(J1245-N1245)/N1245,"")</f>
        <v>-0.77337892113417539</v>
      </c>
      <c r="Y1245" s="8">
        <f>IF(H1245&gt;0,(G1245-H1245)/H1245,"")</f>
        <v>-0.75895035567982227</v>
      </c>
      <c r="Z1245" s="8">
        <f>IF(P1245&gt;0,(L1245-P1245)/P1245,"")</f>
        <v>-0.64340524105979446</v>
      </c>
      <c r="AA1245" s="9">
        <f>IF(I1245&gt;0,(F1245-I1245)/I1245,"")</f>
        <v>-0.57270408163265307</v>
      </c>
    </row>
    <row r="1246" spans="1:27" x14ac:dyDescent="0.25">
      <c r="A1246" s="5">
        <v>44317</v>
      </c>
      <c r="B1246" s="6">
        <v>2021</v>
      </c>
      <c r="C1246" s="6">
        <v>5</v>
      </c>
      <c r="D1246" s="6" t="s">
        <v>146</v>
      </c>
      <c r="E1246" s="6" t="s">
        <v>147</v>
      </c>
      <c r="F1246" s="7">
        <v>32076</v>
      </c>
      <c r="G1246" s="7">
        <v>519106.1018</v>
      </c>
      <c r="H1246" s="7">
        <v>1688726.916</v>
      </c>
      <c r="I1246" s="7">
        <v>81525</v>
      </c>
      <c r="J1246" s="7">
        <v>1992062.2314500001</v>
      </c>
      <c r="K1246" s="7">
        <v>9067325.8792000003</v>
      </c>
      <c r="L1246" s="7">
        <v>112137</v>
      </c>
      <c r="M1246" s="7">
        <v>511788</v>
      </c>
      <c r="N1246" s="7">
        <v>6825827.3540000003</v>
      </c>
      <c r="O1246" s="7">
        <v>18540453.557</v>
      </c>
      <c r="P1246" s="7">
        <v>324665</v>
      </c>
      <c r="Q1246" s="7">
        <v>874148</v>
      </c>
      <c r="R1246" s="7">
        <v>19662423.105715077</v>
      </c>
      <c r="S1246" s="7">
        <v>60595809.325573273</v>
      </c>
      <c r="T1246" s="7">
        <v>69898633.22729072</v>
      </c>
      <c r="U1246" s="7">
        <v>338974317.03882712</v>
      </c>
      <c r="V1246" s="7">
        <v>237700322.71323949</v>
      </c>
      <c r="W1246" s="7">
        <v>653700290.91175997</v>
      </c>
      <c r="X1246" s="8">
        <f>IF(O1246&gt;0,(J1246-N1246)/N1246,"")</f>
        <v>-0.70815812821831303</v>
      </c>
      <c r="Y1246" s="8">
        <f>IF(H1246&gt;0,(G1246-H1246)/H1246,"")</f>
        <v>-0.69260506427553137</v>
      </c>
      <c r="Z1246" s="8">
        <f>IF(P1246&gt;0,(L1246-P1246)/P1246,"")</f>
        <v>-0.65460705650439688</v>
      </c>
      <c r="AA1246" s="9">
        <f>IF(I1246&gt;0,(F1246-I1246)/I1246,"")</f>
        <v>-0.60655013799448021</v>
      </c>
    </row>
    <row r="1247" spans="1:27" x14ac:dyDescent="0.25">
      <c r="A1247" s="5">
        <v>44317</v>
      </c>
      <c r="B1247" s="6">
        <v>2021</v>
      </c>
      <c r="C1247" s="6">
        <v>5</v>
      </c>
      <c r="D1247" s="6" t="s">
        <v>148</v>
      </c>
      <c r="E1247" s="6" t="s">
        <v>149</v>
      </c>
      <c r="F1247" s="7">
        <v>7400</v>
      </c>
      <c r="G1247" s="7">
        <v>59098.537349999999</v>
      </c>
      <c r="H1247" s="7">
        <v>277975.321</v>
      </c>
      <c r="I1247" s="7">
        <v>24237</v>
      </c>
      <c r="J1247" s="7">
        <v>260403.06995</v>
      </c>
      <c r="K1247" s="7">
        <v>1158204.1812499999</v>
      </c>
      <c r="L1247" s="7">
        <v>31391</v>
      </c>
      <c r="M1247" s="7">
        <v>119817</v>
      </c>
      <c r="N1247" s="7">
        <v>1328324.5870000001</v>
      </c>
      <c r="O1247" s="7">
        <v>3234225.659</v>
      </c>
      <c r="P1247" s="7">
        <v>111072</v>
      </c>
      <c r="Q1247" s="7">
        <v>265249</v>
      </c>
      <c r="R1247" s="7">
        <v>2944231.1343849273</v>
      </c>
      <c r="S1247" s="7">
        <v>11805612.235430513</v>
      </c>
      <c r="T1247" s="7">
        <v>12677236.762504708</v>
      </c>
      <c r="U1247" s="7">
        <v>55567549.543478325</v>
      </c>
      <c r="V1247" s="7">
        <v>54766154.064264454</v>
      </c>
      <c r="W1247" s="7">
        <v>134865102.34944552</v>
      </c>
      <c r="X1247" s="8">
        <f>IF(O1247&gt;0,(J1247-N1247)/N1247,"")</f>
        <v>-0.80396126632112097</v>
      </c>
      <c r="Y1247" s="8">
        <f>IF(H1247&gt;0,(G1247-H1247)/H1247,"")</f>
        <v>-0.78739645973823702</v>
      </c>
      <c r="Z1247" s="8">
        <f>IF(P1247&gt;0,(L1247-P1247)/P1247,"")</f>
        <v>-0.71738151829443964</v>
      </c>
      <c r="AA1247" s="9">
        <f>IF(I1247&gt;0,(F1247-I1247)/I1247,"")</f>
        <v>-0.69468168502702476</v>
      </c>
    </row>
    <row r="1248" spans="1:27" x14ac:dyDescent="0.25">
      <c r="A1248" s="5">
        <v>44317</v>
      </c>
      <c r="B1248" s="6">
        <v>2021</v>
      </c>
      <c r="C1248" s="6">
        <v>5</v>
      </c>
      <c r="D1248" s="6" t="s">
        <v>150</v>
      </c>
      <c r="E1248" s="6" t="s">
        <v>117</v>
      </c>
      <c r="F1248" s="7">
        <v>8259</v>
      </c>
      <c r="G1248" s="7">
        <v>158794.704</v>
      </c>
      <c r="H1248" s="7">
        <v>489782.90700000001</v>
      </c>
      <c r="I1248" s="7">
        <v>21696</v>
      </c>
      <c r="J1248" s="7">
        <v>685050.36904999998</v>
      </c>
      <c r="K1248" s="7">
        <v>2506336.0541500002</v>
      </c>
      <c r="L1248" s="7">
        <v>34442</v>
      </c>
      <c r="M1248" s="7">
        <v>135669</v>
      </c>
      <c r="N1248" s="7">
        <v>2352087.3450000002</v>
      </c>
      <c r="O1248" s="7">
        <v>5823362.0779999997</v>
      </c>
      <c r="P1248" s="7">
        <v>104428</v>
      </c>
      <c r="Q1248" s="7">
        <v>251219</v>
      </c>
      <c r="R1248" s="7">
        <v>5606171.2016016562</v>
      </c>
      <c r="S1248" s="7">
        <v>15418067.435188519</v>
      </c>
      <c r="T1248" s="7">
        <v>23975566.820686005</v>
      </c>
      <c r="U1248" s="7">
        <v>91133420.894254163</v>
      </c>
      <c r="V1248" s="7">
        <v>73936391.902990043</v>
      </c>
      <c r="W1248" s="7">
        <v>181755144.76377529</v>
      </c>
      <c r="X1248" s="8">
        <f>IF(O1248&gt;0,(J1248-N1248)/N1248,"")</f>
        <v>-0.70874790406646238</v>
      </c>
      <c r="Y1248" s="8">
        <f>IF(H1248&gt;0,(G1248-H1248)/H1248,"")</f>
        <v>-0.67578553328321844</v>
      </c>
      <c r="Z1248" s="8">
        <f>IF(P1248&gt;0,(L1248-P1248)/P1248,"")</f>
        <v>-0.67018424177423674</v>
      </c>
      <c r="AA1248" s="9">
        <f>IF(I1248&gt;0,(F1248-I1248)/I1248,"")</f>
        <v>-0.61933075221238942</v>
      </c>
    </row>
    <row r="1249" spans="1:27" x14ac:dyDescent="0.25">
      <c r="A1249" s="5">
        <v>44317</v>
      </c>
      <c r="B1249" s="6">
        <v>2021</v>
      </c>
      <c r="C1249" s="6">
        <v>5</v>
      </c>
      <c r="D1249" s="6" t="s">
        <v>154</v>
      </c>
      <c r="E1249" s="6" t="s">
        <v>151</v>
      </c>
      <c r="F1249" s="7">
        <v>25564</v>
      </c>
      <c r="G1249" s="7">
        <v>677552.58145000006</v>
      </c>
      <c r="H1249" s="7">
        <v>1459615.8540000001</v>
      </c>
      <c r="I1249" s="7">
        <v>57498</v>
      </c>
      <c r="J1249" s="7">
        <v>3211689.38215</v>
      </c>
      <c r="K1249" s="7">
        <v>11497549.24755</v>
      </c>
      <c r="L1249" s="7">
        <v>129595</v>
      </c>
      <c r="M1249" s="7">
        <v>484643</v>
      </c>
      <c r="N1249" s="7">
        <v>5900598.9560000002</v>
      </c>
      <c r="O1249" s="7">
        <v>16553071.922</v>
      </c>
      <c r="P1249" s="7">
        <v>248120</v>
      </c>
      <c r="Q1249" s="7">
        <v>673240</v>
      </c>
      <c r="R1249" s="7">
        <v>21276998.850245256</v>
      </c>
      <c r="S1249" s="7">
        <v>47196753.827737153</v>
      </c>
      <c r="T1249" s="7">
        <v>101523099.63750398</v>
      </c>
      <c r="U1249" s="7">
        <v>381153335.92721277</v>
      </c>
      <c r="V1249" s="7">
        <v>188002862.60717127</v>
      </c>
      <c r="W1249" s="7">
        <v>539269135.76493037</v>
      </c>
      <c r="X1249" s="8">
        <f>IF(O1249&gt;0,(J1249-N1249)/N1249,"")</f>
        <v>-0.45570112354709236</v>
      </c>
      <c r="Y1249" s="8">
        <f>IF(H1249&gt;0,(G1249-H1249)/H1249,"")</f>
        <v>-0.53580075223682788</v>
      </c>
      <c r="Z1249" s="8">
        <f>IF(P1249&gt;0,(L1249-P1249)/P1249,"")</f>
        <v>-0.47769224568757052</v>
      </c>
      <c r="AA1249" s="9">
        <f>IF(I1249&gt;0,(F1249-I1249)/I1249,"")</f>
        <v>-0.5553932310689067</v>
      </c>
    </row>
    <row r="1250" spans="1:27" x14ac:dyDescent="0.25">
      <c r="A1250" s="5">
        <v>44317</v>
      </c>
      <c r="B1250" s="6">
        <v>2021</v>
      </c>
      <c r="C1250" s="6">
        <v>5</v>
      </c>
      <c r="D1250" s="6" t="s">
        <v>152</v>
      </c>
      <c r="E1250" s="6" t="s">
        <v>153</v>
      </c>
      <c r="F1250" s="7">
        <v>27083</v>
      </c>
      <c r="G1250" s="7">
        <v>811337.97869999998</v>
      </c>
      <c r="H1250" s="7">
        <v>3294115.8820000002</v>
      </c>
      <c r="I1250" s="7">
        <v>114895</v>
      </c>
      <c r="J1250" s="7">
        <v>3726961.9959</v>
      </c>
      <c r="K1250" s="7">
        <v>13836804.07755</v>
      </c>
      <c r="L1250" s="7">
        <v>103699</v>
      </c>
      <c r="M1250" s="7">
        <v>505765</v>
      </c>
      <c r="N1250" s="7">
        <v>14724647.187999999</v>
      </c>
      <c r="O1250" s="7">
        <v>37299134.218000002</v>
      </c>
      <c r="P1250" s="7">
        <v>493254</v>
      </c>
      <c r="Q1250" s="7">
        <v>1253100</v>
      </c>
      <c r="R1250" s="7">
        <v>23264206.636269227</v>
      </c>
      <c r="S1250" s="7">
        <v>99685259.793065771</v>
      </c>
      <c r="T1250" s="7">
        <v>100711996.62358224</v>
      </c>
      <c r="U1250" s="7">
        <v>436646558.05310613</v>
      </c>
      <c r="V1250" s="7">
        <v>424495222.20676947</v>
      </c>
      <c r="W1250" s="7">
        <v>1096755541.358191</v>
      </c>
      <c r="X1250" s="8">
        <f>IF(O1250&gt;0,(J1250-N1250)/N1250,"")</f>
        <v>-0.74688955542939428</v>
      </c>
      <c r="Y1250" s="8">
        <f>IF(H1250&gt;0,(G1250-H1250)/H1250,"")</f>
        <v>-0.7537008387794174</v>
      </c>
      <c r="Z1250" s="8">
        <f>IF(P1250&gt;0,(L1250-P1250)/P1250,"")</f>
        <v>-0.78976551634654757</v>
      </c>
      <c r="AA1250" s="9">
        <f>IF(I1250&gt;0,(F1250-I1250)/I1250,"")</f>
        <v>-0.76428042995778755</v>
      </c>
    </row>
    <row r="1251" spans="1:27" x14ac:dyDescent="0.25">
      <c r="A1251" s="5">
        <v>44348</v>
      </c>
      <c r="B1251" s="6">
        <v>2021</v>
      </c>
      <c r="C1251" s="6">
        <v>6</v>
      </c>
      <c r="D1251" s="6" t="s">
        <v>71</v>
      </c>
      <c r="E1251" s="6" t="s">
        <v>72</v>
      </c>
      <c r="F1251" s="7">
        <v>1191</v>
      </c>
      <c r="G1251" s="7">
        <v>14561.07965</v>
      </c>
      <c r="H1251" s="7">
        <v>15562.883</v>
      </c>
      <c r="I1251" s="7">
        <v>1306</v>
      </c>
      <c r="J1251" s="7">
        <v>44186.229850000003</v>
      </c>
      <c r="K1251" s="7">
        <v>166501.14480000001</v>
      </c>
      <c r="L1251" s="7">
        <v>4169</v>
      </c>
      <c r="M1251" s="7">
        <v>13161</v>
      </c>
      <c r="N1251" s="7">
        <v>71509.430999999997</v>
      </c>
      <c r="O1251" s="7">
        <v>165718.70300000001</v>
      </c>
      <c r="P1251" s="7">
        <v>6345</v>
      </c>
      <c r="Q1251" s="7">
        <v>14251</v>
      </c>
      <c r="R1251" s="7">
        <v>673288.51809707365</v>
      </c>
      <c r="S1251" s="7">
        <v>670334.95429935795</v>
      </c>
      <c r="T1251" s="7">
        <v>2158505.6801177547</v>
      </c>
      <c r="U1251" s="7">
        <v>7559201.7593294363</v>
      </c>
      <c r="V1251" s="7">
        <v>3091116.7309538061</v>
      </c>
      <c r="W1251" s="7">
        <v>7153199.1483867113</v>
      </c>
      <c r="X1251" s="8">
        <f>IF(O1251&gt;0,(J1251-N1251)/N1251,"")</f>
        <v>-0.38209227465395429</v>
      </c>
      <c r="Y1251" s="8">
        <f>IF(H1251&gt;0,(G1251-H1251)/H1251,"")</f>
        <v>-6.4371321817429342E-2</v>
      </c>
      <c r="Z1251" s="8">
        <f>IF(P1251&gt;0,(L1251-P1251)/P1251,"")</f>
        <v>-0.3429472025216706</v>
      </c>
      <c r="AA1251" s="9">
        <f>IF(I1251&gt;0,(F1251-I1251)/I1251,"")</f>
        <v>-8.8055130168453288E-2</v>
      </c>
    </row>
    <row r="1252" spans="1:27" x14ac:dyDescent="0.25">
      <c r="A1252" s="5">
        <v>44348</v>
      </c>
      <c r="B1252" s="6">
        <v>2021</v>
      </c>
      <c r="C1252" s="6">
        <v>6</v>
      </c>
      <c r="D1252" s="6" t="s">
        <v>73</v>
      </c>
      <c r="E1252" s="6" t="s">
        <v>74</v>
      </c>
      <c r="F1252" s="7">
        <v>872</v>
      </c>
      <c r="G1252" s="7">
        <v>18210.886900000001</v>
      </c>
      <c r="H1252" s="7">
        <v>22782.595000000001</v>
      </c>
      <c r="I1252" s="7">
        <v>1190</v>
      </c>
      <c r="J1252" s="7">
        <v>79757.555300000007</v>
      </c>
      <c r="K1252" s="7">
        <v>223991.46340000001</v>
      </c>
      <c r="L1252" s="7">
        <v>3873</v>
      </c>
      <c r="M1252" s="7">
        <v>10680</v>
      </c>
      <c r="N1252" s="7">
        <v>109375.981</v>
      </c>
      <c r="O1252" s="7">
        <v>261487.75700000001</v>
      </c>
      <c r="P1252" s="7">
        <v>5728</v>
      </c>
      <c r="Q1252" s="7">
        <v>13700</v>
      </c>
      <c r="R1252" s="7">
        <v>745253.0901192294</v>
      </c>
      <c r="S1252" s="7">
        <v>1026837.6796582806</v>
      </c>
      <c r="T1252" s="7">
        <v>3262030.3183046579</v>
      </c>
      <c r="U1252" s="7">
        <v>9179974.0978804827</v>
      </c>
      <c r="V1252" s="7">
        <v>4995003.737855305</v>
      </c>
      <c r="W1252" s="7">
        <v>11857812.222048657</v>
      </c>
      <c r="X1252" s="8">
        <f>IF(O1252&gt;0,(J1252-N1252)/N1252,"")</f>
        <v>-0.27079460617592077</v>
      </c>
      <c r="Y1252" s="8">
        <f>IF(H1252&gt;0,(G1252-H1252)/H1252,"")</f>
        <v>-0.20066669753818647</v>
      </c>
      <c r="Z1252" s="8">
        <f>IF(P1252&gt;0,(L1252-P1252)/P1252,"")</f>
        <v>-0.32384776536312848</v>
      </c>
      <c r="AA1252" s="9">
        <f>IF(I1252&gt;0,(F1252-I1252)/I1252,"")</f>
        <v>-0.26722689075630252</v>
      </c>
    </row>
    <row r="1253" spans="1:27" x14ac:dyDescent="0.25">
      <c r="A1253" s="5">
        <v>44348</v>
      </c>
      <c r="B1253" s="6">
        <v>2021</v>
      </c>
      <c r="C1253" s="6">
        <v>6</v>
      </c>
      <c r="D1253" s="6" t="s">
        <v>75</v>
      </c>
      <c r="E1253" s="6" t="s">
        <v>76</v>
      </c>
      <c r="F1253" s="7">
        <v>7838</v>
      </c>
      <c r="G1253" s="7">
        <v>92673.803100000005</v>
      </c>
      <c r="H1253" s="7">
        <v>283119.52899999998</v>
      </c>
      <c r="I1253" s="7">
        <v>17209</v>
      </c>
      <c r="J1253" s="7">
        <v>369324.45439999999</v>
      </c>
      <c r="K1253" s="7">
        <v>1265445.2542999999</v>
      </c>
      <c r="L1253" s="7">
        <v>29781</v>
      </c>
      <c r="M1253" s="7">
        <v>94450</v>
      </c>
      <c r="N1253" s="7">
        <v>1519121.9790000001</v>
      </c>
      <c r="O1253" s="7">
        <v>3114974.662</v>
      </c>
      <c r="P1253" s="7">
        <v>92134</v>
      </c>
      <c r="Q1253" s="7">
        <v>190007</v>
      </c>
      <c r="R1253" s="7">
        <v>3908502.6902336115</v>
      </c>
      <c r="S1253" s="7">
        <v>10602310.502329325</v>
      </c>
      <c r="T1253" s="7">
        <v>14728844.873829953</v>
      </c>
      <c r="U1253" s="7">
        <v>51061337.969253927</v>
      </c>
      <c r="V1253" s="7">
        <v>55315228.09905123</v>
      </c>
      <c r="W1253" s="7">
        <v>114843886.75207695</v>
      </c>
      <c r="X1253" s="8">
        <f>IF(O1253&gt;0,(J1253-N1253)/N1253,"")</f>
        <v>-0.75688294981873872</v>
      </c>
      <c r="Y1253" s="8">
        <f>IF(H1253&gt;0,(G1253-H1253)/H1253,"")</f>
        <v>-0.67266898391880259</v>
      </c>
      <c r="Z1253" s="8">
        <f>IF(P1253&gt;0,(L1253-P1253)/P1253,"")</f>
        <v>-0.67676427811665618</v>
      </c>
      <c r="AA1253" s="9">
        <f>IF(I1253&gt;0,(F1253-I1253)/I1253,"")</f>
        <v>-0.5445406473356964</v>
      </c>
    </row>
    <row r="1254" spans="1:27" x14ac:dyDescent="0.25">
      <c r="A1254" s="5">
        <v>44348</v>
      </c>
      <c r="B1254" s="6">
        <v>2021</v>
      </c>
      <c r="C1254" s="6">
        <v>6</v>
      </c>
      <c r="D1254" s="6" t="s">
        <v>77</v>
      </c>
      <c r="E1254" s="6" t="s">
        <v>78</v>
      </c>
      <c r="F1254" s="7">
        <v>8808</v>
      </c>
      <c r="G1254" s="7">
        <v>360738.31034999999</v>
      </c>
      <c r="H1254" s="7">
        <v>422406.28</v>
      </c>
      <c r="I1254" s="7">
        <v>15211</v>
      </c>
      <c r="J1254" s="7">
        <v>1810084.16025</v>
      </c>
      <c r="K1254" s="7">
        <v>4297104.9022000004</v>
      </c>
      <c r="L1254" s="7">
        <v>35559</v>
      </c>
      <c r="M1254" s="7">
        <v>105424</v>
      </c>
      <c r="N1254" s="7">
        <v>2328387.6839999999</v>
      </c>
      <c r="O1254" s="7">
        <v>4879818.6830000002</v>
      </c>
      <c r="P1254" s="7">
        <v>82086</v>
      </c>
      <c r="Q1254" s="7">
        <v>170898</v>
      </c>
      <c r="R1254" s="7">
        <v>9281758.0220435914</v>
      </c>
      <c r="S1254" s="7">
        <v>13287690.363072194</v>
      </c>
      <c r="T1254" s="7">
        <v>41599110.904575571</v>
      </c>
      <c r="U1254" s="7">
        <v>110987866.71409759</v>
      </c>
      <c r="V1254" s="7">
        <v>71257854.456022993</v>
      </c>
      <c r="W1254" s="7">
        <v>149867252.22847822</v>
      </c>
      <c r="X1254" s="8">
        <f>IF(O1254&gt;0,(J1254-N1254)/N1254,"")</f>
        <v>-0.22260190058194793</v>
      </c>
      <c r="Y1254" s="8">
        <f>IF(H1254&gt;0,(G1254-H1254)/H1254,"")</f>
        <v>-0.14599207580436549</v>
      </c>
      <c r="Z1254" s="8">
        <f>IF(P1254&gt;0,(L1254-P1254)/P1254,"")</f>
        <v>-0.56680798187267012</v>
      </c>
      <c r="AA1254" s="9">
        <f>IF(I1254&gt;0,(F1254-I1254)/I1254,"")</f>
        <v>-0.42094536848333441</v>
      </c>
    </row>
    <row r="1255" spans="1:27" x14ac:dyDescent="0.25">
      <c r="A1255" s="5">
        <v>44348</v>
      </c>
      <c r="B1255" s="6">
        <v>2021</v>
      </c>
      <c r="C1255" s="6">
        <v>6</v>
      </c>
      <c r="D1255" s="6" t="s">
        <v>79</v>
      </c>
      <c r="E1255" s="6" t="s">
        <v>80</v>
      </c>
      <c r="F1255" s="7">
        <v>764</v>
      </c>
      <c r="G1255" s="7">
        <v>9852.6398000000008</v>
      </c>
      <c r="H1255" s="7">
        <v>13019.859</v>
      </c>
      <c r="I1255" s="7">
        <v>976</v>
      </c>
      <c r="J1255" s="7">
        <v>26119.484</v>
      </c>
      <c r="K1255" s="7">
        <v>94508.235149999993</v>
      </c>
      <c r="L1255" s="7">
        <v>2457</v>
      </c>
      <c r="M1255" s="7">
        <v>7729</v>
      </c>
      <c r="N1255" s="7">
        <v>47241.720999999998</v>
      </c>
      <c r="O1255" s="7">
        <v>118823.819</v>
      </c>
      <c r="P1255" s="7">
        <v>4356</v>
      </c>
      <c r="Q1255" s="7">
        <v>9695</v>
      </c>
      <c r="R1255" s="7">
        <v>483642.7957729295</v>
      </c>
      <c r="S1255" s="7">
        <v>607165.02587325347</v>
      </c>
      <c r="T1255" s="7">
        <v>1332073.7419186935</v>
      </c>
      <c r="U1255" s="7">
        <v>4683044.2919127736</v>
      </c>
      <c r="V1255" s="7">
        <v>2185924.6518835695</v>
      </c>
      <c r="W1255" s="7">
        <v>5566652.6625664467</v>
      </c>
      <c r="X1255" s="8">
        <f>IF(O1255&gt;0,(J1255-N1255)/N1255,"")</f>
        <v>-0.44710981210866552</v>
      </c>
      <c r="Y1255" s="8">
        <f>IF(H1255&gt;0,(G1255-H1255)/H1255,"")</f>
        <v>-0.24326063746158844</v>
      </c>
      <c r="Z1255" s="8">
        <f>IF(P1255&gt;0,(L1255-P1255)/P1255,"")</f>
        <v>-0.43595041322314049</v>
      </c>
      <c r="AA1255" s="9">
        <f>IF(I1255&gt;0,(F1255-I1255)/I1255,"")</f>
        <v>-0.21721311475409835</v>
      </c>
    </row>
    <row r="1256" spans="1:27" x14ac:dyDescent="0.25">
      <c r="A1256" s="5">
        <v>44348</v>
      </c>
      <c r="B1256" s="6">
        <v>2021</v>
      </c>
      <c r="C1256" s="6">
        <v>6</v>
      </c>
      <c r="D1256" s="6" t="s">
        <v>81</v>
      </c>
      <c r="E1256" s="6" t="s">
        <v>82</v>
      </c>
      <c r="F1256" s="7">
        <v>2557</v>
      </c>
      <c r="G1256" s="7">
        <v>39625.732400000001</v>
      </c>
      <c r="H1256" s="7">
        <v>102021.205</v>
      </c>
      <c r="I1256" s="7">
        <v>5846</v>
      </c>
      <c r="J1256" s="7">
        <v>173034.13320000001</v>
      </c>
      <c r="K1256" s="7">
        <v>514942.12800000003</v>
      </c>
      <c r="L1256" s="7">
        <v>9565</v>
      </c>
      <c r="M1256" s="7">
        <v>29922</v>
      </c>
      <c r="N1256" s="7">
        <v>338543.99900000001</v>
      </c>
      <c r="O1256" s="7">
        <v>799939.34600000002</v>
      </c>
      <c r="P1256" s="7">
        <v>21061</v>
      </c>
      <c r="Q1256" s="7">
        <v>49294</v>
      </c>
      <c r="R1256" s="7">
        <v>1761806.7164048527</v>
      </c>
      <c r="S1256" s="7">
        <v>4408660.5069309585</v>
      </c>
      <c r="T1256" s="7">
        <v>7081523.5156724928</v>
      </c>
      <c r="U1256" s="7">
        <v>21817204.176998094</v>
      </c>
      <c r="V1256" s="7">
        <v>15292212.180153774</v>
      </c>
      <c r="W1256" s="7">
        <v>35951771.309273817</v>
      </c>
      <c r="X1256" s="8">
        <f>IF(O1256&gt;0,(J1256-N1256)/N1256,"")</f>
        <v>-0.48888731239923705</v>
      </c>
      <c r="Y1256" s="8">
        <f>IF(H1256&gt;0,(G1256-H1256)/H1256,"")</f>
        <v>-0.6115931741837396</v>
      </c>
      <c r="Z1256" s="8">
        <f>IF(P1256&gt;0,(L1256-P1256)/P1256,"")</f>
        <v>-0.54584302739660984</v>
      </c>
      <c r="AA1256" s="9">
        <f>IF(I1256&gt;0,(F1256-I1256)/I1256,"")</f>
        <v>-0.56260691070817648</v>
      </c>
    </row>
    <row r="1257" spans="1:27" x14ac:dyDescent="0.25">
      <c r="A1257" s="5">
        <v>44348</v>
      </c>
      <c r="B1257" s="6">
        <v>2021</v>
      </c>
      <c r="C1257" s="6">
        <v>6</v>
      </c>
      <c r="D1257" s="6" t="s">
        <v>83</v>
      </c>
      <c r="E1257" s="6" t="s">
        <v>84</v>
      </c>
      <c r="F1257" s="7">
        <v>10147</v>
      </c>
      <c r="G1257" s="7">
        <v>108490.17819999999</v>
      </c>
      <c r="H1257" s="7">
        <v>249428.128</v>
      </c>
      <c r="I1257" s="7">
        <v>15655</v>
      </c>
      <c r="J1257" s="7">
        <v>432438.95195000002</v>
      </c>
      <c r="K1257" s="7">
        <v>1919373.9512499999</v>
      </c>
      <c r="L1257" s="7">
        <v>43986</v>
      </c>
      <c r="M1257" s="7">
        <v>132465</v>
      </c>
      <c r="N1257" s="7">
        <v>1779433.54</v>
      </c>
      <c r="O1257" s="7">
        <v>3496070.6510000001</v>
      </c>
      <c r="P1257" s="7">
        <v>100148</v>
      </c>
      <c r="Q1257" s="7">
        <v>201818</v>
      </c>
      <c r="R1257" s="7">
        <v>5519432.6578483228</v>
      </c>
      <c r="S1257" s="7">
        <v>11801523.541822433</v>
      </c>
      <c r="T1257" s="7">
        <v>22641014.715219475</v>
      </c>
      <c r="U1257" s="7">
        <v>97050345.324261054</v>
      </c>
      <c r="V1257" s="7">
        <v>85775661.567648858</v>
      </c>
      <c r="W1257" s="7">
        <v>167891544.95370468</v>
      </c>
      <c r="X1257" s="8">
        <f>IF(O1257&gt;0,(J1257-N1257)/N1257,"")</f>
        <v>-0.75697943068444118</v>
      </c>
      <c r="Y1257" s="8">
        <f>IF(H1257&gt;0,(G1257-H1257)/H1257,"")</f>
        <v>-0.56504433132737941</v>
      </c>
      <c r="Z1257" s="8">
        <f>IF(P1257&gt;0,(L1257-P1257)/P1257,"")</f>
        <v>-0.56079003075448342</v>
      </c>
      <c r="AA1257" s="9">
        <f>IF(I1257&gt;0,(F1257-I1257)/I1257,"")</f>
        <v>-0.35183647396997764</v>
      </c>
    </row>
    <row r="1258" spans="1:27" x14ac:dyDescent="0.25">
      <c r="A1258" s="5">
        <v>44348</v>
      </c>
      <c r="B1258" s="6">
        <v>2021</v>
      </c>
      <c r="C1258" s="6">
        <v>6</v>
      </c>
      <c r="D1258" s="6" t="s">
        <v>85</v>
      </c>
      <c r="E1258" s="6" t="s">
        <v>86</v>
      </c>
      <c r="F1258" s="7">
        <v>3863</v>
      </c>
      <c r="G1258" s="7">
        <v>28110.13435</v>
      </c>
      <c r="H1258" s="7">
        <v>98922.383000000002</v>
      </c>
      <c r="I1258" s="7">
        <v>7882</v>
      </c>
      <c r="J1258" s="7">
        <v>65005.378700000001</v>
      </c>
      <c r="K1258" s="7">
        <v>347691.72184999997</v>
      </c>
      <c r="L1258" s="7">
        <v>11617</v>
      </c>
      <c r="M1258" s="7">
        <v>41903</v>
      </c>
      <c r="N1258" s="7">
        <v>276626.60600000003</v>
      </c>
      <c r="O1258" s="7">
        <v>709589.34499999997</v>
      </c>
      <c r="P1258" s="7">
        <v>25928</v>
      </c>
      <c r="Q1258" s="7">
        <v>62567</v>
      </c>
      <c r="R1258" s="7">
        <v>1658526.1247819734</v>
      </c>
      <c r="S1258" s="7">
        <v>4503120.8489284962</v>
      </c>
      <c r="T1258" s="7">
        <v>4208756.995971065</v>
      </c>
      <c r="U1258" s="7">
        <v>18937516.764915653</v>
      </c>
      <c r="V1258" s="7">
        <v>12946584.08589763</v>
      </c>
      <c r="W1258" s="7">
        <v>33056699.135288898</v>
      </c>
      <c r="X1258" s="8">
        <f>IF(O1258&gt;0,(J1258-N1258)/N1258,"")</f>
        <v>-0.76500677342655898</v>
      </c>
      <c r="Y1258" s="8">
        <f>IF(H1258&gt;0,(G1258-H1258)/H1258,"")</f>
        <v>-0.71583646190569417</v>
      </c>
      <c r="Z1258" s="8">
        <f>IF(P1258&gt;0,(L1258-P1258)/P1258,"")</f>
        <v>-0.55195155816106145</v>
      </c>
      <c r="AA1258" s="9">
        <f>IF(I1258&gt;0,(F1258-I1258)/I1258,"")</f>
        <v>-0.50989596549099214</v>
      </c>
    </row>
    <row r="1259" spans="1:27" x14ac:dyDescent="0.25">
      <c r="A1259" s="5">
        <v>44348</v>
      </c>
      <c r="B1259" s="6">
        <v>2021</v>
      </c>
      <c r="C1259" s="6">
        <v>6</v>
      </c>
      <c r="D1259" s="6" t="s">
        <v>87</v>
      </c>
      <c r="E1259" s="6" t="s">
        <v>88</v>
      </c>
      <c r="F1259" s="7">
        <v>2500</v>
      </c>
      <c r="G1259" s="7">
        <v>54117.881249999999</v>
      </c>
      <c r="H1259" s="7">
        <v>118347.357</v>
      </c>
      <c r="I1259" s="7">
        <v>4444</v>
      </c>
      <c r="J1259" s="7">
        <v>166514.60665</v>
      </c>
      <c r="K1259" s="7">
        <v>623589.22774999996</v>
      </c>
      <c r="L1259" s="7">
        <v>7872</v>
      </c>
      <c r="M1259" s="7">
        <v>27231</v>
      </c>
      <c r="N1259" s="7">
        <v>458467.98800000001</v>
      </c>
      <c r="O1259" s="7">
        <v>1051498.834</v>
      </c>
      <c r="P1259" s="7">
        <v>18258</v>
      </c>
      <c r="Q1259" s="7">
        <v>41361</v>
      </c>
      <c r="R1259" s="7">
        <v>2257693.4705257989</v>
      </c>
      <c r="S1259" s="7">
        <v>5009144.2214254197</v>
      </c>
      <c r="T1259" s="7">
        <v>6808594.6960973935</v>
      </c>
      <c r="U1259" s="7">
        <v>27211080.142499126</v>
      </c>
      <c r="V1259" s="7">
        <v>19685481.100325752</v>
      </c>
      <c r="W1259" s="7">
        <v>44815074.09289638</v>
      </c>
      <c r="X1259" s="8">
        <f>IF(O1259&gt;0,(J1259-N1259)/N1259,"")</f>
        <v>-0.63680210830772344</v>
      </c>
      <c r="Y1259" s="8">
        <f>IF(H1259&gt;0,(G1259-H1259)/H1259,"")</f>
        <v>-0.54271998444375913</v>
      </c>
      <c r="Z1259" s="8">
        <f>IF(P1259&gt;0,(L1259-P1259)/P1259,"")</f>
        <v>-0.56884653302661847</v>
      </c>
      <c r="AA1259" s="9">
        <f>IF(I1259&gt;0,(F1259-I1259)/I1259,"")</f>
        <v>-0.43744374437443745</v>
      </c>
    </row>
    <row r="1260" spans="1:27" x14ac:dyDescent="0.25">
      <c r="A1260" s="5">
        <v>44348</v>
      </c>
      <c r="B1260" s="6">
        <v>2021</v>
      </c>
      <c r="C1260" s="6">
        <v>6</v>
      </c>
      <c r="D1260" s="6" t="s">
        <v>89</v>
      </c>
      <c r="E1260" s="6" t="s">
        <v>90</v>
      </c>
      <c r="F1260" s="7">
        <v>3890</v>
      </c>
      <c r="G1260" s="7">
        <v>44306.553099999997</v>
      </c>
      <c r="H1260" s="7">
        <v>152952.679</v>
      </c>
      <c r="I1260" s="7">
        <v>8862</v>
      </c>
      <c r="J1260" s="7">
        <v>156633.49625</v>
      </c>
      <c r="K1260" s="7">
        <v>503860.72125</v>
      </c>
      <c r="L1260" s="7">
        <v>14156</v>
      </c>
      <c r="M1260" s="7">
        <v>42215</v>
      </c>
      <c r="N1260" s="7">
        <v>634021.02</v>
      </c>
      <c r="O1260" s="7">
        <v>1439471.65</v>
      </c>
      <c r="P1260" s="7">
        <v>40856</v>
      </c>
      <c r="Q1260" s="7">
        <v>88901</v>
      </c>
      <c r="R1260" s="7">
        <v>2150597.3239341495</v>
      </c>
      <c r="S1260" s="7">
        <v>6162296.4055620162</v>
      </c>
      <c r="T1260" s="7">
        <v>7316246.5139768599</v>
      </c>
      <c r="U1260" s="7">
        <v>23814561.910332069</v>
      </c>
      <c r="V1260" s="7">
        <v>25960806.776575137</v>
      </c>
      <c r="W1260" s="7">
        <v>58648794.26554551</v>
      </c>
      <c r="X1260" s="8">
        <f>IF(O1260&gt;0,(J1260-N1260)/N1260,"")</f>
        <v>-0.75295220298847509</v>
      </c>
      <c r="Y1260" s="8">
        <f>IF(H1260&gt;0,(G1260-H1260)/H1260,"")</f>
        <v>-0.71032509276937872</v>
      </c>
      <c r="Z1260" s="8">
        <f>IF(P1260&gt;0,(L1260-P1260)/P1260,"")</f>
        <v>-0.65351478363031135</v>
      </c>
      <c r="AA1260" s="9">
        <f>IF(I1260&gt;0,(F1260-I1260)/I1260,"")</f>
        <v>-0.56104716768223872</v>
      </c>
    </row>
    <row r="1261" spans="1:27" x14ac:dyDescent="0.25">
      <c r="A1261" s="5">
        <v>44348</v>
      </c>
      <c r="B1261" s="6">
        <v>2021</v>
      </c>
      <c r="C1261" s="6">
        <v>6</v>
      </c>
      <c r="D1261" s="6" t="s">
        <v>91</v>
      </c>
      <c r="E1261" s="6" t="s">
        <v>92</v>
      </c>
      <c r="F1261" s="7">
        <v>6579</v>
      </c>
      <c r="G1261" s="7">
        <v>96873.0334</v>
      </c>
      <c r="H1261" s="7">
        <v>286724.46999999997</v>
      </c>
      <c r="I1261" s="7">
        <v>17276</v>
      </c>
      <c r="J1261" s="7">
        <v>402795.82709999999</v>
      </c>
      <c r="K1261" s="7">
        <v>1363027.0756999999</v>
      </c>
      <c r="L1261" s="7">
        <v>25009</v>
      </c>
      <c r="M1261" s="7">
        <v>90514</v>
      </c>
      <c r="N1261" s="7">
        <v>1510805.9909999999</v>
      </c>
      <c r="O1261" s="7">
        <v>3100760.3390000002</v>
      </c>
      <c r="P1261" s="7">
        <v>91836</v>
      </c>
      <c r="Q1261" s="7">
        <v>188078</v>
      </c>
      <c r="R1261" s="7">
        <v>3581036.7850362705</v>
      </c>
      <c r="S1261" s="7">
        <v>10443708.130329598</v>
      </c>
      <c r="T1261" s="7">
        <v>13379436.019254386</v>
      </c>
      <c r="U1261" s="7">
        <v>51452393.898793943</v>
      </c>
      <c r="V1261" s="7">
        <v>54167630.793511167</v>
      </c>
      <c r="W1261" s="7">
        <v>112194275.94358096</v>
      </c>
      <c r="X1261" s="8">
        <f>IF(O1261&gt;0,(J1261-N1261)/N1261,"")</f>
        <v>-0.73339010468618149</v>
      </c>
      <c r="Y1261" s="8">
        <f>IF(H1261&gt;0,(G1261-H1261)/H1261,"")</f>
        <v>-0.66213893986795047</v>
      </c>
      <c r="Z1261" s="8">
        <f>IF(P1261&gt;0,(L1261-P1261)/P1261,"")</f>
        <v>-0.72767759919857133</v>
      </c>
      <c r="AA1261" s="9">
        <f>IF(I1261&gt;0,(F1261-I1261)/I1261,"")</f>
        <v>-0.61918268117619824</v>
      </c>
    </row>
    <row r="1262" spans="1:27" x14ac:dyDescent="0.25">
      <c r="A1262" s="5">
        <v>44348</v>
      </c>
      <c r="B1262" s="6">
        <v>2021</v>
      </c>
      <c r="C1262" s="6">
        <v>6</v>
      </c>
      <c r="D1262" s="6" t="s">
        <v>93</v>
      </c>
      <c r="E1262" s="6" t="s">
        <v>94</v>
      </c>
      <c r="F1262" s="7">
        <v>1166</v>
      </c>
      <c r="G1262" s="7">
        <v>9677.9195</v>
      </c>
      <c r="H1262" s="7">
        <v>19459.919999999998</v>
      </c>
      <c r="I1262" s="7">
        <v>2330</v>
      </c>
      <c r="J1262" s="7">
        <v>37252.315499999997</v>
      </c>
      <c r="K1262" s="7">
        <v>147359.39145</v>
      </c>
      <c r="L1262" s="7">
        <v>5190</v>
      </c>
      <c r="M1262" s="7">
        <v>14101</v>
      </c>
      <c r="N1262" s="7">
        <v>100988.774</v>
      </c>
      <c r="O1262" s="7">
        <v>210027.185</v>
      </c>
      <c r="P1262" s="7">
        <v>12189</v>
      </c>
      <c r="Q1262" s="7">
        <v>25001</v>
      </c>
      <c r="R1262" s="7">
        <v>496910.18652102997</v>
      </c>
      <c r="S1262" s="7">
        <v>1012764.8856299816</v>
      </c>
      <c r="T1262" s="7">
        <v>1963586.0962784702</v>
      </c>
      <c r="U1262" s="7">
        <v>6847586.9271760648</v>
      </c>
      <c r="V1262" s="7">
        <v>5282357.8982538469</v>
      </c>
      <c r="W1262" s="7">
        <v>10956159.65123144</v>
      </c>
      <c r="X1262" s="8">
        <f>IF(O1262&gt;0,(J1262-N1262)/N1262,"")</f>
        <v>-0.63112419307120216</v>
      </c>
      <c r="Y1262" s="8">
        <f>IF(H1262&gt;0,(G1262-H1262)/H1262,"")</f>
        <v>-0.50267424018187123</v>
      </c>
      <c r="Z1262" s="8">
        <f>IF(P1262&gt;0,(L1262-P1262)/P1262,"")</f>
        <v>-0.57420625153827221</v>
      </c>
      <c r="AA1262" s="9">
        <f>IF(I1262&gt;0,(F1262-I1262)/I1262,"")</f>
        <v>-0.4995708154506438</v>
      </c>
    </row>
    <row r="1263" spans="1:27" x14ac:dyDescent="0.25">
      <c r="A1263" s="5">
        <v>44348</v>
      </c>
      <c r="B1263" s="6">
        <v>2021</v>
      </c>
      <c r="C1263" s="6">
        <v>6</v>
      </c>
      <c r="D1263" s="6" t="s">
        <v>95</v>
      </c>
      <c r="E1263" s="6" t="s">
        <v>96</v>
      </c>
      <c r="F1263" s="7">
        <v>3947</v>
      </c>
      <c r="G1263" s="7">
        <v>55218.5962</v>
      </c>
      <c r="H1263" s="7">
        <v>223145.89600000001</v>
      </c>
      <c r="I1263" s="7">
        <v>11126</v>
      </c>
      <c r="J1263" s="7">
        <v>301865.66470000002</v>
      </c>
      <c r="K1263" s="7">
        <v>923703.01784999995</v>
      </c>
      <c r="L1263" s="7">
        <v>18821</v>
      </c>
      <c r="M1263" s="7">
        <v>54695</v>
      </c>
      <c r="N1263" s="7">
        <v>1316202.5870000001</v>
      </c>
      <c r="O1263" s="7">
        <v>2675334.307</v>
      </c>
      <c r="P1263" s="7">
        <v>68239</v>
      </c>
      <c r="Q1263" s="7">
        <v>135788</v>
      </c>
      <c r="R1263" s="7">
        <v>2219907.0473895986</v>
      </c>
      <c r="S1263" s="7">
        <v>8213153.5150635708</v>
      </c>
      <c r="T1263" s="7">
        <v>11336530.197073409</v>
      </c>
      <c r="U1263" s="7">
        <v>36049405.44018165</v>
      </c>
      <c r="V1263" s="7">
        <v>48674450.339242242</v>
      </c>
      <c r="W1263" s="7">
        <v>98537821.722655818</v>
      </c>
      <c r="X1263" s="8">
        <f>IF(O1263&gt;0,(J1263-N1263)/N1263,"")</f>
        <v>-0.77065410166983661</v>
      </c>
      <c r="Y1263" s="8">
        <f>IF(H1263&gt;0,(G1263-H1263)/H1263,"")</f>
        <v>-0.75254487225702771</v>
      </c>
      <c r="Z1263" s="8">
        <f>IF(P1263&gt;0,(L1263-P1263)/P1263,"")</f>
        <v>-0.72418997933732909</v>
      </c>
      <c r="AA1263" s="9">
        <f>IF(I1263&gt;0,(F1263-I1263)/I1263,"")</f>
        <v>-0.64524537120258851</v>
      </c>
    </row>
    <row r="1264" spans="1:27" x14ac:dyDescent="0.25">
      <c r="A1264" s="5">
        <v>44348</v>
      </c>
      <c r="B1264" s="6">
        <v>2021</v>
      </c>
      <c r="C1264" s="6">
        <v>6</v>
      </c>
      <c r="D1264" s="6" t="s">
        <v>97</v>
      </c>
      <c r="E1264" s="6" t="s">
        <v>98</v>
      </c>
      <c r="F1264" s="7">
        <v>53627</v>
      </c>
      <c r="G1264" s="7">
        <v>898659.33094999997</v>
      </c>
      <c r="H1264" s="7">
        <v>2021080.243</v>
      </c>
      <c r="I1264" s="7">
        <v>94274</v>
      </c>
      <c r="J1264" s="7">
        <v>4351455.7467999998</v>
      </c>
      <c r="K1264" s="7">
        <v>11908895.8654</v>
      </c>
      <c r="L1264" s="7">
        <v>225697</v>
      </c>
      <c r="M1264" s="7">
        <v>619761</v>
      </c>
      <c r="N1264" s="7">
        <v>10812190.505000001</v>
      </c>
      <c r="O1264" s="7">
        <v>22402047.596999999</v>
      </c>
      <c r="P1264" s="7">
        <v>485439</v>
      </c>
      <c r="Q1264" s="7">
        <v>994636</v>
      </c>
      <c r="R1264" s="7">
        <v>30555286.090079278</v>
      </c>
      <c r="S1264" s="7">
        <v>63806298.225843109</v>
      </c>
      <c r="T1264" s="7">
        <v>134615792.92741382</v>
      </c>
      <c r="U1264" s="7">
        <v>388053876.0153017</v>
      </c>
      <c r="V1264" s="7">
        <v>327608216.29000187</v>
      </c>
      <c r="W1264" s="7">
        <v>682219707.09672952</v>
      </c>
      <c r="X1264" s="8">
        <f>IF(O1264&gt;0,(J1264-N1264)/N1264,"")</f>
        <v>-0.59754170583771082</v>
      </c>
      <c r="Y1264" s="8">
        <f>IF(H1264&gt;0,(G1264-H1264)/H1264,"")</f>
        <v>-0.55535692654336632</v>
      </c>
      <c r="Z1264" s="8">
        <f>IF(P1264&gt;0,(L1264-P1264)/P1264,"")</f>
        <v>-0.53506619781270148</v>
      </c>
      <c r="AA1264" s="9">
        <f>IF(I1264&gt;0,(F1264-I1264)/I1264,"")</f>
        <v>-0.4311581135838089</v>
      </c>
    </row>
    <row r="1265" spans="1:27" x14ac:dyDescent="0.25">
      <c r="A1265" s="5">
        <v>44348</v>
      </c>
      <c r="B1265" s="6">
        <v>2021</v>
      </c>
      <c r="C1265" s="6">
        <v>6</v>
      </c>
      <c r="D1265" s="6" t="s">
        <v>99</v>
      </c>
      <c r="E1265" s="6" t="s">
        <v>100</v>
      </c>
      <c r="F1265" s="7">
        <v>1420</v>
      </c>
      <c r="G1265" s="7">
        <v>34631.975599999998</v>
      </c>
      <c r="H1265" s="7">
        <v>51727.692999999999</v>
      </c>
      <c r="I1265" s="7">
        <v>2563</v>
      </c>
      <c r="J1265" s="7">
        <v>130308.26255</v>
      </c>
      <c r="K1265" s="7">
        <v>374273.8616</v>
      </c>
      <c r="L1265" s="7">
        <v>4477</v>
      </c>
      <c r="M1265" s="7">
        <v>14409</v>
      </c>
      <c r="N1265" s="7">
        <v>238859.48</v>
      </c>
      <c r="O1265" s="7">
        <v>479477.89899999998</v>
      </c>
      <c r="P1265" s="7">
        <v>11782</v>
      </c>
      <c r="Q1265" s="7">
        <v>23600</v>
      </c>
      <c r="R1265" s="7">
        <v>1257086.4703370724</v>
      </c>
      <c r="S1265" s="7">
        <v>2298439.6003950429</v>
      </c>
      <c r="T1265" s="7">
        <v>4181944.8842197144</v>
      </c>
      <c r="U1265" s="7">
        <v>13326463.276257733</v>
      </c>
      <c r="V1265" s="7">
        <v>10652818.578373427</v>
      </c>
      <c r="W1265" s="7">
        <v>21037890.90264878</v>
      </c>
      <c r="X1265" s="8">
        <f>IF(O1265&gt;0,(J1265-N1265)/N1265,"")</f>
        <v>-0.45445639189200282</v>
      </c>
      <c r="Y1265" s="8">
        <f>IF(H1265&gt;0,(G1265-H1265)/H1265,"")</f>
        <v>-0.33049448773986501</v>
      </c>
      <c r="Z1265" s="8">
        <f>IF(P1265&gt;0,(L1265-P1265)/P1265,"")</f>
        <v>-0.62001358003734508</v>
      </c>
      <c r="AA1265" s="9">
        <f>IF(I1265&gt;0,(F1265-I1265)/I1265,"")</f>
        <v>-0.44596176355833006</v>
      </c>
    </row>
    <row r="1266" spans="1:27" x14ac:dyDescent="0.25">
      <c r="A1266" s="5">
        <v>44348</v>
      </c>
      <c r="B1266" s="6">
        <v>2021</v>
      </c>
      <c r="C1266" s="6">
        <v>6</v>
      </c>
      <c r="D1266" s="6" t="s">
        <v>101</v>
      </c>
      <c r="E1266" s="6" t="s">
        <v>102</v>
      </c>
      <c r="F1266" s="7">
        <v>49897</v>
      </c>
      <c r="G1266" s="7">
        <v>1307996.4209499999</v>
      </c>
      <c r="H1266" s="7">
        <v>2758337.9550000001</v>
      </c>
      <c r="I1266" s="7">
        <v>107055</v>
      </c>
      <c r="J1266" s="7">
        <v>6493874.1858000001</v>
      </c>
      <c r="K1266" s="7">
        <v>16876167.565949999</v>
      </c>
      <c r="L1266" s="7">
        <v>211269</v>
      </c>
      <c r="M1266" s="7">
        <v>621171</v>
      </c>
      <c r="N1266" s="7">
        <v>15082613.498</v>
      </c>
      <c r="O1266" s="7">
        <v>31089433.908</v>
      </c>
      <c r="P1266" s="7">
        <v>585533</v>
      </c>
      <c r="Q1266" s="7">
        <v>1198179</v>
      </c>
      <c r="R1266" s="7">
        <v>38738872.46703998</v>
      </c>
      <c r="S1266" s="7">
        <v>80523277.296847999</v>
      </c>
      <c r="T1266" s="7">
        <v>174291752.24720204</v>
      </c>
      <c r="U1266" s="7">
        <v>493943639.79597515</v>
      </c>
      <c r="V1266" s="7">
        <v>429734567.64266366</v>
      </c>
      <c r="W1266" s="7">
        <v>892128498.54876137</v>
      </c>
      <c r="X1266" s="8">
        <f>IF(O1266&gt;0,(J1266-N1266)/N1266,"")</f>
        <v>-0.56944635711436165</v>
      </c>
      <c r="Y1266" s="8">
        <f>IF(H1266&gt;0,(G1266-H1266)/H1266,"")</f>
        <v>-0.52580269630158505</v>
      </c>
      <c r="Z1266" s="8">
        <f>IF(P1266&gt;0,(L1266-P1266)/P1266,"")</f>
        <v>-0.63918515267286391</v>
      </c>
      <c r="AA1266" s="9">
        <f>IF(I1266&gt;0,(F1266-I1266)/I1266,"")</f>
        <v>-0.5339124748960814</v>
      </c>
    </row>
    <row r="1267" spans="1:27" x14ac:dyDescent="0.25">
      <c r="A1267" s="5">
        <v>44348</v>
      </c>
      <c r="B1267" s="6">
        <v>2021</v>
      </c>
      <c r="C1267" s="6">
        <v>6</v>
      </c>
      <c r="D1267" s="6" t="s">
        <v>103</v>
      </c>
      <c r="E1267" s="6" t="s">
        <v>104</v>
      </c>
      <c r="F1267" s="7">
        <v>21773</v>
      </c>
      <c r="G1267" s="7">
        <v>284139.66405000002</v>
      </c>
      <c r="H1267" s="7">
        <v>601481.152</v>
      </c>
      <c r="I1267" s="7">
        <v>35592</v>
      </c>
      <c r="J1267" s="7">
        <v>578714.06209999998</v>
      </c>
      <c r="K1267" s="7">
        <v>2916109.6653999998</v>
      </c>
      <c r="L1267" s="7">
        <v>57186</v>
      </c>
      <c r="M1267" s="7">
        <v>211084</v>
      </c>
      <c r="N1267" s="7">
        <v>1737103.2390000001</v>
      </c>
      <c r="O1267" s="7">
        <v>4430024.4009999996</v>
      </c>
      <c r="P1267" s="7">
        <v>118005</v>
      </c>
      <c r="Q1267" s="7">
        <v>286473</v>
      </c>
      <c r="R1267" s="7">
        <v>13132623.151481995</v>
      </c>
      <c r="S1267" s="7">
        <v>26471531.275807265</v>
      </c>
      <c r="T1267" s="7">
        <v>27235981.421434589</v>
      </c>
      <c r="U1267" s="7">
        <v>133723800.44232602</v>
      </c>
      <c r="V1267" s="7">
        <v>74875848.290043831</v>
      </c>
      <c r="W1267" s="7">
        <v>192893211.07879135</v>
      </c>
      <c r="X1267" s="8">
        <f>IF(O1267&gt;0,(J1267-N1267)/N1267,"")</f>
        <v>-0.66685108339723731</v>
      </c>
      <c r="Y1267" s="8">
        <f>IF(H1267&gt;0,(G1267-H1267)/H1267,"")</f>
        <v>-0.52760005345936423</v>
      </c>
      <c r="Z1267" s="8">
        <f>IF(P1267&gt;0,(L1267-P1267)/P1267,"")</f>
        <v>-0.51539341553324014</v>
      </c>
      <c r="AA1267" s="9">
        <f>IF(I1267&gt;0,(F1267-I1267)/I1267,"")</f>
        <v>-0.38826140705776579</v>
      </c>
    </row>
    <row r="1268" spans="1:27" x14ac:dyDescent="0.25">
      <c r="A1268" s="5">
        <v>44348</v>
      </c>
      <c r="B1268" s="6">
        <v>2021</v>
      </c>
      <c r="C1268" s="6">
        <v>6</v>
      </c>
      <c r="D1268" s="6" t="s">
        <v>105</v>
      </c>
      <c r="E1268" s="6" t="s">
        <v>106</v>
      </c>
      <c r="F1268" s="7">
        <v>2596</v>
      </c>
      <c r="G1268" s="7">
        <v>38739.567649999997</v>
      </c>
      <c r="H1268" s="7">
        <v>103442.747</v>
      </c>
      <c r="I1268" s="7">
        <v>5973</v>
      </c>
      <c r="J1268" s="7">
        <v>138228.32365000001</v>
      </c>
      <c r="K1268" s="7">
        <v>479839.16135000001</v>
      </c>
      <c r="L1268" s="7">
        <v>9018</v>
      </c>
      <c r="M1268" s="7">
        <v>31913</v>
      </c>
      <c r="N1268" s="7">
        <v>507333.84700000001</v>
      </c>
      <c r="O1268" s="7">
        <v>1102381.9280000001</v>
      </c>
      <c r="P1268" s="7">
        <v>31163</v>
      </c>
      <c r="Q1268" s="7">
        <v>66418</v>
      </c>
      <c r="R1268" s="7">
        <v>1637894.5807182922</v>
      </c>
      <c r="S1268" s="7">
        <v>4181965.1936620562</v>
      </c>
      <c r="T1268" s="7">
        <v>5353959.2078734403</v>
      </c>
      <c r="U1268" s="7">
        <v>20165918.694009267</v>
      </c>
      <c r="V1268" s="7">
        <v>20867964.235016875</v>
      </c>
      <c r="W1268" s="7">
        <v>45424156.150681145</v>
      </c>
      <c r="X1268" s="8">
        <f>IF(O1268&gt;0,(J1268-N1268)/N1268,"")</f>
        <v>-0.72753971676169282</v>
      </c>
      <c r="Y1268" s="8">
        <f>IF(H1268&gt;0,(G1268-H1268)/H1268,"")</f>
        <v>-0.62549749718073522</v>
      </c>
      <c r="Z1268" s="8">
        <f>IF(P1268&gt;0,(L1268-P1268)/P1268,"")</f>
        <v>-0.71061836151846747</v>
      </c>
      <c r="AA1268" s="9">
        <f>IF(I1268&gt;0,(F1268-I1268)/I1268,"")</f>
        <v>-0.56537753222836096</v>
      </c>
    </row>
    <row r="1269" spans="1:27" x14ac:dyDescent="0.25">
      <c r="A1269" s="5">
        <v>44348</v>
      </c>
      <c r="B1269" s="6">
        <v>2021</v>
      </c>
      <c r="C1269" s="6">
        <v>6</v>
      </c>
      <c r="D1269" s="6" t="s">
        <v>107</v>
      </c>
      <c r="E1269" s="6" t="s">
        <v>108</v>
      </c>
      <c r="F1269" s="7">
        <v>1730</v>
      </c>
      <c r="G1269" s="7">
        <v>25148.694599999999</v>
      </c>
      <c r="H1269" s="7">
        <v>59718.942000000003</v>
      </c>
      <c r="I1269" s="7">
        <v>2265</v>
      </c>
      <c r="J1269" s="7">
        <v>73137.577000000005</v>
      </c>
      <c r="K1269" s="7">
        <v>263262.83675000002</v>
      </c>
      <c r="L1269" s="7">
        <v>7162</v>
      </c>
      <c r="M1269" s="7">
        <v>18071</v>
      </c>
      <c r="N1269" s="7">
        <v>243087.98</v>
      </c>
      <c r="O1269" s="7">
        <v>516600.53399999999</v>
      </c>
      <c r="P1269" s="7">
        <v>11131</v>
      </c>
      <c r="Q1269" s="7">
        <v>23027</v>
      </c>
      <c r="R1269" s="7">
        <v>1139836.6318379545</v>
      </c>
      <c r="S1269" s="7">
        <v>2522860.6087820055</v>
      </c>
      <c r="T1269" s="7">
        <v>3560420.3665426639</v>
      </c>
      <c r="U1269" s="7">
        <v>12307972.929048408</v>
      </c>
      <c r="V1269" s="7">
        <v>10698099.441017553</v>
      </c>
      <c r="W1269" s="7">
        <v>22545895.551580854</v>
      </c>
      <c r="X1269" s="8">
        <f>IF(O1269&gt;0,(J1269-N1269)/N1269,"")</f>
        <v>-0.69913124869440268</v>
      </c>
      <c r="Y1269" s="8">
        <f>IF(H1269&gt;0,(G1269-H1269)/H1269,"")</f>
        <v>-0.57888244905611363</v>
      </c>
      <c r="Z1269" s="8">
        <f>IF(P1269&gt;0,(L1269-P1269)/P1269,"")</f>
        <v>-0.35657173659150121</v>
      </c>
      <c r="AA1269" s="9">
        <f>IF(I1269&gt;0,(F1269-I1269)/I1269,"")</f>
        <v>-0.23620309050772628</v>
      </c>
    </row>
    <row r="1270" spans="1:27" x14ac:dyDescent="0.25">
      <c r="A1270" s="5">
        <v>44348</v>
      </c>
      <c r="B1270" s="6">
        <v>2021</v>
      </c>
      <c r="C1270" s="6">
        <v>6</v>
      </c>
      <c r="D1270" s="6" t="s">
        <v>109</v>
      </c>
      <c r="E1270" s="6" t="s">
        <v>110</v>
      </c>
      <c r="F1270" s="7">
        <v>3375</v>
      </c>
      <c r="G1270" s="7">
        <v>81890.700200000007</v>
      </c>
      <c r="H1270" s="7">
        <v>324625.11200000002</v>
      </c>
      <c r="I1270" s="7">
        <v>13909</v>
      </c>
      <c r="J1270" s="7">
        <v>372168.8909</v>
      </c>
      <c r="K1270" s="7">
        <v>1253408.17135</v>
      </c>
      <c r="L1270" s="7">
        <v>13858</v>
      </c>
      <c r="M1270" s="7">
        <v>56516</v>
      </c>
      <c r="N1270" s="7">
        <v>1556104.5220000001</v>
      </c>
      <c r="O1270" s="7">
        <v>3304912.4569999999</v>
      </c>
      <c r="P1270" s="7">
        <v>71624</v>
      </c>
      <c r="Q1270" s="7">
        <v>148320</v>
      </c>
      <c r="R1270" s="7">
        <v>2987949.8296529152</v>
      </c>
      <c r="S1270" s="7">
        <v>11675334.540056486</v>
      </c>
      <c r="T1270" s="7">
        <v>12637221.854920592</v>
      </c>
      <c r="U1270" s="7">
        <v>46862533.407118864</v>
      </c>
      <c r="V1270" s="7">
        <v>55049995.246692024</v>
      </c>
      <c r="W1270" s="7">
        <v>116969907.1467113</v>
      </c>
      <c r="X1270" s="8">
        <f>IF(O1270&gt;0,(J1270-N1270)/N1270,"")</f>
        <v>-0.76083297385341064</v>
      </c>
      <c r="Y1270" s="8">
        <f>IF(H1270&gt;0,(G1270-H1270)/H1270,"")</f>
        <v>-0.74773762973703639</v>
      </c>
      <c r="Z1270" s="8">
        <f>IF(P1270&gt;0,(L1270-P1270)/P1270,"")</f>
        <v>-0.80651736847983913</v>
      </c>
      <c r="AA1270" s="9">
        <f>IF(I1270&gt;0,(F1270-I1270)/I1270,"")</f>
        <v>-0.75735135523761599</v>
      </c>
    </row>
    <row r="1271" spans="1:27" x14ac:dyDescent="0.25">
      <c r="A1271" s="5">
        <v>44348</v>
      </c>
      <c r="B1271" s="6">
        <v>2021</v>
      </c>
      <c r="C1271" s="6">
        <v>6</v>
      </c>
      <c r="D1271" s="6" t="s">
        <v>111</v>
      </c>
      <c r="E1271" s="6" t="s">
        <v>112</v>
      </c>
      <c r="F1271" s="7">
        <v>43684</v>
      </c>
      <c r="G1271" s="7">
        <v>558936.95765</v>
      </c>
      <c r="H1271" s="7">
        <v>1458744.2180000001</v>
      </c>
      <c r="I1271" s="7">
        <v>80705</v>
      </c>
      <c r="J1271" s="7">
        <v>2103063.1354</v>
      </c>
      <c r="K1271" s="7">
        <v>6811546.4775</v>
      </c>
      <c r="L1271" s="7">
        <v>146792</v>
      </c>
      <c r="M1271" s="7">
        <v>491981</v>
      </c>
      <c r="N1271" s="7">
        <v>7075137.7939999998</v>
      </c>
      <c r="O1271" s="7">
        <v>15106921.478</v>
      </c>
      <c r="P1271" s="7">
        <v>394046</v>
      </c>
      <c r="Q1271" s="7">
        <v>834690</v>
      </c>
      <c r="R1271" s="7">
        <v>21665154.209114037</v>
      </c>
      <c r="S1271" s="7">
        <v>51079407.514922582</v>
      </c>
      <c r="T1271" s="7">
        <v>73313138.908379436</v>
      </c>
      <c r="U1271" s="7">
        <v>256546252.02396473</v>
      </c>
      <c r="V1271" s="7">
        <v>244275021.35382876</v>
      </c>
      <c r="W1271" s="7">
        <v>524481880.33562201</v>
      </c>
      <c r="X1271" s="8">
        <f>IF(O1271&gt;0,(J1271-N1271)/N1271,"")</f>
        <v>-0.70275304925036486</v>
      </c>
      <c r="Y1271" s="8">
        <f>IF(H1271&gt;0,(G1271-H1271)/H1271,"")</f>
        <v>-0.61683689933227215</v>
      </c>
      <c r="Z1271" s="8">
        <f>IF(P1271&gt;0,(L1271-P1271)/P1271,"")</f>
        <v>-0.62747496485181931</v>
      </c>
      <c r="AA1271" s="9">
        <f>IF(I1271&gt;0,(F1271-I1271)/I1271,"")</f>
        <v>-0.45872002973793446</v>
      </c>
    </row>
    <row r="1272" spans="1:27" x14ac:dyDescent="0.25">
      <c r="A1272" s="5">
        <v>44348</v>
      </c>
      <c r="B1272" s="6">
        <v>2021</v>
      </c>
      <c r="C1272" s="6">
        <v>6</v>
      </c>
      <c r="D1272" s="6" t="s">
        <v>113</v>
      </c>
      <c r="E1272" s="6" t="s">
        <v>155</v>
      </c>
      <c r="F1272" s="7">
        <v>737</v>
      </c>
      <c r="G1272" s="7">
        <v>11016.6651</v>
      </c>
      <c r="H1272" s="7">
        <v>11868.397000000001</v>
      </c>
      <c r="I1272" s="7">
        <v>837</v>
      </c>
      <c r="J1272" s="7">
        <v>46597.367250000003</v>
      </c>
      <c r="K1272" s="7">
        <v>139873.64264999999</v>
      </c>
      <c r="L1272" s="7">
        <v>3307</v>
      </c>
      <c r="M1272" s="7">
        <v>9607</v>
      </c>
      <c r="N1272" s="7">
        <v>58803.690999999999</v>
      </c>
      <c r="O1272" s="7">
        <v>130678.22199999999</v>
      </c>
      <c r="P1272" s="7">
        <v>4358</v>
      </c>
      <c r="Q1272" s="7">
        <v>9518</v>
      </c>
      <c r="R1272" s="7">
        <v>448289.42836654122</v>
      </c>
      <c r="S1272" s="7">
        <v>504058.82417403627</v>
      </c>
      <c r="T1272" s="7">
        <v>1964147.1362573814</v>
      </c>
      <c r="U1272" s="7">
        <v>5894073.5383449122</v>
      </c>
      <c r="V1272" s="7">
        <v>2577853.8350988193</v>
      </c>
      <c r="W1272" s="7">
        <v>5683614.0214772541</v>
      </c>
      <c r="X1272" s="8">
        <f>IF(O1272&gt;0,(J1272-N1272)/N1272,"")</f>
        <v>-0.20757750988794219</v>
      </c>
      <c r="Y1272" s="8">
        <f>IF(H1272&gt;0,(G1272-H1272)/H1272,"")</f>
        <v>-7.1764695771467754E-2</v>
      </c>
      <c r="Z1272" s="8">
        <f>IF(P1272&gt;0,(L1272-P1272)/P1272,"")</f>
        <v>-0.2411656723267554</v>
      </c>
      <c r="AA1272" s="9">
        <f>IF(I1272&gt;0,(F1272-I1272)/I1272,"")</f>
        <v>-0.11947431302270012</v>
      </c>
    </row>
    <row r="1273" spans="1:27" x14ac:dyDescent="0.25">
      <c r="A1273" s="5">
        <v>44348</v>
      </c>
      <c r="B1273" s="6">
        <v>2021</v>
      </c>
      <c r="C1273" s="6">
        <v>6</v>
      </c>
      <c r="D1273" s="6" t="s">
        <v>115</v>
      </c>
      <c r="E1273" s="6" t="s">
        <v>116</v>
      </c>
      <c r="F1273" s="7">
        <v>1536</v>
      </c>
      <c r="G1273" s="7">
        <v>18712.55975</v>
      </c>
      <c r="H1273" s="7">
        <v>47213.502</v>
      </c>
      <c r="I1273" s="7">
        <v>4060</v>
      </c>
      <c r="J1273" s="7">
        <v>62725.433599999997</v>
      </c>
      <c r="K1273" s="7">
        <v>247478.16084999999</v>
      </c>
      <c r="L1273" s="7">
        <v>5754</v>
      </c>
      <c r="M1273" s="7">
        <v>19706</v>
      </c>
      <c r="N1273" s="7">
        <v>235175.07</v>
      </c>
      <c r="O1273" s="7">
        <v>494257.55300000001</v>
      </c>
      <c r="P1273" s="7">
        <v>20933</v>
      </c>
      <c r="Q1273" s="7">
        <v>43972</v>
      </c>
      <c r="R1273" s="7">
        <v>1043432.3206061295</v>
      </c>
      <c r="S1273" s="7">
        <v>2309689.4474043078</v>
      </c>
      <c r="T1273" s="7">
        <v>3532552.4747995008</v>
      </c>
      <c r="U1273" s="7">
        <v>13038363.563213991</v>
      </c>
      <c r="V1273" s="7">
        <v>11514267.575183108</v>
      </c>
      <c r="W1273" s="7">
        <v>24349607.399475411</v>
      </c>
      <c r="X1273" s="8">
        <f>IF(O1273&gt;0,(J1273-N1273)/N1273,"")</f>
        <v>-0.7332819605411407</v>
      </c>
      <c r="Y1273" s="8">
        <f>IF(H1273&gt;0,(G1273-H1273)/H1273,"")</f>
        <v>-0.60366083943529547</v>
      </c>
      <c r="Z1273" s="8">
        <f>IF(P1273&gt;0,(L1273-P1273)/P1273,"")</f>
        <v>-0.72512301151292213</v>
      </c>
      <c r="AA1273" s="9">
        <f>IF(I1273&gt;0,(F1273-I1273)/I1273,"")</f>
        <v>-0.62167487684729061</v>
      </c>
    </row>
    <row r="1274" spans="1:27" x14ac:dyDescent="0.25">
      <c r="A1274" s="5">
        <v>44348</v>
      </c>
      <c r="B1274" s="6">
        <v>2021</v>
      </c>
      <c r="C1274" s="6">
        <v>6</v>
      </c>
      <c r="D1274" s="6" t="s">
        <v>118</v>
      </c>
      <c r="E1274" s="6" t="s">
        <v>119</v>
      </c>
      <c r="F1274" s="7">
        <v>1508</v>
      </c>
      <c r="G1274" s="7">
        <v>19345.10715</v>
      </c>
      <c r="H1274" s="7">
        <v>35000.423000000003</v>
      </c>
      <c r="I1274" s="7">
        <v>2955</v>
      </c>
      <c r="J1274" s="7">
        <v>64170.135199999997</v>
      </c>
      <c r="K1274" s="7">
        <v>228270.03020000001</v>
      </c>
      <c r="L1274" s="7">
        <v>6084</v>
      </c>
      <c r="M1274" s="7">
        <v>18002</v>
      </c>
      <c r="N1274" s="7">
        <v>188232.40700000001</v>
      </c>
      <c r="O1274" s="7">
        <v>393580.49699999997</v>
      </c>
      <c r="P1274" s="7">
        <v>15706</v>
      </c>
      <c r="Q1274" s="7">
        <v>32791</v>
      </c>
      <c r="R1274" s="7">
        <v>892358.81584248063</v>
      </c>
      <c r="S1274" s="7">
        <v>1644826.9092136726</v>
      </c>
      <c r="T1274" s="7">
        <v>3046237.8870695722</v>
      </c>
      <c r="U1274" s="7">
        <v>10698200.753277723</v>
      </c>
      <c r="V1274" s="7">
        <v>8777304.2061962076</v>
      </c>
      <c r="W1274" s="7">
        <v>18414491.84039415</v>
      </c>
      <c r="X1274" s="8">
        <f>IF(O1274&gt;0,(J1274-N1274)/N1274,"")</f>
        <v>-0.65909092795057345</v>
      </c>
      <c r="Y1274" s="8">
        <f>IF(H1274&gt;0,(G1274-H1274)/H1274,"")</f>
        <v>-0.44728933276034982</v>
      </c>
      <c r="Z1274" s="8">
        <f>IF(P1274&gt;0,(L1274-P1274)/P1274,"")</f>
        <v>-0.61263211511524263</v>
      </c>
      <c r="AA1274" s="9">
        <f>IF(I1274&gt;0,(F1274-I1274)/I1274,"")</f>
        <v>-0.48967851099830795</v>
      </c>
    </row>
    <row r="1275" spans="1:27" x14ac:dyDescent="0.25">
      <c r="A1275" s="5">
        <v>44348</v>
      </c>
      <c r="B1275" s="6">
        <v>2021</v>
      </c>
      <c r="C1275" s="6">
        <v>6</v>
      </c>
      <c r="D1275" s="6" t="s">
        <v>120</v>
      </c>
      <c r="E1275" s="6" t="s">
        <v>121</v>
      </c>
      <c r="F1275" s="7">
        <v>1952</v>
      </c>
      <c r="G1275" s="7">
        <v>139513.55184999999</v>
      </c>
      <c r="H1275" s="7">
        <v>145924.30499999999</v>
      </c>
      <c r="I1275" s="7">
        <v>3402</v>
      </c>
      <c r="J1275" s="7">
        <v>854366.43130000005</v>
      </c>
      <c r="K1275" s="7">
        <v>1816545.21725</v>
      </c>
      <c r="L1275" s="7">
        <v>8738</v>
      </c>
      <c r="M1275" s="7">
        <v>23808</v>
      </c>
      <c r="N1275" s="7">
        <v>853350.97</v>
      </c>
      <c r="O1275" s="7">
        <v>1772959.277</v>
      </c>
      <c r="P1275" s="7">
        <v>18488</v>
      </c>
      <c r="Q1275" s="7">
        <v>38083</v>
      </c>
      <c r="R1275" s="7">
        <v>2590116.1174259041</v>
      </c>
      <c r="S1275" s="7">
        <v>2997770.2143194373</v>
      </c>
      <c r="T1275" s="7">
        <v>14545605.686490348</v>
      </c>
      <c r="U1275" s="7">
        <v>33036160.892070103</v>
      </c>
      <c r="V1275" s="7">
        <v>16868288.750388034</v>
      </c>
      <c r="W1275" s="7">
        <v>35194148.991129525</v>
      </c>
      <c r="X1275" s="8">
        <f>IF(O1275&gt;0,(J1275-N1275)/N1275,"")</f>
        <v>1.1899691166930796E-3</v>
      </c>
      <c r="Y1275" s="8">
        <f>IF(H1275&gt;0,(G1275-H1275)/H1275,"")</f>
        <v>-4.393204511064832E-2</v>
      </c>
      <c r="Z1275" s="8">
        <f>IF(P1275&gt;0,(L1275-P1275)/P1275,"")</f>
        <v>-0.52736910428385975</v>
      </c>
      <c r="AA1275" s="9">
        <f>IF(I1275&gt;0,(F1275-I1275)/I1275,"")</f>
        <v>-0.4262198706643151</v>
      </c>
    </row>
    <row r="1276" spans="1:27" x14ac:dyDescent="0.25">
      <c r="A1276" s="5">
        <v>44348</v>
      </c>
      <c r="B1276" s="6">
        <v>2021</v>
      </c>
      <c r="C1276" s="6">
        <v>6</v>
      </c>
      <c r="D1276" s="6" t="s">
        <v>122</v>
      </c>
      <c r="E1276" s="6" t="s">
        <v>123</v>
      </c>
      <c r="F1276" s="7">
        <v>1568</v>
      </c>
      <c r="G1276" s="7">
        <v>20970.23905</v>
      </c>
      <c r="H1276" s="7">
        <v>50555.076000000001</v>
      </c>
      <c r="I1276" s="7">
        <v>2943</v>
      </c>
      <c r="J1276" s="7">
        <v>60331.3338</v>
      </c>
      <c r="K1276" s="7">
        <v>253660.63415</v>
      </c>
      <c r="L1276" s="7">
        <v>5286</v>
      </c>
      <c r="M1276" s="7">
        <v>17688</v>
      </c>
      <c r="N1276" s="7">
        <v>237559.11</v>
      </c>
      <c r="O1276" s="7">
        <v>518275.66600000003</v>
      </c>
      <c r="P1276" s="7">
        <v>14140</v>
      </c>
      <c r="Q1276" s="7">
        <v>30486</v>
      </c>
      <c r="R1276" s="7">
        <v>1096705.6047007246</v>
      </c>
      <c r="S1276" s="7">
        <v>2380372.9182196488</v>
      </c>
      <c r="T1276" s="7">
        <v>3366346.4339826992</v>
      </c>
      <c r="U1276" s="7">
        <v>12942542.452270724</v>
      </c>
      <c r="V1276" s="7">
        <v>11101597.029251464</v>
      </c>
      <c r="W1276" s="7">
        <v>24288722.434742969</v>
      </c>
      <c r="X1276" s="8">
        <f>IF(O1276&gt;0,(J1276-N1276)/N1276,"")</f>
        <v>-0.7460365388639485</v>
      </c>
      <c r="Y1276" s="8">
        <f>IF(H1276&gt;0,(G1276-H1276)/H1276,"")</f>
        <v>-0.58520012807418187</v>
      </c>
      <c r="Z1276" s="8">
        <f>IF(P1276&gt;0,(L1276-P1276)/P1276,"")</f>
        <v>-0.62616690240452622</v>
      </c>
      <c r="AA1276" s="9">
        <f>IF(I1276&gt;0,(F1276-I1276)/I1276,"")</f>
        <v>-0.46721032959565068</v>
      </c>
    </row>
    <row r="1277" spans="1:27" x14ac:dyDescent="0.25">
      <c r="A1277" s="5">
        <v>44348</v>
      </c>
      <c r="B1277" s="6">
        <v>2021</v>
      </c>
      <c r="C1277" s="6">
        <v>6</v>
      </c>
      <c r="D1277" s="6" t="s">
        <v>124</v>
      </c>
      <c r="E1277" s="6" t="s">
        <v>125</v>
      </c>
      <c r="F1277" s="7">
        <v>904</v>
      </c>
      <c r="G1277" s="7">
        <v>13209.07</v>
      </c>
      <c r="H1277" s="7">
        <v>20103.807000000001</v>
      </c>
      <c r="I1277" s="7">
        <v>1416</v>
      </c>
      <c r="J1277" s="7">
        <v>40354.167300000001</v>
      </c>
      <c r="K1277" s="7">
        <v>133803.9762</v>
      </c>
      <c r="L1277" s="7">
        <v>2801</v>
      </c>
      <c r="M1277" s="7">
        <v>8781</v>
      </c>
      <c r="N1277" s="7">
        <v>90405.535999999993</v>
      </c>
      <c r="O1277" s="7">
        <v>189693.17300000001</v>
      </c>
      <c r="P1277" s="7">
        <v>6565</v>
      </c>
      <c r="Q1277" s="7">
        <v>13793</v>
      </c>
      <c r="R1277" s="7">
        <v>598004.12729615334</v>
      </c>
      <c r="S1277" s="7">
        <v>943350.74212032009</v>
      </c>
      <c r="T1277" s="7">
        <v>1874288.6401220225</v>
      </c>
      <c r="U1277" s="7">
        <v>6040668.2391427774</v>
      </c>
      <c r="V1277" s="7">
        <v>4331528.3792321496</v>
      </c>
      <c r="W1277" s="7">
        <v>9058754.29828454</v>
      </c>
      <c r="X1277" s="8">
        <f>IF(O1277&gt;0,(J1277-N1277)/N1277,"")</f>
        <v>-0.55363167914849809</v>
      </c>
      <c r="Y1277" s="8">
        <f>IF(H1277&gt;0,(G1277-H1277)/H1277,"")</f>
        <v>-0.34295678425484294</v>
      </c>
      <c r="Z1277" s="8">
        <f>IF(P1277&gt;0,(L1277-P1277)/P1277,"")</f>
        <v>-0.57334348819497338</v>
      </c>
      <c r="AA1277" s="9">
        <f>IF(I1277&gt;0,(F1277-I1277)/I1277,"")</f>
        <v>-0.3615819209039548</v>
      </c>
    </row>
    <row r="1278" spans="1:27" x14ac:dyDescent="0.25">
      <c r="A1278" s="5">
        <v>44348</v>
      </c>
      <c r="B1278" s="6">
        <v>2021</v>
      </c>
      <c r="C1278" s="6">
        <v>6</v>
      </c>
      <c r="D1278" s="6" t="s">
        <v>126</v>
      </c>
      <c r="E1278" s="6" t="s">
        <v>127</v>
      </c>
      <c r="F1278" s="7">
        <v>93</v>
      </c>
      <c r="G1278" s="7">
        <v>61.355699999999999</v>
      </c>
      <c r="H1278" s="7">
        <v>61.603000000000002</v>
      </c>
      <c r="I1278" s="7">
        <v>89</v>
      </c>
      <c r="J1278" s="7">
        <v>217.92015000000001</v>
      </c>
      <c r="K1278" s="7">
        <v>459.89035000000001</v>
      </c>
      <c r="L1278" s="7">
        <v>322</v>
      </c>
      <c r="M1278" s="7">
        <v>701</v>
      </c>
      <c r="N1278" s="7">
        <v>180.58600000000001</v>
      </c>
      <c r="O1278" s="7">
        <v>386.41800000000001</v>
      </c>
      <c r="P1278" s="7">
        <v>267</v>
      </c>
      <c r="Q1278" s="7">
        <v>580</v>
      </c>
      <c r="R1278" s="7">
        <v>9445.6783522306378</v>
      </c>
      <c r="S1278" s="7">
        <v>9440.8827978049376</v>
      </c>
      <c r="T1278" s="7">
        <v>33628.333370618777</v>
      </c>
      <c r="U1278" s="7">
        <v>72239.985254740197</v>
      </c>
      <c r="V1278" s="7">
        <v>26456.355885076591</v>
      </c>
      <c r="W1278" s="7">
        <v>57188.261478673616</v>
      </c>
      <c r="X1278" s="8">
        <f>IF(O1278&gt;0,(J1278-N1278)/N1278,"")</f>
        <v>0.20673889448794475</v>
      </c>
      <c r="Y1278" s="8">
        <f>IF(H1278&gt;0,(G1278-H1278)/H1278,"")</f>
        <v>-4.0144148823921359E-3</v>
      </c>
      <c r="Z1278" s="8">
        <f>IF(P1278&gt;0,(L1278-P1278)/P1278,"")</f>
        <v>0.20599250936329588</v>
      </c>
      <c r="AA1278" s="9">
        <f>IF(I1278&gt;0,(F1278-I1278)/I1278,"")</f>
        <v>4.49438202247191E-2</v>
      </c>
    </row>
    <row r="1279" spans="1:27" x14ac:dyDescent="0.25">
      <c r="A1279" s="5">
        <v>44348</v>
      </c>
      <c r="B1279" s="6">
        <v>2021</v>
      </c>
      <c r="C1279" s="6">
        <v>6</v>
      </c>
      <c r="D1279" s="6" t="s">
        <v>128</v>
      </c>
      <c r="E1279" s="6" t="s">
        <v>114</v>
      </c>
      <c r="F1279" s="7">
        <v>938</v>
      </c>
      <c r="G1279" s="7">
        <v>8491.0968499999999</v>
      </c>
      <c r="H1279" s="7">
        <v>23414.720000000001</v>
      </c>
      <c r="I1279" s="7">
        <v>1789</v>
      </c>
      <c r="J1279" s="7">
        <v>17355.224600000001</v>
      </c>
      <c r="K1279" s="7">
        <v>75215.447899999999</v>
      </c>
      <c r="L1279" s="7">
        <v>2441</v>
      </c>
      <c r="M1279" s="7">
        <v>8805</v>
      </c>
      <c r="N1279" s="7">
        <v>61372.237000000001</v>
      </c>
      <c r="O1279" s="7">
        <v>161402.08300000001</v>
      </c>
      <c r="P1279" s="7">
        <v>5714</v>
      </c>
      <c r="Q1279" s="7">
        <v>13912</v>
      </c>
      <c r="R1279" s="7">
        <v>471880.44893440034</v>
      </c>
      <c r="S1279" s="7">
        <v>1124781.2246498012</v>
      </c>
      <c r="T1279" s="7">
        <v>1069295.4942039747</v>
      </c>
      <c r="U1279" s="7">
        <v>4101413.2839810019</v>
      </c>
      <c r="V1279" s="7">
        <v>3007125.8053769022</v>
      </c>
      <c r="W1279" s="7">
        <v>7829565.491755167</v>
      </c>
      <c r="X1279" s="8">
        <f>IF(O1279&gt;0,(J1279-N1279)/N1279,"")</f>
        <v>-0.71721375253113229</v>
      </c>
      <c r="Y1279" s="8">
        <f>IF(H1279&gt;0,(G1279-H1279)/H1279,"")</f>
        <v>-0.63736073504188817</v>
      </c>
      <c r="Z1279" s="8">
        <f>IF(P1279&gt;0,(L1279-P1279)/P1279,"")</f>
        <v>-0.57280364018200913</v>
      </c>
      <c r="AA1279" s="9">
        <f>IF(I1279&gt;0,(F1279-I1279)/I1279,"")</f>
        <v>-0.47568474007825601</v>
      </c>
    </row>
    <row r="1280" spans="1:27" x14ac:dyDescent="0.25">
      <c r="A1280" s="5">
        <v>44348</v>
      </c>
      <c r="B1280" s="6">
        <v>2021</v>
      </c>
      <c r="C1280" s="6">
        <v>6</v>
      </c>
      <c r="D1280" s="6" t="s">
        <v>129</v>
      </c>
      <c r="E1280" s="6" t="s">
        <v>130</v>
      </c>
      <c r="F1280" s="7">
        <v>15897</v>
      </c>
      <c r="G1280" s="7">
        <v>561712.47320000001</v>
      </c>
      <c r="H1280" s="7">
        <v>967957.897</v>
      </c>
      <c r="I1280" s="7">
        <v>28906</v>
      </c>
      <c r="J1280" s="7">
        <v>3062763.6343999999</v>
      </c>
      <c r="K1280" s="7">
        <v>7287690.0149999997</v>
      </c>
      <c r="L1280" s="7">
        <v>69578</v>
      </c>
      <c r="M1280" s="7">
        <v>200403</v>
      </c>
      <c r="N1280" s="7">
        <v>5446402.0489999996</v>
      </c>
      <c r="O1280" s="7">
        <v>11144285.299000001</v>
      </c>
      <c r="P1280" s="7">
        <v>158046</v>
      </c>
      <c r="Q1280" s="7">
        <v>323389</v>
      </c>
      <c r="R1280" s="7">
        <v>15100162.359417761</v>
      </c>
      <c r="S1280" s="7">
        <v>26978427.410032541</v>
      </c>
      <c r="T1280" s="7">
        <v>75672906.863115653</v>
      </c>
      <c r="U1280" s="7">
        <v>197033762.16103205</v>
      </c>
      <c r="V1280" s="7">
        <v>147824295.6291241</v>
      </c>
      <c r="W1280" s="7">
        <v>304649208.23614275</v>
      </c>
      <c r="X1280" s="8">
        <f>IF(O1280&gt;0,(J1280-N1280)/N1280,"")</f>
        <v>-0.43765377457539217</v>
      </c>
      <c r="Y1280" s="8">
        <f>IF(H1280&gt;0,(G1280-H1280)/H1280,"")</f>
        <v>-0.4196932790765795</v>
      </c>
      <c r="Z1280" s="8">
        <f>IF(P1280&gt;0,(L1280-P1280)/P1280,"")</f>
        <v>-0.55976108221656984</v>
      </c>
      <c r="AA1280" s="9">
        <f>IF(I1280&gt;0,(F1280-I1280)/I1280,"")</f>
        <v>-0.45004497336193178</v>
      </c>
    </row>
    <row r="1281" spans="1:27" x14ac:dyDescent="0.25">
      <c r="A1281" s="5">
        <v>44348</v>
      </c>
      <c r="B1281" s="6">
        <v>2021</v>
      </c>
      <c r="C1281" s="6">
        <v>6</v>
      </c>
      <c r="D1281" s="6" t="s">
        <v>131</v>
      </c>
      <c r="E1281" s="6" t="s">
        <v>132</v>
      </c>
      <c r="F1281" s="7">
        <v>677</v>
      </c>
      <c r="G1281" s="7">
        <v>7864.5926499999996</v>
      </c>
      <c r="H1281" s="7">
        <v>14420.293</v>
      </c>
      <c r="I1281" s="7">
        <v>1025</v>
      </c>
      <c r="J1281" s="7">
        <v>27668.96125</v>
      </c>
      <c r="K1281" s="7">
        <v>89444.430099999998</v>
      </c>
      <c r="L1281" s="7">
        <v>2643</v>
      </c>
      <c r="M1281" s="7">
        <v>7234</v>
      </c>
      <c r="N1281" s="7">
        <v>64899.3</v>
      </c>
      <c r="O1281" s="7">
        <v>145902.454</v>
      </c>
      <c r="P1281" s="7">
        <v>4770</v>
      </c>
      <c r="Q1281" s="7">
        <v>10668</v>
      </c>
      <c r="R1281" s="7">
        <v>396855.47174399788</v>
      </c>
      <c r="S1281" s="7">
        <v>638469.14187395957</v>
      </c>
      <c r="T1281" s="7">
        <v>1512191.7803187671</v>
      </c>
      <c r="U1281" s="7">
        <v>4282349.0171544524</v>
      </c>
      <c r="V1281" s="7">
        <v>2932931.351346232</v>
      </c>
      <c r="W1281" s="7">
        <v>6614538.440004386</v>
      </c>
      <c r="X1281" s="8">
        <f>IF(O1281&gt;0,(J1281-N1281)/N1281,"")</f>
        <v>-0.57366317895570529</v>
      </c>
      <c r="Y1281" s="8">
        <f>IF(H1281&gt;0,(G1281-H1281)/H1281,"")</f>
        <v>-0.45461630703342853</v>
      </c>
      <c r="Z1281" s="8">
        <f>IF(P1281&gt;0,(L1281-P1281)/P1281,"")</f>
        <v>-0.4459119496855346</v>
      </c>
      <c r="AA1281" s="9">
        <f>IF(I1281&gt;0,(F1281-I1281)/I1281,"")</f>
        <v>-0.33951219512195124</v>
      </c>
    </row>
    <row r="1282" spans="1:27" x14ac:dyDescent="0.25">
      <c r="A1282" s="5">
        <v>44348</v>
      </c>
      <c r="B1282" s="6">
        <v>2021</v>
      </c>
      <c r="C1282" s="6">
        <v>6</v>
      </c>
      <c r="D1282" s="6" t="s">
        <v>133</v>
      </c>
      <c r="E1282" s="6" t="s">
        <v>134</v>
      </c>
      <c r="F1282" s="7">
        <v>17943</v>
      </c>
      <c r="G1282" s="7">
        <v>100849.86195000001</v>
      </c>
      <c r="H1282" s="7">
        <v>282944.446</v>
      </c>
      <c r="I1282" s="7">
        <v>30649</v>
      </c>
      <c r="J1282" s="7">
        <v>514015.34989999997</v>
      </c>
      <c r="K1282" s="7">
        <v>1497810.1250499999</v>
      </c>
      <c r="L1282" s="7">
        <v>92695</v>
      </c>
      <c r="M1282" s="7">
        <v>240169</v>
      </c>
      <c r="N1282" s="7">
        <v>1511004.3740000001</v>
      </c>
      <c r="O1282" s="7">
        <v>3113181.9449999998</v>
      </c>
      <c r="P1282" s="7">
        <v>173996</v>
      </c>
      <c r="Q1282" s="7">
        <v>354969</v>
      </c>
      <c r="R1282" s="7">
        <v>4557294.0727246869</v>
      </c>
      <c r="S1282" s="7">
        <v>12101989.828629851</v>
      </c>
      <c r="T1282" s="7">
        <v>22421056.304907955</v>
      </c>
      <c r="U1282" s="7">
        <v>66613301.898728684</v>
      </c>
      <c r="V1282" s="7">
        <v>62728735.989462309</v>
      </c>
      <c r="W1282" s="7">
        <v>130342812.05326049</v>
      </c>
      <c r="X1282" s="8">
        <f>IF(O1282&gt;0,(J1282-N1282)/N1282,"")</f>
        <v>-0.65981875450216265</v>
      </c>
      <c r="Y1282" s="8">
        <f>IF(H1282&gt;0,(G1282-H1282)/H1282,"")</f>
        <v>-0.64357009520519093</v>
      </c>
      <c r="Z1282" s="8">
        <f>IF(P1282&gt;0,(L1282-P1282)/P1282,"")</f>
        <v>-0.46725786799696545</v>
      </c>
      <c r="AA1282" s="9">
        <f>IF(I1282&gt;0,(F1282-I1282)/I1282,"")</f>
        <v>-0.41456491239518417</v>
      </c>
    </row>
    <row r="1283" spans="1:27" x14ac:dyDescent="0.25">
      <c r="A1283" s="5">
        <v>44348</v>
      </c>
      <c r="B1283" s="6">
        <v>2021</v>
      </c>
      <c r="C1283" s="6">
        <v>6</v>
      </c>
      <c r="D1283" s="6" t="s">
        <v>135</v>
      </c>
      <c r="E1283" s="6" t="s">
        <v>136</v>
      </c>
      <c r="F1283" s="7">
        <v>11340</v>
      </c>
      <c r="G1283" s="7">
        <v>160669.40210000001</v>
      </c>
      <c r="H1283" s="7">
        <v>312126.196</v>
      </c>
      <c r="I1283" s="7">
        <v>21391</v>
      </c>
      <c r="J1283" s="7">
        <v>494636.95929999999</v>
      </c>
      <c r="K1283" s="7">
        <v>1742703.95215</v>
      </c>
      <c r="L1283" s="7">
        <v>38823</v>
      </c>
      <c r="M1283" s="7">
        <v>127111</v>
      </c>
      <c r="N1283" s="7">
        <v>1514425.2390000001</v>
      </c>
      <c r="O1283" s="7">
        <v>3266974.861</v>
      </c>
      <c r="P1283" s="7">
        <v>109026</v>
      </c>
      <c r="Q1283" s="7">
        <v>230714</v>
      </c>
      <c r="R1283" s="7">
        <v>7230802.1446813848</v>
      </c>
      <c r="S1283" s="7">
        <v>13357317.006919356</v>
      </c>
      <c r="T1283" s="7">
        <v>21717121.936325915</v>
      </c>
      <c r="U1283" s="7">
        <v>77684779.833758876</v>
      </c>
      <c r="V1283" s="7">
        <v>64986695.440872848</v>
      </c>
      <c r="W1283" s="7">
        <v>139522526.80263737</v>
      </c>
      <c r="X1283" s="8">
        <f>IF(O1283&gt;0,(J1283-N1283)/N1283,"")</f>
        <v>-0.67338304555290107</v>
      </c>
      <c r="Y1283" s="8">
        <f>IF(H1283&gt;0,(G1283-H1283)/H1283,"")</f>
        <v>-0.48524217396991565</v>
      </c>
      <c r="Z1283" s="8">
        <f>IF(P1283&gt;0,(L1283-P1283)/P1283,"")</f>
        <v>-0.64391062682295963</v>
      </c>
      <c r="AA1283" s="9">
        <f>IF(I1283&gt;0,(F1283-I1283)/I1283,"")</f>
        <v>-0.46987050628769106</v>
      </c>
    </row>
    <row r="1284" spans="1:27" x14ac:dyDescent="0.25">
      <c r="A1284" s="5">
        <v>44348</v>
      </c>
      <c r="B1284" s="6">
        <v>2021</v>
      </c>
      <c r="C1284" s="6">
        <v>6</v>
      </c>
      <c r="D1284" s="6" t="s">
        <v>137</v>
      </c>
      <c r="E1284" s="6" t="s">
        <v>138</v>
      </c>
      <c r="F1284" s="7">
        <v>12740</v>
      </c>
      <c r="G1284" s="7">
        <v>219333.72625000001</v>
      </c>
      <c r="H1284" s="7">
        <v>495563.022</v>
      </c>
      <c r="I1284" s="7">
        <v>21901</v>
      </c>
      <c r="J1284" s="7">
        <v>764222.31024999998</v>
      </c>
      <c r="K1284" s="7">
        <v>2618841.8853500001</v>
      </c>
      <c r="L1284" s="7">
        <v>43437</v>
      </c>
      <c r="M1284" s="7">
        <v>139336</v>
      </c>
      <c r="N1284" s="7">
        <v>2419339.679</v>
      </c>
      <c r="O1284" s="7">
        <v>5256608.5410000002</v>
      </c>
      <c r="P1284" s="7">
        <v>110408</v>
      </c>
      <c r="Q1284" s="7">
        <v>233499</v>
      </c>
      <c r="R1284" s="7">
        <v>10098360.133633528</v>
      </c>
      <c r="S1284" s="7">
        <v>19602934.753151994</v>
      </c>
      <c r="T1284" s="7">
        <v>33617718.006329857</v>
      </c>
      <c r="U1284" s="7">
        <v>115339183.45826016</v>
      </c>
      <c r="V1284" s="7">
        <v>96054552.681481123</v>
      </c>
      <c r="W1284" s="7">
        <v>206822945.15589082</v>
      </c>
      <c r="X1284" s="8">
        <f>IF(O1284&gt;0,(J1284-N1284)/N1284,"")</f>
        <v>-0.68411946578502747</v>
      </c>
      <c r="Y1284" s="8">
        <f>IF(H1284&gt;0,(G1284-H1284)/H1284,"")</f>
        <v>-0.55740497875565864</v>
      </c>
      <c r="Z1284" s="8">
        <f>IF(P1284&gt;0,(L1284-P1284)/P1284,"")</f>
        <v>-0.60657742192594744</v>
      </c>
      <c r="AA1284" s="9">
        <f>IF(I1284&gt;0,(F1284-I1284)/I1284,"")</f>
        <v>-0.41829140221907674</v>
      </c>
    </row>
    <row r="1285" spans="1:27" x14ac:dyDescent="0.25">
      <c r="A1285" s="5">
        <v>44348</v>
      </c>
      <c r="B1285" s="6">
        <v>2021</v>
      </c>
      <c r="C1285" s="6">
        <v>6</v>
      </c>
      <c r="D1285" s="6" t="s">
        <v>139</v>
      </c>
      <c r="E1285" s="6" t="s">
        <v>140</v>
      </c>
      <c r="F1285" s="7">
        <v>6574</v>
      </c>
      <c r="G1285" s="7">
        <v>83625.306750000003</v>
      </c>
      <c r="H1285" s="7">
        <v>138493.02299999999</v>
      </c>
      <c r="I1285" s="7">
        <v>9425</v>
      </c>
      <c r="J1285" s="7">
        <v>289519.43485000002</v>
      </c>
      <c r="K1285" s="7">
        <v>881136.02760000003</v>
      </c>
      <c r="L1285" s="7">
        <v>24449</v>
      </c>
      <c r="M1285" s="7">
        <v>68641</v>
      </c>
      <c r="N1285" s="7">
        <v>694626.58600000001</v>
      </c>
      <c r="O1285" s="7">
        <v>1474541.8529999999</v>
      </c>
      <c r="P1285" s="7">
        <v>49456</v>
      </c>
      <c r="Q1285" s="7">
        <v>104065</v>
      </c>
      <c r="R1285" s="7">
        <v>4019637.1533888867</v>
      </c>
      <c r="S1285" s="7">
        <v>6282446.7252219031</v>
      </c>
      <c r="T1285" s="7">
        <v>14273847.561475176</v>
      </c>
      <c r="U1285" s="7">
        <v>42623606.221364915</v>
      </c>
      <c r="V1285" s="7">
        <v>32008534.603728965</v>
      </c>
      <c r="W1285" s="7">
        <v>67865856.460846886</v>
      </c>
      <c r="X1285" s="8">
        <f>IF(O1285&gt;0,(J1285-N1285)/N1285,"")</f>
        <v>-0.58320133337079039</v>
      </c>
      <c r="Y1285" s="8">
        <f>IF(H1285&gt;0,(G1285-H1285)/H1285,"")</f>
        <v>-0.39617675361162408</v>
      </c>
      <c r="Z1285" s="8">
        <f>IF(P1285&gt;0,(L1285-P1285)/P1285,"")</f>
        <v>-0.50564137819475896</v>
      </c>
      <c r="AA1285" s="9">
        <f>IF(I1285&gt;0,(F1285-I1285)/I1285,"")</f>
        <v>-0.30249336870026527</v>
      </c>
    </row>
    <row r="1286" spans="1:27" x14ac:dyDescent="0.25">
      <c r="A1286" s="5">
        <v>44348</v>
      </c>
      <c r="B1286" s="6">
        <v>2021</v>
      </c>
      <c r="C1286" s="6">
        <v>6</v>
      </c>
      <c r="D1286" s="6" t="s">
        <v>141</v>
      </c>
      <c r="E1286" s="6" t="s">
        <v>114</v>
      </c>
      <c r="F1286" s="7">
        <v>2604</v>
      </c>
      <c r="G1286" s="7">
        <v>29810.33455</v>
      </c>
      <c r="H1286" s="7">
        <v>42439.635000000002</v>
      </c>
      <c r="I1286" s="7">
        <v>3539</v>
      </c>
      <c r="J1286" s="7">
        <v>117442.63555000001</v>
      </c>
      <c r="K1286" s="7">
        <v>326319.71039999998</v>
      </c>
      <c r="L1286" s="7">
        <v>9548</v>
      </c>
      <c r="M1286" s="7">
        <v>26680</v>
      </c>
      <c r="N1286" s="7">
        <v>193346.467</v>
      </c>
      <c r="O1286" s="7">
        <v>441112.44</v>
      </c>
      <c r="P1286" s="7">
        <v>16772</v>
      </c>
      <c r="Q1286" s="7">
        <v>37586</v>
      </c>
      <c r="R1286" s="7">
        <v>1448774.5512306697</v>
      </c>
      <c r="S1286" s="7">
        <v>1996731.8919801256</v>
      </c>
      <c r="T1286" s="7">
        <v>5533906.0937660718</v>
      </c>
      <c r="U1286" s="7">
        <v>15259627.69883346</v>
      </c>
      <c r="V1286" s="7">
        <v>9296173.3473748956</v>
      </c>
      <c r="W1286" s="7">
        <v>21069097.864125367</v>
      </c>
      <c r="X1286" s="8">
        <f>IF(O1286&gt;0,(J1286-N1286)/N1286,"")</f>
        <v>-0.39257935574276615</v>
      </c>
      <c r="Y1286" s="8">
        <f>IF(H1286&gt;0,(G1286-H1286)/H1286,"")</f>
        <v>-0.29758268302731639</v>
      </c>
      <c r="Z1286" s="8">
        <f>IF(P1286&gt;0,(L1286-P1286)/P1286,"")</f>
        <v>-0.43071786310517529</v>
      </c>
      <c r="AA1286" s="9">
        <f>IF(I1286&gt;0,(F1286-I1286)/I1286,"")</f>
        <v>-0.26419892625035318</v>
      </c>
    </row>
    <row r="1287" spans="1:27" x14ac:dyDescent="0.25">
      <c r="A1287" s="5">
        <v>44348</v>
      </c>
      <c r="B1287" s="6">
        <v>2021</v>
      </c>
      <c r="C1287" s="6">
        <v>6</v>
      </c>
      <c r="D1287" s="6" t="s">
        <v>142</v>
      </c>
      <c r="E1287" s="6" t="s">
        <v>143</v>
      </c>
      <c r="F1287" s="7">
        <v>841</v>
      </c>
      <c r="G1287" s="7">
        <v>5877.3708999999999</v>
      </c>
      <c r="H1287" s="7">
        <v>21771.725999999999</v>
      </c>
      <c r="I1287" s="7">
        <v>1827</v>
      </c>
      <c r="J1287" s="7">
        <v>18325.082999999999</v>
      </c>
      <c r="K1287" s="7">
        <v>69957.004799999995</v>
      </c>
      <c r="L1287" s="7">
        <v>2854</v>
      </c>
      <c r="M1287" s="7">
        <v>8786</v>
      </c>
      <c r="N1287" s="7">
        <v>80625.411999999997</v>
      </c>
      <c r="O1287" s="7">
        <v>190339.29199999999</v>
      </c>
      <c r="P1287" s="7">
        <v>7913</v>
      </c>
      <c r="Q1287" s="7">
        <v>17614</v>
      </c>
      <c r="R1287" s="7">
        <v>358188.53679523006</v>
      </c>
      <c r="S1287" s="7">
        <v>1068389.1615259249</v>
      </c>
      <c r="T1287" s="7">
        <v>1110784.5555098564</v>
      </c>
      <c r="U1287" s="7">
        <v>3967060.3757171179</v>
      </c>
      <c r="V1287" s="7">
        <v>4081710.1864549024</v>
      </c>
      <c r="W1287" s="7">
        <v>9513543.2845581807</v>
      </c>
      <c r="X1287" s="8">
        <f>IF(O1287&gt;0,(J1287-N1287)/N1287,"")</f>
        <v>-0.77271331028981283</v>
      </c>
      <c r="Y1287" s="8">
        <f>IF(H1287&gt;0,(G1287-H1287)/H1287,"")</f>
        <v>-0.73004570698712634</v>
      </c>
      <c r="Z1287" s="8">
        <f>IF(P1287&gt;0,(L1287-P1287)/P1287,"")</f>
        <v>-0.63932768861367373</v>
      </c>
      <c r="AA1287" s="9">
        <f>IF(I1287&gt;0,(F1287-I1287)/I1287,"")</f>
        <v>-0.53968253968253965</v>
      </c>
    </row>
    <row r="1288" spans="1:27" x14ac:dyDescent="0.25">
      <c r="A1288" s="5">
        <v>44348</v>
      </c>
      <c r="B1288" s="6">
        <v>2021</v>
      </c>
      <c r="C1288" s="6">
        <v>6</v>
      </c>
      <c r="D1288" s="6" t="s">
        <v>144</v>
      </c>
      <c r="E1288" s="6" t="s">
        <v>145</v>
      </c>
      <c r="F1288" s="7">
        <v>851</v>
      </c>
      <c r="G1288" s="7">
        <v>4091.4309499999999</v>
      </c>
      <c r="H1288" s="7">
        <v>12651.816000000001</v>
      </c>
      <c r="I1288" s="7">
        <v>1690</v>
      </c>
      <c r="J1288" s="7">
        <v>14764.5443</v>
      </c>
      <c r="K1288" s="7">
        <v>48289.705349999997</v>
      </c>
      <c r="L1288" s="7">
        <v>3314</v>
      </c>
      <c r="M1288" s="7">
        <v>8926</v>
      </c>
      <c r="N1288" s="7">
        <v>59748.553</v>
      </c>
      <c r="O1288" s="7">
        <v>116613.931</v>
      </c>
      <c r="P1288" s="7">
        <v>8597</v>
      </c>
      <c r="Q1288" s="7">
        <v>16370</v>
      </c>
      <c r="R1288" s="7">
        <v>275498.95522300579</v>
      </c>
      <c r="S1288" s="7">
        <v>650534.14268137852</v>
      </c>
      <c r="T1288" s="7">
        <v>1003727.1191682732</v>
      </c>
      <c r="U1288" s="7">
        <v>3071063.1800217857</v>
      </c>
      <c r="V1288" s="7">
        <v>3195997.6757632461</v>
      </c>
      <c r="W1288" s="7">
        <v>6277554.2787540285</v>
      </c>
      <c r="X1288" s="8">
        <f>IF(O1288&gt;0,(J1288-N1288)/N1288,"")</f>
        <v>-0.75288867163025686</v>
      </c>
      <c r="Y1288" s="8">
        <f>IF(H1288&gt;0,(G1288-H1288)/H1288,"")</f>
        <v>-0.67661314786746818</v>
      </c>
      <c r="Z1288" s="8">
        <f>IF(P1288&gt;0,(L1288-P1288)/P1288,"")</f>
        <v>-0.61451669186925673</v>
      </c>
      <c r="AA1288" s="9">
        <f>IF(I1288&gt;0,(F1288-I1288)/I1288,"")</f>
        <v>-0.49644970414201184</v>
      </c>
    </row>
    <row r="1289" spans="1:27" x14ac:dyDescent="0.25">
      <c r="A1289" s="5">
        <v>44348</v>
      </c>
      <c r="B1289" s="6">
        <v>2021</v>
      </c>
      <c r="C1289" s="6">
        <v>6</v>
      </c>
      <c r="D1289" s="6" t="s">
        <v>146</v>
      </c>
      <c r="E1289" s="6" t="s">
        <v>147</v>
      </c>
      <c r="F1289" s="7">
        <v>45046</v>
      </c>
      <c r="G1289" s="7">
        <v>725417.57849999995</v>
      </c>
      <c r="H1289" s="7">
        <v>1804738.6329999999</v>
      </c>
      <c r="I1289" s="7">
        <v>87275</v>
      </c>
      <c r="J1289" s="7">
        <v>2717479.8099500001</v>
      </c>
      <c r="K1289" s="7">
        <v>9067325.8792000003</v>
      </c>
      <c r="L1289" s="7">
        <v>157183</v>
      </c>
      <c r="M1289" s="7">
        <v>511788</v>
      </c>
      <c r="N1289" s="7">
        <v>8630565.9869999997</v>
      </c>
      <c r="O1289" s="7">
        <v>18540453.557</v>
      </c>
      <c r="P1289" s="7">
        <v>411940</v>
      </c>
      <c r="Q1289" s="7">
        <v>874148</v>
      </c>
      <c r="R1289" s="7">
        <v>27948074.89296481</v>
      </c>
      <c r="S1289" s="7">
        <v>65550738.652767383</v>
      </c>
      <c r="T1289" s="7">
        <v>97846708.12025553</v>
      </c>
      <c r="U1289" s="7">
        <v>338974317.03882712</v>
      </c>
      <c r="V1289" s="7">
        <v>303251061.36600685</v>
      </c>
      <c r="W1289" s="7">
        <v>653700290.91175997</v>
      </c>
      <c r="X1289" s="8">
        <f>IF(O1289&gt;0,(J1289-N1289)/N1289,"")</f>
        <v>-0.68513307075766872</v>
      </c>
      <c r="Y1289" s="8">
        <f>IF(H1289&gt;0,(G1289-H1289)/H1289,"")</f>
        <v>-0.59804840144960769</v>
      </c>
      <c r="Z1289" s="8">
        <f>IF(P1289&gt;0,(L1289-P1289)/P1289,"")</f>
        <v>-0.61843229596543181</v>
      </c>
      <c r="AA1289" s="9">
        <f>IF(I1289&gt;0,(F1289-I1289)/I1289,"")</f>
        <v>-0.48386135777714123</v>
      </c>
    </row>
    <row r="1290" spans="1:27" x14ac:dyDescent="0.25">
      <c r="A1290" s="5">
        <v>44348</v>
      </c>
      <c r="B1290" s="6">
        <v>2021</v>
      </c>
      <c r="C1290" s="6">
        <v>6</v>
      </c>
      <c r="D1290" s="6" t="s">
        <v>148</v>
      </c>
      <c r="E1290" s="6" t="s">
        <v>149</v>
      </c>
      <c r="F1290" s="7">
        <v>9350</v>
      </c>
      <c r="G1290" s="7">
        <v>83698.435200000007</v>
      </c>
      <c r="H1290" s="7">
        <v>295049.91899999999</v>
      </c>
      <c r="I1290" s="7">
        <v>23019</v>
      </c>
      <c r="J1290" s="7">
        <v>344101.50514999998</v>
      </c>
      <c r="K1290" s="7">
        <v>1158204.1812499999</v>
      </c>
      <c r="L1290" s="7">
        <v>40741</v>
      </c>
      <c r="M1290" s="7">
        <v>119817</v>
      </c>
      <c r="N1290" s="7">
        <v>1623374.5060000001</v>
      </c>
      <c r="O1290" s="7">
        <v>3234225.659</v>
      </c>
      <c r="P1290" s="7">
        <v>134091</v>
      </c>
      <c r="Q1290" s="7">
        <v>265249</v>
      </c>
      <c r="R1290" s="7">
        <v>4269738.2351104282</v>
      </c>
      <c r="S1290" s="7">
        <v>12382235.627031079</v>
      </c>
      <c r="T1290" s="7">
        <v>16946974.997615136</v>
      </c>
      <c r="U1290" s="7">
        <v>55567549.543478325</v>
      </c>
      <c r="V1290" s="7">
        <v>67148389.691295534</v>
      </c>
      <c r="W1290" s="7">
        <v>134865102.34944552</v>
      </c>
      <c r="X1290" s="8">
        <f>IF(O1290&gt;0,(J1290-N1290)/N1290,"")</f>
        <v>-0.78803319635845004</v>
      </c>
      <c r="Y1290" s="8">
        <f>IF(H1290&gt;0,(G1290-H1290)/H1290,"")</f>
        <v>-0.7163244935512082</v>
      </c>
      <c r="Z1290" s="8">
        <f>IF(P1290&gt;0,(L1290-P1290)/P1290,"")</f>
        <v>-0.6961690195464274</v>
      </c>
      <c r="AA1290" s="9">
        <f>IF(I1290&gt;0,(F1290-I1290)/I1290,"")</f>
        <v>-0.59381380598635913</v>
      </c>
    </row>
    <row r="1291" spans="1:27" x14ac:dyDescent="0.25">
      <c r="A1291" s="5">
        <v>44348</v>
      </c>
      <c r="B1291" s="6">
        <v>2021</v>
      </c>
      <c r="C1291" s="6">
        <v>6</v>
      </c>
      <c r="D1291" s="6" t="s">
        <v>150</v>
      </c>
      <c r="E1291" s="6" t="s">
        <v>117</v>
      </c>
      <c r="F1291" s="7">
        <v>10478</v>
      </c>
      <c r="G1291" s="7">
        <v>171800.32324999999</v>
      </c>
      <c r="H1291" s="7">
        <v>505408.12</v>
      </c>
      <c r="I1291" s="7">
        <v>22061</v>
      </c>
      <c r="J1291" s="7">
        <v>856850.6923</v>
      </c>
      <c r="K1291" s="7">
        <v>2506336.0541500002</v>
      </c>
      <c r="L1291" s="7">
        <v>44920</v>
      </c>
      <c r="M1291" s="7">
        <v>135669</v>
      </c>
      <c r="N1291" s="7">
        <v>2857495.4649999999</v>
      </c>
      <c r="O1291" s="7">
        <v>5823362.0779999997</v>
      </c>
      <c r="P1291" s="7">
        <v>126489</v>
      </c>
      <c r="Q1291" s="7">
        <v>251219</v>
      </c>
      <c r="R1291" s="7">
        <v>6538288.6182313198</v>
      </c>
      <c r="S1291" s="7">
        <v>15875343.446667785</v>
      </c>
      <c r="T1291" s="7">
        <v>30513855.438917328</v>
      </c>
      <c r="U1291" s="7">
        <v>91133420.894254163</v>
      </c>
      <c r="V1291" s="7">
        <v>89811735.349657819</v>
      </c>
      <c r="W1291" s="7">
        <v>181755144.76377529</v>
      </c>
      <c r="X1291" s="8">
        <f>IF(O1291&gt;0,(J1291-N1291)/N1291,"")</f>
        <v>-0.70013926433300566</v>
      </c>
      <c r="Y1291" s="8">
        <f>IF(H1291&gt;0,(G1291-H1291)/H1291,"")</f>
        <v>-0.66007605249792978</v>
      </c>
      <c r="Z1291" s="8">
        <f>IF(P1291&gt;0,(L1291-P1291)/P1291,"")</f>
        <v>-0.64487030492770125</v>
      </c>
      <c r="AA1291" s="9">
        <f>IF(I1291&gt;0,(F1291-I1291)/I1291,"")</f>
        <v>-0.52504419563936355</v>
      </c>
    </row>
    <row r="1292" spans="1:27" x14ac:dyDescent="0.25">
      <c r="A1292" s="5">
        <v>44348</v>
      </c>
      <c r="B1292" s="6">
        <v>2021</v>
      </c>
      <c r="C1292" s="6">
        <v>6</v>
      </c>
      <c r="D1292" s="6" t="s">
        <v>154</v>
      </c>
      <c r="E1292" s="6" t="s">
        <v>151</v>
      </c>
      <c r="F1292" s="7">
        <v>42216</v>
      </c>
      <c r="G1292" s="7">
        <v>933401.16630000004</v>
      </c>
      <c r="H1292" s="7">
        <v>1616382.5330000001</v>
      </c>
      <c r="I1292" s="7">
        <v>65483</v>
      </c>
      <c r="J1292" s="7">
        <v>4145090.5484500001</v>
      </c>
      <c r="K1292" s="7">
        <v>11497549.24755</v>
      </c>
      <c r="L1292" s="7">
        <v>171811</v>
      </c>
      <c r="M1292" s="7">
        <v>484643</v>
      </c>
      <c r="N1292" s="7">
        <v>7516981.4890000001</v>
      </c>
      <c r="O1292" s="7">
        <v>16553071.922</v>
      </c>
      <c r="P1292" s="7">
        <v>313603</v>
      </c>
      <c r="Q1292" s="7">
        <v>673240</v>
      </c>
      <c r="R1292" s="7">
        <v>30859253.315949582</v>
      </c>
      <c r="S1292" s="7">
        <v>53376062.954801954</v>
      </c>
      <c r="T1292" s="7">
        <v>132382352.95345357</v>
      </c>
      <c r="U1292" s="7">
        <v>381153335.92721277</v>
      </c>
      <c r="V1292" s="7">
        <v>241378925.56197321</v>
      </c>
      <c r="W1292" s="7">
        <v>539269135.76493037</v>
      </c>
      <c r="X1292" s="8">
        <f>IF(O1292&gt;0,(J1292-N1292)/N1292,"")</f>
        <v>-0.44856980763944515</v>
      </c>
      <c r="Y1292" s="8">
        <f>IF(H1292&gt;0,(G1292-H1292)/H1292,"")</f>
        <v>-0.42253696309894484</v>
      </c>
      <c r="Z1292" s="8">
        <f>IF(P1292&gt;0,(L1292-P1292)/P1292,"")</f>
        <v>-0.45213853183802449</v>
      </c>
      <c r="AA1292" s="9">
        <f>IF(I1292&gt;0,(F1292-I1292)/I1292,"")</f>
        <v>-0.35531359284088998</v>
      </c>
    </row>
    <row r="1293" spans="1:27" x14ac:dyDescent="0.25">
      <c r="A1293" s="5">
        <v>44348</v>
      </c>
      <c r="B1293" s="6">
        <v>2021</v>
      </c>
      <c r="C1293" s="6">
        <v>6</v>
      </c>
      <c r="D1293" s="6" t="s">
        <v>152</v>
      </c>
      <c r="E1293" s="6" t="s">
        <v>153</v>
      </c>
      <c r="F1293" s="7">
        <v>37391</v>
      </c>
      <c r="G1293" s="7">
        <v>945555.77115000004</v>
      </c>
      <c r="H1293" s="7">
        <v>3371187.1779999998</v>
      </c>
      <c r="I1293" s="7">
        <v>115378</v>
      </c>
      <c r="J1293" s="7">
        <v>4672517.7670499999</v>
      </c>
      <c r="K1293" s="7">
        <v>13836804.07755</v>
      </c>
      <c r="L1293" s="7">
        <v>141090</v>
      </c>
      <c r="M1293" s="7">
        <v>505765</v>
      </c>
      <c r="N1293" s="7">
        <v>18095834.366</v>
      </c>
      <c r="O1293" s="7">
        <v>37299134.218000002</v>
      </c>
      <c r="P1293" s="7">
        <v>608632</v>
      </c>
      <c r="Q1293" s="7">
        <v>1253100</v>
      </c>
      <c r="R1293" s="7">
        <v>29663178.658919577</v>
      </c>
      <c r="S1293" s="7">
        <v>102622034.17135644</v>
      </c>
      <c r="T1293" s="7">
        <v>130375175.28250182</v>
      </c>
      <c r="U1293" s="7">
        <v>436646558.05310613</v>
      </c>
      <c r="V1293" s="7">
        <v>527117256.37812597</v>
      </c>
      <c r="W1293" s="7">
        <v>1096755541.358191</v>
      </c>
      <c r="X1293" s="8">
        <f>IF(O1293&gt;0,(J1293-N1293)/N1293,"")</f>
        <v>-0.7417904213453056</v>
      </c>
      <c r="Y1293" s="8">
        <f>IF(H1293&gt;0,(G1293-H1293)/H1293,"")</f>
        <v>-0.7195184600485568</v>
      </c>
      <c r="Z1293" s="8">
        <f>IF(P1293&gt;0,(L1293-P1293)/P1293,"")</f>
        <v>-0.76818504449322411</v>
      </c>
      <c r="AA1293" s="9">
        <f>IF(I1293&gt;0,(F1293-I1293)/I1293,"")</f>
        <v>-0.67592608642895524</v>
      </c>
    </row>
    <row r="1294" spans="1:27" x14ac:dyDescent="0.25">
      <c r="A1294" s="5">
        <v>44378</v>
      </c>
      <c r="B1294" s="6">
        <v>2021</v>
      </c>
      <c r="C1294" s="6">
        <v>7</v>
      </c>
      <c r="D1294" s="6" t="s">
        <v>71</v>
      </c>
      <c r="E1294" s="6" t="s">
        <v>72</v>
      </c>
      <c r="F1294" s="7">
        <v>1665</v>
      </c>
      <c r="G1294" s="7">
        <v>22277.523399999998</v>
      </c>
      <c r="H1294" s="7">
        <v>19237.772000000001</v>
      </c>
      <c r="I1294" s="7">
        <v>1557</v>
      </c>
      <c r="J1294" s="7">
        <v>66463.753249999994</v>
      </c>
      <c r="K1294" s="7">
        <v>166501.14480000001</v>
      </c>
      <c r="L1294" s="7">
        <v>5834</v>
      </c>
      <c r="M1294" s="7">
        <v>13161</v>
      </c>
      <c r="N1294" s="7">
        <v>90747.202999999994</v>
      </c>
      <c r="O1294" s="7">
        <v>165718.70300000001</v>
      </c>
      <c r="P1294" s="7">
        <v>7902</v>
      </c>
      <c r="Q1294" s="7">
        <v>14251</v>
      </c>
      <c r="R1294" s="7">
        <v>993635.79432106088</v>
      </c>
      <c r="S1294" s="7">
        <v>827012.44444104738</v>
      </c>
      <c r="T1294" s="7">
        <v>3152141.4744388154</v>
      </c>
      <c r="U1294" s="7">
        <v>7559201.7593294363</v>
      </c>
      <c r="V1294" s="7">
        <v>3918129.1753948531</v>
      </c>
      <c r="W1294" s="7">
        <v>7153199.1483867113</v>
      </c>
      <c r="X1294" s="8">
        <f>IF(O1294&gt;0,(J1294-N1294)/N1294,"")</f>
        <v>-0.26759447065272085</v>
      </c>
      <c r="Y1294" s="8">
        <f>IF(H1294&gt;0,(G1294-H1294)/H1294,"")</f>
        <v>0.15800953457604119</v>
      </c>
      <c r="Z1294" s="8">
        <f>IF(P1294&gt;0,(L1294-P1294)/P1294,"")</f>
        <v>-0.26170589724120474</v>
      </c>
      <c r="AA1294" s="9">
        <f>IF(I1294&gt;0,(F1294-I1294)/I1294,"")</f>
        <v>6.9364161849710976E-2</v>
      </c>
    </row>
    <row r="1295" spans="1:27" x14ac:dyDescent="0.25">
      <c r="A1295" s="5">
        <v>44378</v>
      </c>
      <c r="B1295" s="6">
        <v>2021</v>
      </c>
      <c r="C1295" s="6">
        <v>7</v>
      </c>
      <c r="D1295" s="6" t="s">
        <v>73</v>
      </c>
      <c r="E1295" s="6" t="s">
        <v>74</v>
      </c>
      <c r="F1295" s="7">
        <v>1239</v>
      </c>
      <c r="G1295" s="7">
        <v>26326.126700000001</v>
      </c>
      <c r="H1295" s="7">
        <v>28885.97</v>
      </c>
      <c r="I1295" s="7">
        <v>1520</v>
      </c>
      <c r="J1295" s="7">
        <v>106083.682</v>
      </c>
      <c r="K1295" s="7">
        <v>223991.46340000001</v>
      </c>
      <c r="L1295" s="7">
        <v>5112</v>
      </c>
      <c r="M1295" s="7">
        <v>10680</v>
      </c>
      <c r="N1295" s="7">
        <v>138261.951</v>
      </c>
      <c r="O1295" s="7">
        <v>261487.75700000001</v>
      </c>
      <c r="P1295" s="7">
        <v>7248</v>
      </c>
      <c r="Q1295" s="7">
        <v>13700</v>
      </c>
      <c r="R1295" s="7">
        <v>1087309.6205496513</v>
      </c>
      <c r="S1295" s="7">
        <v>1301255.9785319527</v>
      </c>
      <c r="T1295" s="7">
        <v>4349339.9388543097</v>
      </c>
      <c r="U1295" s="7">
        <v>9179974.0978804827</v>
      </c>
      <c r="V1295" s="7">
        <v>6296259.7163872579</v>
      </c>
      <c r="W1295" s="7">
        <v>11857812.222048657</v>
      </c>
      <c r="X1295" s="8">
        <f>IF(O1295&gt;0,(J1295-N1295)/N1295,"")</f>
        <v>-0.23273408748586225</v>
      </c>
      <c r="Y1295" s="8">
        <f>IF(H1295&gt;0,(G1295-H1295)/H1295,"")</f>
        <v>-8.8618914303379814E-2</v>
      </c>
      <c r="Z1295" s="8">
        <f>IF(P1295&gt;0,(L1295-P1295)/P1295,"")</f>
        <v>-0.29470198675496689</v>
      </c>
      <c r="AA1295" s="9">
        <f>IF(I1295&gt;0,(F1295-I1295)/I1295,"")</f>
        <v>-0.18486842105263157</v>
      </c>
    </row>
    <row r="1296" spans="1:27" x14ac:dyDescent="0.25">
      <c r="A1296" s="5">
        <v>44378</v>
      </c>
      <c r="B1296" s="6">
        <v>2021</v>
      </c>
      <c r="C1296" s="6">
        <v>7</v>
      </c>
      <c r="D1296" s="6" t="s">
        <v>75</v>
      </c>
      <c r="E1296" s="6" t="s">
        <v>76</v>
      </c>
      <c r="F1296" s="7">
        <v>11113</v>
      </c>
      <c r="G1296" s="7">
        <v>148385.90805</v>
      </c>
      <c r="H1296" s="7">
        <v>294988.07799999998</v>
      </c>
      <c r="I1296" s="7">
        <v>17614</v>
      </c>
      <c r="J1296" s="7">
        <v>517710.36245000002</v>
      </c>
      <c r="K1296" s="7">
        <v>1265445.2542999999</v>
      </c>
      <c r="L1296" s="7">
        <v>40894</v>
      </c>
      <c r="M1296" s="7">
        <v>94450</v>
      </c>
      <c r="N1296" s="7">
        <v>1814110.057</v>
      </c>
      <c r="O1296" s="7">
        <v>3114974.662</v>
      </c>
      <c r="P1296" s="7">
        <v>109748</v>
      </c>
      <c r="Q1296" s="7">
        <v>190007</v>
      </c>
      <c r="R1296" s="7">
        <v>6142348.8027654309</v>
      </c>
      <c r="S1296" s="7">
        <v>10870064.756551351</v>
      </c>
      <c r="T1296" s="7">
        <v>20871193.676595382</v>
      </c>
      <c r="U1296" s="7">
        <v>51061337.969253927</v>
      </c>
      <c r="V1296" s="7">
        <v>66185292.855602577</v>
      </c>
      <c r="W1296" s="7">
        <v>114843886.75207695</v>
      </c>
      <c r="X1296" s="8">
        <f>IF(O1296&gt;0,(J1296-N1296)/N1296,"")</f>
        <v>-0.71462020154050676</v>
      </c>
      <c r="Y1296" s="8">
        <f>IF(H1296&gt;0,(G1296-H1296)/H1296,"")</f>
        <v>-0.49697659289810348</v>
      </c>
      <c r="Z1296" s="8">
        <f>IF(P1296&gt;0,(L1296-P1296)/P1296,"")</f>
        <v>-0.62738273134817946</v>
      </c>
      <c r="AA1296" s="9">
        <f>IF(I1296&gt;0,(F1296-I1296)/I1296,"")</f>
        <v>-0.36908141251277393</v>
      </c>
    </row>
    <row r="1297" spans="1:27" x14ac:dyDescent="0.25">
      <c r="A1297" s="5">
        <v>44378</v>
      </c>
      <c r="B1297" s="6">
        <v>2021</v>
      </c>
      <c r="C1297" s="6">
        <v>7</v>
      </c>
      <c r="D1297" s="6" t="s">
        <v>77</v>
      </c>
      <c r="E1297" s="6" t="s">
        <v>78</v>
      </c>
      <c r="F1297" s="7">
        <v>11834</v>
      </c>
      <c r="G1297" s="7">
        <v>416539.69945000001</v>
      </c>
      <c r="H1297" s="7">
        <v>452012.4</v>
      </c>
      <c r="I1297" s="7">
        <v>16298</v>
      </c>
      <c r="J1297" s="7">
        <v>2226623.8596999999</v>
      </c>
      <c r="K1297" s="7">
        <v>4297104.9022000004</v>
      </c>
      <c r="L1297" s="7">
        <v>47393</v>
      </c>
      <c r="M1297" s="7">
        <v>105424</v>
      </c>
      <c r="N1297" s="7">
        <v>2780400.0839999998</v>
      </c>
      <c r="O1297" s="7">
        <v>4879818.6830000002</v>
      </c>
      <c r="P1297" s="7">
        <v>98384</v>
      </c>
      <c r="Q1297" s="7">
        <v>170898</v>
      </c>
      <c r="R1297" s="7">
        <v>11957654.606752161</v>
      </c>
      <c r="S1297" s="7">
        <v>14534002.932378681</v>
      </c>
      <c r="T1297" s="7">
        <v>53556765.511327729</v>
      </c>
      <c r="U1297" s="7">
        <v>110987866.71409759</v>
      </c>
      <c r="V1297" s="7">
        <v>85791857.388401672</v>
      </c>
      <c r="W1297" s="7">
        <v>149867252.22847822</v>
      </c>
      <c r="X1297" s="8">
        <f>IF(O1297&gt;0,(J1297-N1297)/N1297,"")</f>
        <v>-0.19917141690749565</v>
      </c>
      <c r="Y1297" s="8">
        <f>IF(H1297&gt;0,(G1297-H1297)/H1297,"")</f>
        <v>-7.8477273079234119E-2</v>
      </c>
      <c r="Z1297" s="8">
        <f>IF(P1297&gt;0,(L1297-P1297)/P1297,"")</f>
        <v>-0.51828549357619125</v>
      </c>
      <c r="AA1297" s="9">
        <f>IF(I1297&gt;0,(F1297-I1297)/I1297,"")</f>
        <v>-0.27389863786967727</v>
      </c>
    </row>
    <row r="1298" spans="1:27" x14ac:dyDescent="0.25">
      <c r="A1298" s="5">
        <v>44378</v>
      </c>
      <c r="B1298" s="6">
        <v>2021</v>
      </c>
      <c r="C1298" s="6">
        <v>7</v>
      </c>
      <c r="D1298" s="6" t="s">
        <v>79</v>
      </c>
      <c r="E1298" s="6" t="s">
        <v>80</v>
      </c>
      <c r="F1298" s="7">
        <v>1086</v>
      </c>
      <c r="G1298" s="7">
        <v>16515.9712</v>
      </c>
      <c r="H1298" s="7">
        <v>18874.853999999999</v>
      </c>
      <c r="I1298" s="7">
        <v>1169</v>
      </c>
      <c r="J1298" s="7">
        <v>42635.455199999997</v>
      </c>
      <c r="K1298" s="7">
        <v>94508.235149999993</v>
      </c>
      <c r="L1298" s="7">
        <v>3543</v>
      </c>
      <c r="M1298" s="7">
        <v>7729</v>
      </c>
      <c r="N1298" s="7">
        <v>66116.574999999997</v>
      </c>
      <c r="O1298" s="7">
        <v>118823.819</v>
      </c>
      <c r="P1298" s="7">
        <v>5525</v>
      </c>
      <c r="Q1298" s="7">
        <v>9695</v>
      </c>
      <c r="R1298" s="7">
        <v>817793.4842644959</v>
      </c>
      <c r="S1298" s="7">
        <v>917700.37238337728</v>
      </c>
      <c r="T1298" s="7">
        <v>2149867.2261831891</v>
      </c>
      <c r="U1298" s="7">
        <v>4683044.2919127736</v>
      </c>
      <c r="V1298" s="7">
        <v>3103625.0242669471</v>
      </c>
      <c r="W1298" s="7">
        <v>5566652.6625664467</v>
      </c>
      <c r="X1298" s="8">
        <f>IF(O1298&gt;0,(J1298-N1298)/N1298,"")</f>
        <v>-0.3551472501411333</v>
      </c>
      <c r="Y1298" s="8">
        <f>IF(H1298&gt;0,(G1298-H1298)/H1298,"")</f>
        <v>-0.1249748898719958</v>
      </c>
      <c r="Z1298" s="8">
        <f>IF(P1298&gt;0,(L1298-P1298)/P1298,"")</f>
        <v>-0.35873303167420817</v>
      </c>
      <c r="AA1298" s="9">
        <f>IF(I1298&gt;0,(F1298-I1298)/I1298,"")</f>
        <v>-7.1000855431993151E-2</v>
      </c>
    </row>
    <row r="1299" spans="1:27" x14ac:dyDescent="0.25">
      <c r="A1299" s="5">
        <v>44378</v>
      </c>
      <c r="B1299" s="6">
        <v>2021</v>
      </c>
      <c r="C1299" s="6">
        <v>7</v>
      </c>
      <c r="D1299" s="6" t="s">
        <v>81</v>
      </c>
      <c r="E1299" s="6" t="s">
        <v>82</v>
      </c>
      <c r="F1299" s="7">
        <v>4233</v>
      </c>
      <c r="G1299" s="7">
        <v>70476.311449999994</v>
      </c>
      <c r="H1299" s="7">
        <v>117979.83500000001</v>
      </c>
      <c r="I1299" s="7">
        <v>6938</v>
      </c>
      <c r="J1299" s="7">
        <v>243510.44464999999</v>
      </c>
      <c r="K1299" s="7">
        <v>514942.12800000003</v>
      </c>
      <c r="L1299" s="7">
        <v>13798</v>
      </c>
      <c r="M1299" s="7">
        <v>29922</v>
      </c>
      <c r="N1299" s="7">
        <v>456523.83399999997</v>
      </c>
      <c r="O1299" s="7">
        <v>799939.34600000002</v>
      </c>
      <c r="P1299" s="7">
        <v>27999</v>
      </c>
      <c r="Q1299" s="7">
        <v>49294</v>
      </c>
      <c r="R1299" s="7">
        <v>3067424.8937649201</v>
      </c>
      <c r="S1299" s="7">
        <v>5211134.5923677869</v>
      </c>
      <c r="T1299" s="7">
        <v>10148948.409437412</v>
      </c>
      <c r="U1299" s="7">
        <v>21817204.176998094</v>
      </c>
      <c r="V1299" s="7">
        <v>20503346.772521559</v>
      </c>
      <c r="W1299" s="7">
        <v>35951771.309273817</v>
      </c>
      <c r="X1299" s="8">
        <f>IF(O1299&gt;0,(J1299-N1299)/N1299,"")</f>
        <v>-0.46659861651385326</v>
      </c>
      <c r="Y1299" s="8">
        <f>IF(H1299&gt;0,(G1299-H1299)/H1299,"")</f>
        <v>-0.4026410407337831</v>
      </c>
      <c r="Z1299" s="8">
        <f>IF(P1299&gt;0,(L1299-P1299)/P1299,"")</f>
        <v>-0.50719668559591413</v>
      </c>
      <c r="AA1299" s="9">
        <f>IF(I1299&gt;0,(F1299-I1299)/I1299,"")</f>
        <v>-0.38988181031997693</v>
      </c>
    </row>
    <row r="1300" spans="1:27" x14ac:dyDescent="0.25">
      <c r="A1300" s="5">
        <v>44378</v>
      </c>
      <c r="B1300" s="6">
        <v>2021</v>
      </c>
      <c r="C1300" s="6">
        <v>7</v>
      </c>
      <c r="D1300" s="6" t="s">
        <v>83</v>
      </c>
      <c r="E1300" s="6" t="s">
        <v>84</v>
      </c>
      <c r="F1300" s="7">
        <v>13576</v>
      </c>
      <c r="G1300" s="7">
        <v>182184.15655000001</v>
      </c>
      <c r="H1300" s="7">
        <v>268091.82400000002</v>
      </c>
      <c r="I1300" s="7">
        <v>17046</v>
      </c>
      <c r="J1300" s="7">
        <v>614623.10849999997</v>
      </c>
      <c r="K1300" s="7">
        <v>1919373.9512499999</v>
      </c>
      <c r="L1300" s="7">
        <v>57562</v>
      </c>
      <c r="M1300" s="7">
        <v>132465</v>
      </c>
      <c r="N1300" s="7">
        <v>2047525.3640000001</v>
      </c>
      <c r="O1300" s="7">
        <v>3496070.6510000001</v>
      </c>
      <c r="P1300" s="7">
        <v>117194</v>
      </c>
      <c r="Q1300" s="7">
        <v>201818</v>
      </c>
      <c r="R1300" s="7">
        <v>9044903.4974485841</v>
      </c>
      <c r="S1300" s="7">
        <v>12724513.458535811</v>
      </c>
      <c r="T1300" s="7">
        <v>31685918.212668058</v>
      </c>
      <c r="U1300" s="7">
        <v>97050345.324261054</v>
      </c>
      <c r="V1300" s="7">
        <v>98500175.026184663</v>
      </c>
      <c r="W1300" s="7">
        <v>167891544.95370468</v>
      </c>
      <c r="X1300" s="8">
        <f>IF(O1300&gt;0,(J1300-N1300)/N1300,"")</f>
        <v>-0.69982149217468737</v>
      </c>
      <c r="Y1300" s="8">
        <f>IF(H1300&gt;0,(G1300-H1300)/H1300,"")</f>
        <v>-0.32044120618165511</v>
      </c>
      <c r="Z1300" s="8">
        <f>IF(P1300&gt;0,(L1300-P1300)/P1300,"")</f>
        <v>-0.5088315101455706</v>
      </c>
      <c r="AA1300" s="9">
        <f>IF(I1300&gt;0,(F1300-I1300)/I1300,"")</f>
        <v>-0.2035668191951191</v>
      </c>
    </row>
    <row r="1301" spans="1:27" x14ac:dyDescent="0.25">
      <c r="A1301" s="5">
        <v>44378</v>
      </c>
      <c r="B1301" s="6">
        <v>2021</v>
      </c>
      <c r="C1301" s="6">
        <v>7</v>
      </c>
      <c r="D1301" s="6" t="s">
        <v>85</v>
      </c>
      <c r="E1301" s="6" t="s">
        <v>86</v>
      </c>
      <c r="F1301" s="7">
        <v>6952</v>
      </c>
      <c r="G1301" s="7">
        <v>64132.977500000001</v>
      </c>
      <c r="H1301" s="7">
        <v>119632.702</v>
      </c>
      <c r="I1301" s="7">
        <v>9478</v>
      </c>
      <c r="J1301" s="7">
        <v>129138.35619999999</v>
      </c>
      <c r="K1301" s="7">
        <v>347691.72184999997</v>
      </c>
      <c r="L1301" s="7">
        <v>18569</v>
      </c>
      <c r="M1301" s="7">
        <v>41903</v>
      </c>
      <c r="N1301" s="7">
        <v>396259.30800000002</v>
      </c>
      <c r="O1301" s="7">
        <v>709589.34499999997</v>
      </c>
      <c r="P1301" s="7">
        <v>35406</v>
      </c>
      <c r="Q1301" s="7">
        <v>62567</v>
      </c>
      <c r="R1301" s="7">
        <v>3410226.4878400378</v>
      </c>
      <c r="S1301" s="7">
        <v>5552244.8043262828</v>
      </c>
      <c r="T1301" s="7">
        <v>7618983.4838111028</v>
      </c>
      <c r="U1301" s="7">
        <v>18937516.764915653</v>
      </c>
      <c r="V1301" s="7">
        <v>18498828.890223917</v>
      </c>
      <c r="W1301" s="7">
        <v>33056699.135288898</v>
      </c>
      <c r="X1301" s="8">
        <f>IF(O1301&gt;0,(J1301-N1301)/N1301,"")</f>
        <v>-0.67410644092680849</v>
      </c>
      <c r="Y1301" s="8">
        <f>IF(H1301&gt;0,(G1301-H1301)/H1301,"")</f>
        <v>-0.46391767110635018</v>
      </c>
      <c r="Z1301" s="8">
        <f>IF(P1301&gt;0,(L1301-P1301)/P1301,"")</f>
        <v>-0.47554086877930296</v>
      </c>
      <c r="AA1301" s="9">
        <f>IF(I1301&gt;0,(F1301-I1301)/I1301,"")</f>
        <v>-0.26651192234648657</v>
      </c>
    </row>
    <row r="1302" spans="1:27" x14ac:dyDescent="0.25">
      <c r="A1302" s="5">
        <v>44378</v>
      </c>
      <c r="B1302" s="6">
        <v>2021</v>
      </c>
      <c r="C1302" s="6">
        <v>7</v>
      </c>
      <c r="D1302" s="6" t="s">
        <v>87</v>
      </c>
      <c r="E1302" s="6" t="s">
        <v>88</v>
      </c>
      <c r="F1302" s="7">
        <v>3529</v>
      </c>
      <c r="G1302" s="7">
        <v>78007.590200000006</v>
      </c>
      <c r="H1302" s="7">
        <v>124881.598</v>
      </c>
      <c r="I1302" s="7">
        <v>4669</v>
      </c>
      <c r="J1302" s="7">
        <v>244522.19685000001</v>
      </c>
      <c r="K1302" s="7">
        <v>623589.22774999996</v>
      </c>
      <c r="L1302" s="7">
        <v>11401</v>
      </c>
      <c r="M1302" s="7">
        <v>27231</v>
      </c>
      <c r="N1302" s="7">
        <v>583349.58600000001</v>
      </c>
      <c r="O1302" s="7">
        <v>1051498.834</v>
      </c>
      <c r="P1302" s="7">
        <v>22927</v>
      </c>
      <c r="Q1302" s="7">
        <v>41361</v>
      </c>
      <c r="R1302" s="7">
        <v>3370845.7696011867</v>
      </c>
      <c r="S1302" s="7">
        <v>5205549.4850055724</v>
      </c>
      <c r="T1302" s="7">
        <v>10179440.465698579</v>
      </c>
      <c r="U1302" s="7">
        <v>27211080.142499126</v>
      </c>
      <c r="V1302" s="7">
        <v>24891030.585331324</v>
      </c>
      <c r="W1302" s="7">
        <v>44815074.09289638</v>
      </c>
      <c r="X1302" s="8">
        <f>IF(O1302&gt;0,(J1302-N1302)/N1302,"")</f>
        <v>-0.58083076988761251</v>
      </c>
      <c r="Y1302" s="8">
        <f>IF(H1302&gt;0,(G1302-H1302)/H1302,"")</f>
        <v>-0.37534759765005565</v>
      </c>
      <c r="Z1302" s="8">
        <f>IF(P1302&gt;0,(L1302-P1302)/P1302,"")</f>
        <v>-0.50272604352946304</v>
      </c>
      <c r="AA1302" s="9">
        <f>IF(I1302&gt;0,(F1302-I1302)/I1302,"")</f>
        <v>-0.24416363246947956</v>
      </c>
    </row>
    <row r="1303" spans="1:27" x14ac:dyDescent="0.25">
      <c r="A1303" s="5">
        <v>44378</v>
      </c>
      <c r="B1303" s="6">
        <v>2021</v>
      </c>
      <c r="C1303" s="6">
        <v>7</v>
      </c>
      <c r="D1303" s="6" t="s">
        <v>89</v>
      </c>
      <c r="E1303" s="6" t="s">
        <v>90</v>
      </c>
      <c r="F1303" s="7">
        <v>4851</v>
      </c>
      <c r="G1303" s="7">
        <v>59913.631300000001</v>
      </c>
      <c r="H1303" s="7">
        <v>163325.68400000001</v>
      </c>
      <c r="I1303" s="7">
        <v>9128</v>
      </c>
      <c r="J1303" s="7">
        <v>216547.12755</v>
      </c>
      <c r="K1303" s="7">
        <v>503860.72125</v>
      </c>
      <c r="L1303" s="7">
        <v>19007</v>
      </c>
      <c r="M1303" s="7">
        <v>42215</v>
      </c>
      <c r="N1303" s="7">
        <v>797346.70400000003</v>
      </c>
      <c r="O1303" s="7">
        <v>1439471.65</v>
      </c>
      <c r="P1303" s="7">
        <v>49984</v>
      </c>
      <c r="Q1303" s="7">
        <v>88901</v>
      </c>
      <c r="R1303" s="7">
        <v>2906465.4285730524</v>
      </c>
      <c r="S1303" s="7">
        <v>6599930.4752640966</v>
      </c>
      <c r="T1303" s="7">
        <v>10222711.942549912</v>
      </c>
      <c r="U1303" s="7">
        <v>23814561.910332069</v>
      </c>
      <c r="V1303" s="7">
        <v>32560737.251839232</v>
      </c>
      <c r="W1303" s="7">
        <v>58648794.26554551</v>
      </c>
      <c r="X1303" s="8">
        <f>IF(O1303&gt;0,(J1303-N1303)/N1303,"")</f>
        <v>-0.72841534747223335</v>
      </c>
      <c r="Y1303" s="8">
        <f>IF(H1303&gt;0,(G1303-H1303)/H1303,"")</f>
        <v>-0.63316466931190074</v>
      </c>
      <c r="Z1303" s="8">
        <f>IF(P1303&gt;0,(L1303-P1303)/P1303,"")</f>
        <v>-0.61973831626120357</v>
      </c>
      <c r="AA1303" s="9">
        <f>IF(I1303&gt;0,(F1303-I1303)/I1303,"")</f>
        <v>-0.46855828220858897</v>
      </c>
    </row>
    <row r="1304" spans="1:27" x14ac:dyDescent="0.25">
      <c r="A1304" s="5">
        <v>44378</v>
      </c>
      <c r="B1304" s="6">
        <v>2021</v>
      </c>
      <c r="C1304" s="6">
        <v>7</v>
      </c>
      <c r="D1304" s="6" t="s">
        <v>91</v>
      </c>
      <c r="E1304" s="6" t="s">
        <v>92</v>
      </c>
      <c r="F1304" s="7">
        <v>9815</v>
      </c>
      <c r="G1304" s="7">
        <v>155521.13584999999</v>
      </c>
      <c r="H1304" s="7">
        <v>307812.61900000001</v>
      </c>
      <c r="I1304" s="7">
        <v>16528</v>
      </c>
      <c r="J1304" s="7">
        <v>558316.96294999996</v>
      </c>
      <c r="K1304" s="7">
        <v>1363027.0756999999</v>
      </c>
      <c r="L1304" s="7">
        <v>34824</v>
      </c>
      <c r="M1304" s="7">
        <v>90514</v>
      </c>
      <c r="N1304" s="7">
        <v>1818618.61</v>
      </c>
      <c r="O1304" s="7">
        <v>3100760.3390000002</v>
      </c>
      <c r="P1304" s="7">
        <v>108364</v>
      </c>
      <c r="Q1304" s="7">
        <v>188078</v>
      </c>
      <c r="R1304" s="7">
        <v>6347901.8914915081</v>
      </c>
      <c r="S1304" s="7">
        <v>11332401.378027061</v>
      </c>
      <c r="T1304" s="7">
        <v>19727337.910745896</v>
      </c>
      <c r="U1304" s="7">
        <v>51452393.898793943</v>
      </c>
      <c r="V1304" s="7">
        <v>65500032.171538226</v>
      </c>
      <c r="W1304" s="7">
        <v>112194275.94358096</v>
      </c>
      <c r="X1304" s="8">
        <f>IF(O1304&gt;0,(J1304-N1304)/N1304,"")</f>
        <v>-0.69299942281466054</v>
      </c>
      <c r="Y1304" s="8">
        <f>IF(H1304&gt;0,(G1304-H1304)/H1304,"")</f>
        <v>-0.49475386566266799</v>
      </c>
      <c r="Z1304" s="8">
        <f>IF(P1304&gt;0,(L1304-P1304)/P1304,"")</f>
        <v>-0.67863866228636816</v>
      </c>
      <c r="AA1304" s="9">
        <f>IF(I1304&gt;0,(F1304-I1304)/I1304,"")</f>
        <v>-0.40615924491771538</v>
      </c>
    </row>
    <row r="1305" spans="1:27" x14ac:dyDescent="0.25">
      <c r="A1305" s="5">
        <v>44378</v>
      </c>
      <c r="B1305" s="6">
        <v>2021</v>
      </c>
      <c r="C1305" s="6">
        <v>7</v>
      </c>
      <c r="D1305" s="6" t="s">
        <v>93</v>
      </c>
      <c r="E1305" s="6" t="s">
        <v>94</v>
      </c>
      <c r="F1305" s="7">
        <v>1326</v>
      </c>
      <c r="G1305" s="7">
        <v>12108.195400000001</v>
      </c>
      <c r="H1305" s="7">
        <v>19350.763999999999</v>
      </c>
      <c r="I1305" s="7">
        <v>2306</v>
      </c>
      <c r="J1305" s="7">
        <v>49360.510900000001</v>
      </c>
      <c r="K1305" s="7">
        <v>147359.39145</v>
      </c>
      <c r="L1305" s="7">
        <v>6516</v>
      </c>
      <c r="M1305" s="7">
        <v>14101</v>
      </c>
      <c r="N1305" s="7">
        <v>120339.538</v>
      </c>
      <c r="O1305" s="7">
        <v>210027.185</v>
      </c>
      <c r="P1305" s="7">
        <v>14495</v>
      </c>
      <c r="Q1305" s="7">
        <v>25001</v>
      </c>
      <c r="R1305" s="7">
        <v>623979.60534720717</v>
      </c>
      <c r="S1305" s="7">
        <v>1025439.9542341402</v>
      </c>
      <c r="T1305" s="7">
        <v>2587565.7016256773</v>
      </c>
      <c r="U1305" s="7">
        <v>6847586.9271760648</v>
      </c>
      <c r="V1305" s="7">
        <v>6307797.8524879878</v>
      </c>
      <c r="W1305" s="7">
        <v>10956159.65123144</v>
      </c>
      <c r="X1305" s="8">
        <f>IF(O1305&gt;0,(J1305-N1305)/N1305,"")</f>
        <v>-0.58982299815709782</v>
      </c>
      <c r="Y1305" s="8">
        <f>IF(H1305&gt;0,(G1305-H1305)/H1305,"")</f>
        <v>-0.3742781732028771</v>
      </c>
      <c r="Z1305" s="8">
        <f>IF(P1305&gt;0,(L1305-P1305)/P1305,"")</f>
        <v>-0.55046567781993794</v>
      </c>
      <c r="AA1305" s="9">
        <f>IF(I1305&gt;0,(F1305-I1305)/I1305,"")</f>
        <v>-0.42497831743278403</v>
      </c>
    </row>
    <row r="1306" spans="1:27" x14ac:dyDescent="0.25">
      <c r="A1306" s="5">
        <v>44378</v>
      </c>
      <c r="B1306" s="6">
        <v>2021</v>
      </c>
      <c r="C1306" s="6">
        <v>7</v>
      </c>
      <c r="D1306" s="6" t="s">
        <v>95</v>
      </c>
      <c r="E1306" s="6" t="s">
        <v>96</v>
      </c>
      <c r="F1306" s="7">
        <v>4163</v>
      </c>
      <c r="G1306" s="7">
        <v>67258.383300000001</v>
      </c>
      <c r="H1306" s="7">
        <v>230758.86600000001</v>
      </c>
      <c r="I1306" s="7">
        <v>10531</v>
      </c>
      <c r="J1306" s="7">
        <v>369124.04800000001</v>
      </c>
      <c r="K1306" s="7">
        <v>923703.01784999995</v>
      </c>
      <c r="L1306" s="7">
        <v>22984</v>
      </c>
      <c r="M1306" s="7">
        <v>54695</v>
      </c>
      <c r="N1306" s="7">
        <v>1546961.453</v>
      </c>
      <c r="O1306" s="7">
        <v>2675334.307</v>
      </c>
      <c r="P1306" s="7">
        <v>78770</v>
      </c>
      <c r="Q1306" s="7">
        <v>135788</v>
      </c>
      <c r="R1306" s="7">
        <v>2779867.582444746</v>
      </c>
      <c r="S1306" s="7">
        <v>8427617.8189111669</v>
      </c>
      <c r="T1306" s="7">
        <v>14116397.779518155</v>
      </c>
      <c r="U1306" s="7">
        <v>36049405.44018165</v>
      </c>
      <c r="V1306" s="7">
        <v>57102068.158153415</v>
      </c>
      <c r="W1306" s="7">
        <v>98537821.722655818</v>
      </c>
      <c r="X1306" s="8">
        <f>IF(O1306&gt;0,(J1306-N1306)/N1306,"")</f>
        <v>-0.76138768856576033</v>
      </c>
      <c r="Y1306" s="8">
        <f>IF(H1306&gt;0,(G1306-H1306)/H1306,"")</f>
        <v>-0.70853391479224892</v>
      </c>
      <c r="Z1306" s="8">
        <f>IF(P1306&gt;0,(L1306-P1306)/P1306,"")</f>
        <v>-0.70821378697473658</v>
      </c>
      <c r="AA1306" s="9">
        <f>IF(I1306&gt;0,(F1306-I1306)/I1306,"")</f>
        <v>-0.60469091254391794</v>
      </c>
    </row>
    <row r="1307" spans="1:27" x14ac:dyDescent="0.25">
      <c r="A1307" s="5">
        <v>44378</v>
      </c>
      <c r="B1307" s="6">
        <v>2021</v>
      </c>
      <c r="C1307" s="6">
        <v>7</v>
      </c>
      <c r="D1307" s="6" t="s">
        <v>97</v>
      </c>
      <c r="E1307" s="6" t="s">
        <v>98</v>
      </c>
      <c r="F1307" s="7">
        <v>72005</v>
      </c>
      <c r="G1307" s="7">
        <v>1306158.19575</v>
      </c>
      <c r="H1307" s="7">
        <v>2185029.517</v>
      </c>
      <c r="I1307" s="7">
        <v>98539</v>
      </c>
      <c r="J1307" s="7">
        <v>5657613.9425499998</v>
      </c>
      <c r="K1307" s="7">
        <v>11908895.8654</v>
      </c>
      <c r="L1307" s="7">
        <v>297702</v>
      </c>
      <c r="M1307" s="7">
        <v>619761</v>
      </c>
      <c r="N1307" s="7">
        <v>12997220.022</v>
      </c>
      <c r="O1307" s="7">
        <v>22402047.596999999</v>
      </c>
      <c r="P1307" s="7">
        <v>583978</v>
      </c>
      <c r="Q1307" s="7">
        <v>994636</v>
      </c>
      <c r="R1307" s="7">
        <v>45675682.300708368</v>
      </c>
      <c r="S1307" s="7">
        <v>68673346.397106126</v>
      </c>
      <c r="T1307" s="7">
        <v>180291475.2281222</v>
      </c>
      <c r="U1307" s="7">
        <v>388053876.0153017</v>
      </c>
      <c r="V1307" s="7">
        <v>396281562.68710804</v>
      </c>
      <c r="W1307" s="7">
        <v>682219707.09672952</v>
      </c>
      <c r="X1307" s="8">
        <f>IF(O1307&gt;0,(J1307-N1307)/N1307,"")</f>
        <v>-0.56470584225137932</v>
      </c>
      <c r="Y1307" s="8">
        <f>IF(H1307&gt;0,(G1307-H1307)/H1307,"")</f>
        <v>-0.40222400402932407</v>
      </c>
      <c r="Z1307" s="8">
        <f>IF(P1307&gt;0,(L1307-P1307)/P1307,"")</f>
        <v>-0.49021709721941581</v>
      </c>
      <c r="AA1307" s="9">
        <f>IF(I1307&gt;0,(F1307-I1307)/I1307,"")</f>
        <v>-0.26927409452095108</v>
      </c>
    </row>
    <row r="1308" spans="1:27" x14ac:dyDescent="0.25">
      <c r="A1308" s="5">
        <v>44378</v>
      </c>
      <c r="B1308" s="6">
        <v>2021</v>
      </c>
      <c r="C1308" s="6">
        <v>7</v>
      </c>
      <c r="D1308" s="6" t="s">
        <v>99</v>
      </c>
      <c r="E1308" s="6" t="s">
        <v>100</v>
      </c>
      <c r="F1308" s="7">
        <v>2006</v>
      </c>
      <c r="G1308" s="7">
        <v>42955.514300000003</v>
      </c>
      <c r="H1308" s="7">
        <v>48789.339</v>
      </c>
      <c r="I1308" s="7">
        <v>2411</v>
      </c>
      <c r="J1308" s="7">
        <v>173263.77684999999</v>
      </c>
      <c r="K1308" s="7">
        <v>374273.8616</v>
      </c>
      <c r="L1308" s="7">
        <v>6483</v>
      </c>
      <c r="M1308" s="7">
        <v>14409</v>
      </c>
      <c r="N1308" s="7">
        <v>287648.81900000002</v>
      </c>
      <c r="O1308" s="7">
        <v>479477.89899999998</v>
      </c>
      <c r="P1308" s="7">
        <v>14193</v>
      </c>
      <c r="Q1308" s="7">
        <v>23600</v>
      </c>
      <c r="R1308" s="7">
        <v>1758878.0720985513</v>
      </c>
      <c r="S1308" s="7">
        <v>2093844.319104183</v>
      </c>
      <c r="T1308" s="7">
        <v>5940822.9563182648</v>
      </c>
      <c r="U1308" s="7">
        <v>13326463.276257733</v>
      </c>
      <c r="V1308" s="7">
        <v>12746662.897477612</v>
      </c>
      <c r="W1308" s="7">
        <v>21037890.90264878</v>
      </c>
      <c r="X1308" s="8">
        <f>IF(O1308&gt;0,(J1308-N1308)/N1308,"")</f>
        <v>-0.3976551774057519</v>
      </c>
      <c r="Y1308" s="8">
        <f>IF(H1308&gt;0,(G1308-H1308)/H1308,"")</f>
        <v>-0.11957171012298398</v>
      </c>
      <c r="Z1308" s="8">
        <f>IF(P1308&gt;0,(L1308-P1308)/P1308,"")</f>
        <v>-0.54322553371380256</v>
      </c>
      <c r="AA1308" s="9">
        <f>IF(I1308&gt;0,(F1308-I1308)/I1308,"")</f>
        <v>-0.16798009124844462</v>
      </c>
    </row>
    <row r="1309" spans="1:27" x14ac:dyDescent="0.25">
      <c r="A1309" s="5">
        <v>44378</v>
      </c>
      <c r="B1309" s="6">
        <v>2021</v>
      </c>
      <c r="C1309" s="6">
        <v>7</v>
      </c>
      <c r="D1309" s="6" t="s">
        <v>101</v>
      </c>
      <c r="E1309" s="6" t="s">
        <v>102</v>
      </c>
      <c r="F1309" s="7">
        <v>66602</v>
      </c>
      <c r="G1309" s="7">
        <v>1634121.30415</v>
      </c>
      <c r="H1309" s="7">
        <v>2872928.6310000001</v>
      </c>
      <c r="I1309" s="7">
        <v>110589</v>
      </c>
      <c r="J1309" s="7">
        <v>8127995.4899500003</v>
      </c>
      <c r="K1309" s="7">
        <v>16876167.565949999</v>
      </c>
      <c r="L1309" s="7">
        <v>277871</v>
      </c>
      <c r="M1309" s="7">
        <v>621171</v>
      </c>
      <c r="N1309" s="7">
        <v>17955542.129000001</v>
      </c>
      <c r="O1309" s="7">
        <v>31089433.908</v>
      </c>
      <c r="P1309" s="7">
        <v>696122</v>
      </c>
      <c r="Q1309" s="7">
        <v>1198179</v>
      </c>
      <c r="R1309" s="7">
        <v>51853263.989869781</v>
      </c>
      <c r="S1309" s="7">
        <v>84151944.681937382</v>
      </c>
      <c r="T1309" s="7">
        <v>226145016.23707184</v>
      </c>
      <c r="U1309" s="7">
        <v>493943639.79597515</v>
      </c>
      <c r="V1309" s="7">
        <v>513886512.32460099</v>
      </c>
      <c r="W1309" s="7">
        <v>892128498.54876137</v>
      </c>
      <c r="X1309" s="8">
        <f>IF(O1309&gt;0,(J1309-N1309)/N1309,"")</f>
        <v>-0.54732664535801046</v>
      </c>
      <c r="Y1309" s="8">
        <f>IF(H1309&gt;0,(G1309-H1309)/H1309,"")</f>
        <v>-0.43120017444317782</v>
      </c>
      <c r="Z1309" s="8">
        <f>IF(P1309&gt;0,(L1309-P1309)/P1309,"")</f>
        <v>-0.60083002692056853</v>
      </c>
      <c r="AA1309" s="9">
        <f>IF(I1309&gt;0,(F1309-I1309)/I1309,"")</f>
        <v>-0.397752036821022</v>
      </c>
    </row>
    <row r="1310" spans="1:27" x14ac:dyDescent="0.25">
      <c r="A1310" s="5">
        <v>44378</v>
      </c>
      <c r="B1310" s="6">
        <v>2021</v>
      </c>
      <c r="C1310" s="6">
        <v>7</v>
      </c>
      <c r="D1310" s="6" t="s">
        <v>103</v>
      </c>
      <c r="E1310" s="6" t="s">
        <v>104</v>
      </c>
      <c r="F1310" s="7">
        <v>35136</v>
      </c>
      <c r="G1310" s="7">
        <v>527524.53130000003</v>
      </c>
      <c r="H1310" s="7">
        <v>686736.53099999996</v>
      </c>
      <c r="I1310" s="7">
        <v>41029</v>
      </c>
      <c r="J1310" s="7">
        <v>1106238.5933999999</v>
      </c>
      <c r="K1310" s="7">
        <v>2916109.6653999998</v>
      </c>
      <c r="L1310" s="7">
        <v>92322</v>
      </c>
      <c r="M1310" s="7">
        <v>211084</v>
      </c>
      <c r="N1310" s="7">
        <v>2423839.77</v>
      </c>
      <c r="O1310" s="7">
        <v>4430024.4009999996</v>
      </c>
      <c r="P1310" s="7">
        <v>159034</v>
      </c>
      <c r="Q1310" s="7">
        <v>286473</v>
      </c>
      <c r="R1310" s="7">
        <v>24447788.582166746</v>
      </c>
      <c r="S1310" s="7">
        <v>30533735.727956135</v>
      </c>
      <c r="T1310" s="7">
        <v>51683770.003601335</v>
      </c>
      <c r="U1310" s="7">
        <v>133723800.44232602</v>
      </c>
      <c r="V1310" s="7">
        <v>105409584.01799998</v>
      </c>
      <c r="W1310" s="7">
        <v>192893211.07879135</v>
      </c>
      <c r="X1310" s="8">
        <f>IF(O1310&gt;0,(J1310-N1310)/N1310,"")</f>
        <v>-0.5436007746502155</v>
      </c>
      <c r="Y1310" s="8">
        <f>IF(H1310&gt;0,(G1310-H1310)/H1310,"")</f>
        <v>-0.23183854726376851</v>
      </c>
      <c r="Z1310" s="8">
        <f>IF(P1310&gt;0,(L1310-P1310)/P1310,"")</f>
        <v>-0.41948262635662814</v>
      </c>
      <c r="AA1310" s="9">
        <f>IF(I1310&gt;0,(F1310-I1310)/I1310,"")</f>
        <v>-0.14363011528431111</v>
      </c>
    </row>
    <row r="1311" spans="1:27" x14ac:dyDescent="0.25">
      <c r="A1311" s="5">
        <v>44378</v>
      </c>
      <c r="B1311" s="6">
        <v>2021</v>
      </c>
      <c r="C1311" s="6">
        <v>7</v>
      </c>
      <c r="D1311" s="6" t="s">
        <v>105</v>
      </c>
      <c r="E1311" s="6" t="s">
        <v>106</v>
      </c>
      <c r="F1311" s="7">
        <v>3594</v>
      </c>
      <c r="G1311" s="7">
        <v>50186.18965</v>
      </c>
      <c r="H1311" s="7">
        <v>108817.679</v>
      </c>
      <c r="I1311" s="7">
        <v>6270</v>
      </c>
      <c r="J1311" s="7">
        <v>188414.51329999999</v>
      </c>
      <c r="K1311" s="7">
        <v>479839.16135000001</v>
      </c>
      <c r="L1311" s="7">
        <v>12612</v>
      </c>
      <c r="M1311" s="7">
        <v>31913</v>
      </c>
      <c r="N1311" s="7">
        <v>616151.52599999995</v>
      </c>
      <c r="O1311" s="7">
        <v>1102381.9280000001</v>
      </c>
      <c r="P1311" s="7">
        <v>37433</v>
      </c>
      <c r="Q1311" s="7">
        <v>66418</v>
      </c>
      <c r="R1311" s="7">
        <v>2204201.9210784025</v>
      </c>
      <c r="S1311" s="7">
        <v>4439086.2334865695</v>
      </c>
      <c r="T1311" s="7">
        <v>7558161.128951842</v>
      </c>
      <c r="U1311" s="7">
        <v>20165918.694009267</v>
      </c>
      <c r="V1311" s="7">
        <v>25307050.468503445</v>
      </c>
      <c r="W1311" s="7">
        <v>45424156.150681145</v>
      </c>
      <c r="X1311" s="8">
        <f>IF(O1311&gt;0,(J1311-N1311)/N1311,"")</f>
        <v>-0.69420750359384809</v>
      </c>
      <c r="Y1311" s="8">
        <f>IF(H1311&gt;0,(G1311-H1311)/H1311,"")</f>
        <v>-0.53880481451915552</v>
      </c>
      <c r="Z1311" s="8">
        <f>IF(P1311&gt;0,(L1311-P1311)/P1311,"")</f>
        <v>-0.66307803275184996</v>
      </c>
      <c r="AA1311" s="9">
        <f>IF(I1311&gt;0,(F1311-I1311)/I1311,"")</f>
        <v>-0.42679425837320573</v>
      </c>
    </row>
    <row r="1312" spans="1:27" x14ac:dyDescent="0.25">
      <c r="A1312" s="5">
        <v>44378</v>
      </c>
      <c r="B1312" s="6">
        <v>2021</v>
      </c>
      <c r="C1312" s="6">
        <v>7</v>
      </c>
      <c r="D1312" s="6" t="s">
        <v>107</v>
      </c>
      <c r="E1312" s="6" t="s">
        <v>108</v>
      </c>
      <c r="F1312" s="7">
        <v>2196</v>
      </c>
      <c r="G1312" s="7">
        <v>38101.032700000003</v>
      </c>
      <c r="H1312" s="7">
        <v>64346.834000000003</v>
      </c>
      <c r="I1312" s="7">
        <v>2516</v>
      </c>
      <c r="J1312" s="7">
        <v>111238.6097</v>
      </c>
      <c r="K1312" s="7">
        <v>263262.83675000002</v>
      </c>
      <c r="L1312" s="7">
        <v>9358</v>
      </c>
      <c r="M1312" s="7">
        <v>18071</v>
      </c>
      <c r="N1312" s="7">
        <v>307434.81400000001</v>
      </c>
      <c r="O1312" s="7">
        <v>516600.53399999999</v>
      </c>
      <c r="P1312" s="7">
        <v>13647</v>
      </c>
      <c r="Q1312" s="7">
        <v>23027</v>
      </c>
      <c r="R1312" s="7">
        <v>1737446.5602946104</v>
      </c>
      <c r="S1312" s="7">
        <v>2679776.2625835268</v>
      </c>
      <c r="T1312" s="7">
        <v>5297866.9268372748</v>
      </c>
      <c r="U1312" s="7">
        <v>12307972.929048408</v>
      </c>
      <c r="V1312" s="7">
        <v>13377875.703601079</v>
      </c>
      <c r="W1312" s="7">
        <v>22545895.551580854</v>
      </c>
      <c r="X1312" s="8">
        <f>IF(O1312&gt;0,(J1312-N1312)/N1312,"")</f>
        <v>-0.6381717208513672</v>
      </c>
      <c r="Y1312" s="8">
        <f>IF(H1312&gt;0,(G1312-H1312)/H1312,"")</f>
        <v>-0.40788022764259074</v>
      </c>
      <c r="Z1312" s="8">
        <f>IF(P1312&gt;0,(L1312-P1312)/P1312,"")</f>
        <v>-0.31428152707554774</v>
      </c>
      <c r="AA1312" s="9">
        <f>IF(I1312&gt;0,(F1312-I1312)/I1312,"")</f>
        <v>-0.12718600953895071</v>
      </c>
    </row>
    <row r="1313" spans="1:27" x14ac:dyDescent="0.25">
      <c r="A1313" s="5">
        <v>44378</v>
      </c>
      <c r="B1313" s="6">
        <v>2021</v>
      </c>
      <c r="C1313" s="6">
        <v>7</v>
      </c>
      <c r="D1313" s="6" t="s">
        <v>109</v>
      </c>
      <c r="E1313" s="6" t="s">
        <v>110</v>
      </c>
      <c r="F1313" s="7">
        <v>5213</v>
      </c>
      <c r="G1313" s="7">
        <v>120340.35395</v>
      </c>
      <c r="H1313" s="7">
        <v>345404.62800000003</v>
      </c>
      <c r="I1313" s="7">
        <v>14492</v>
      </c>
      <c r="J1313" s="7">
        <v>492509.24485000002</v>
      </c>
      <c r="K1313" s="7">
        <v>1253408.17135</v>
      </c>
      <c r="L1313" s="7">
        <v>19071</v>
      </c>
      <c r="M1313" s="7">
        <v>56516</v>
      </c>
      <c r="N1313" s="7">
        <v>1901509.15</v>
      </c>
      <c r="O1313" s="7">
        <v>3304912.4569999999</v>
      </c>
      <c r="P1313" s="7">
        <v>86116</v>
      </c>
      <c r="Q1313" s="7">
        <v>148320</v>
      </c>
      <c r="R1313" s="7">
        <v>4680679.1959073395</v>
      </c>
      <c r="S1313" s="7">
        <v>12325312.796865692</v>
      </c>
      <c r="T1313" s="7">
        <v>17317901.050827932</v>
      </c>
      <c r="U1313" s="7">
        <v>46862533.407118864</v>
      </c>
      <c r="V1313" s="7">
        <v>67375308.043557718</v>
      </c>
      <c r="W1313" s="7">
        <v>116969907.1467113</v>
      </c>
      <c r="X1313" s="8">
        <f>IF(O1313&gt;0,(J1313-N1313)/N1313,"")</f>
        <v>-0.74099033662288716</v>
      </c>
      <c r="Y1313" s="8">
        <f>IF(H1313&gt;0,(G1313-H1313)/H1313,"")</f>
        <v>-0.65159600018445607</v>
      </c>
      <c r="Z1313" s="8">
        <f>IF(P1313&gt;0,(L1313-P1313)/P1313,"")</f>
        <v>-0.77854289562915135</v>
      </c>
      <c r="AA1313" s="9">
        <f>IF(I1313&gt;0,(F1313-I1313)/I1313,"")</f>
        <v>-0.64028429478332871</v>
      </c>
    </row>
    <row r="1314" spans="1:27" x14ac:dyDescent="0.25">
      <c r="A1314" s="5">
        <v>44378</v>
      </c>
      <c r="B1314" s="6">
        <v>2021</v>
      </c>
      <c r="C1314" s="6">
        <v>7</v>
      </c>
      <c r="D1314" s="6" t="s">
        <v>111</v>
      </c>
      <c r="E1314" s="6" t="s">
        <v>112</v>
      </c>
      <c r="F1314" s="7">
        <v>62677</v>
      </c>
      <c r="G1314" s="7">
        <v>807773.08525</v>
      </c>
      <c r="H1314" s="7">
        <v>1567594.2150000001</v>
      </c>
      <c r="I1314" s="7">
        <v>87562</v>
      </c>
      <c r="J1314" s="7">
        <v>2910836.22065</v>
      </c>
      <c r="K1314" s="7">
        <v>6811546.4775</v>
      </c>
      <c r="L1314" s="7">
        <v>209469</v>
      </c>
      <c r="M1314" s="7">
        <v>491981</v>
      </c>
      <c r="N1314" s="7">
        <v>8642732.0089999996</v>
      </c>
      <c r="O1314" s="7">
        <v>15106921.478</v>
      </c>
      <c r="P1314" s="7">
        <v>481608</v>
      </c>
      <c r="Q1314" s="7">
        <v>834690</v>
      </c>
      <c r="R1314" s="7">
        <v>32286029.853913814</v>
      </c>
      <c r="S1314" s="7">
        <v>55614413.802023411</v>
      </c>
      <c r="T1314" s="7">
        <v>105599168.76229326</v>
      </c>
      <c r="U1314" s="7">
        <v>256546252.02396473</v>
      </c>
      <c r="V1314" s="7">
        <v>299889435.15585214</v>
      </c>
      <c r="W1314" s="7">
        <v>524481880.33562201</v>
      </c>
      <c r="X1314" s="8">
        <f>IF(O1314&gt;0,(J1314-N1314)/N1314,"")</f>
        <v>-0.66320415609105565</v>
      </c>
      <c r="Y1314" s="8">
        <f>IF(H1314&gt;0,(G1314-H1314)/H1314,"")</f>
        <v>-0.48470523971026525</v>
      </c>
      <c r="Z1314" s="8">
        <f>IF(P1314&gt;0,(L1314-P1314)/P1314,"")</f>
        <v>-0.56506328798524941</v>
      </c>
      <c r="AA1314" s="9">
        <f>IF(I1314&gt;0,(F1314-I1314)/I1314,"")</f>
        <v>-0.28419862497430393</v>
      </c>
    </row>
    <row r="1315" spans="1:27" x14ac:dyDescent="0.25">
      <c r="A1315" s="5">
        <v>44378</v>
      </c>
      <c r="B1315" s="6">
        <v>2021</v>
      </c>
      <c r="C1315" s="6">
        <v>7</v>
      </c>
      <c r="D1315" s="6" t="s">
        <v>113</v>
      </c>
      <c r="E1315" s="6" t="s">
        <v>155</v>
      </c>
      <c r="F1315" s="7">
        <v>1441</v>
      </c>
      <c r="G1315" s="7">
        <v>22306.031999999999</v>
      </c>
      <c r="H1315" s="7">
        <v>16401.048999999999</v>
      </c>
      <c r="I1315" s="7">
        <v>1121</v>
      </c>
      <c r="J1315" s="7">
        <v>68903.399250000002</v>
      </c>
      <c r="K1315" s="7">
        <v>139873.64264999999</v>
      </c>
      <c r="L1315" s="7">
        <v>4748</v>
      </c>
      <c r="M1315" s="7">
        <v>9607</v>
      </c>
      <c r="N1315" s="7">
        <v>75204.740000000005</v>
      </c>
      <c r="O1315" s="7">
        <v>130678.22199999999</v>
      </c>
      <c r="P1315" s="7">
        <v>5479</v>
      </c>
      <c r="Q1315" s="7">
        <v>9518</v>
      </c>
      <c r="R1315" s="7">
        <v>917590.95523441175</v>
      </c>
      <c r="S1315" s="7">
        <v>694547.28834334319</v>
      </c>
      <c r="T1315" s="7">
        <v>2881738.0914917933</v>
      </c>
      <c r="U1315" s="7">
        <v>5894073.5383449122</v>
      </c>
      <c r="V1315" s="7">
        <v>3272401.1234421623</v>
      </c>
      <c r="W1315" s="7">
        <v>5683614.0214772541</v>
      </c>
      <c r="X1315" s="8">
        <f>IF(O1315&gt;0,(J1315-N1315)/N1315,"")</f>
        <v>-8.3789143476860672E-2</v>
      </c>
      <c r="Y1315" s="8">
        <f>IF(H1315&gt;0,(G1315-H1315)/H1315,"")</f>
        <v>0.36003690983424297</v>
      </c>
      <c r="Z1315" s="8">
        <f>IF(P1315&gt;0,(L1315-P1315)/P1315,"")</f>
        <v>-0.13341850702682972</v>
      </c>
      <c r="AA1315" s="9">
        <f>IF(I1315&gt;0,(F1315-I1315)/I1315,"")</f>
        <v>0.28545941123996432</v>
      </c>
    </row>
    <row r="1316" spans="1:27" x14ac:dyDescent="0.25">
      <c r="A1316" s="5">
        <v>44378</v>
      </c>
      <c r="B1316" s="6">
        <v>2021</v>
      </c>
      <c r="C1316" s="6">
        <v>7</v>
      </c>
      <c r="D1316" s="6" t="s">
        <v>115</v>
      </c>
      <c r="E1316" s="6" t="s">
        <v>116</v>
      </c>
      <c r="F1316" s="7">
        <v>2166</v>
      </c>
      <c r="G1316" s="7">
        <v>26708.123899999999</v>
      </c>
      <c r="H1316" s="7">
        <v>48568.858999999997</v>
      </c>
      <c r="I1316" s="7">
        <v>4265</v>
      </c>
      <c r="J1316" s="7">
        <v>89433.557499999995</v>
      </c>
      <c r="K1316" s="7">
        <v>247478.16084999999</v>
      </c>
      <c r="L1316" s="7">
        <v>7920</v>
      </c>
      <c r="M1316" s="7">
        <v>19706</v>
      </c>
      <c r="N1316" s="7">
        <v>283743.929</v>
      </c>
      <c r="O1316" s="7">
        <v>494257.55300000001</v>
      </c>
      <c r="P1316" s="7">
        <v>25198</v>
      </c>
      <c r="Q1316" s="7">
        <v>43972</v>
      </c>
      <c r="R1316" s="7">
        <v>1471463.4756894968</v>
      </c>
      <c r="S1316" s="7">
        <v>2401458.5583250406</v>
      </c>
      <c r="T1316" s="7">
        <v>5004015.9504889976</v>
      </c>
      <c r="U1316" s="7">
        <v>13038363.563213991</v>
      </c>
      <c r="V1316" s="7">
        <v>13915726.13350815</v>
      </c>
      <c r="W1316" s="7">
        <v>24349607.399475411</v>
      </c>
      <c r="X1316" s="8">
        <f>IF(O1316&gt;0,(J1316-N1316)/N1316,"")</f>
        <v>-0.68480891268690369</v>
      </c>
      <c r="Y1316" s="8">
        <f>IF(H1316&gt;0,(G1316-H1316)/H1316,"")</f>
        <v>-0.45009776943699664</v>
      </c>
      <c r="Z1316" s="8">
        <f>IF(P1316&gt;0,(L1316-P1316)/P1316,"")</f>
        <v>-0.68568934042384311</v>
      </c>
      <c r="AA1316" s="9">
        <f>IF(I1316&gt;0,(F1316-I1316)/I1316,"")</f>
        <v>-0.4921453692848769</v>
      </c>
    </row>
    <row r="1317" spans="1:27" x14ac:dyDescent="0.25">
      <c r="A1317" s="5">
        <v>44378</v>
      </c>
      <c r="B1317" s="6">
        <v>2021</v>
      </c>
      <c r="C1317" s="6">
        <v>7</v>
      </c>
      <c r="D1317" s="6" t="s">
        <v>118</v>
      </c>
      <c r="E1317" s="6" t="s">
        <v>119</v>
      </c>
      <c r="F1317" s="7">
        <v>1976</v>
      </c>
      <c r="G1317" s="7">
        <v>26272.00965</v>
      </c>
      <c r="H1317" s="7">
        <v>34438.231</v>
      </c>
      <c r="I1317" s="7">
        <v>3000</v>
      </c>
      <c r="J1317" s="7">
        <v>90442.144849999997</v>
      </c>
      <c r="K1317" s="7">
        <v>228270.03020000001</v>
      </c>
      <c r="L1317" s="7">
        <v>8060</v>
      </c>
      <c r="M1317" s="7">
        <v>18002</v>
      </c>
      <c r="N1317" s="7">
        <v>222670.63800000001</v>
      </c>
      <c r="O1317" s="7">
        <v>393580.49699999997</v>
      </c>
      <c r="P1317" s="7">
        <v>18706</v>
      </c>
      <c r="Q1317" s="7">
        <v>32791</v>
      </c>
      <c r="R1317" s="7">
        <v>1208480.0404616143</v>
      </c>
      <c r="S1317" s="7">
        <v>1637662.1176957774</v>
      </c>
      <c r="T1317" s="7">
        <v>4254717.9275311865</v>
      </c>
      <c r="U1317" s="7">
        <v>10698200.753277723</v>
      </c>
      <c r="V1317" s="7">
        <v>10414966.323891984</v>
      </c>
      <c r="W1317" s="7">
        <v>18414491.84039415</v>
      </c>
      <c r="X1317" s="8">
        <f>IF(O1317&gt;0,(J1317-N1317)/N1317,"")</f>
        <v>-0.59382994694612579</v>
      </c>
      <c r="Y1317" s="8">
        <f>IF(H1317&gt;0,(G1317-H1317)/H1317,"")</f>
        <v>-0.23712662099281465</v>
      </c>
      <c r="Z1317" s="8">
        <f>IF(P1317&gt;0,(L1317-P1317)/P1317,"")</f>
        <v>-0.56912220677857372</v>
      </c>
      <c r="AA1317" s="9">
        <f>IF(I1317&gt;0,(F1317-I1317)/I1317,"")</f>
        <v>-0.34133333333333332</v>
      </c>
    </row>
    <row r="1318" spans="1:27" x14ac:dyDescent="0.25">
      <c r="A1318" s="5">
        <v>44378</v>
      </c>
      <c r="B1318" s="6">
        <v>2021</v>
      </c>
      <c r="C1318" s="6">
        <v>7</v>
      </c>
      <c r="D1318" s="6" t="s">
        <v>120</v>
      </c>
      <c r="E1318" s="6" t="s">
        <v>121</v>
      </c>
      <c r="F1318" s="7">
        <v>2369</v>
      </c>
      <c r="G1318" s="7">
        <v>151010.94185</v>
      </c>
      <c r="H1318" s="7">
        <v>147343.32999999999</v>
      </c>
      <c r="I1318" s="7">
        <v>3402</v>
      </c>
      <c r="J1318" s="7">
        <v>1005377.37315</v>
      </c>
      <c r="K1318" s="7">
        <v>1816545.21725</v>
      </c>
      <c r="L1318" s="7">
        <v>11107</v>
      </c>
      <c r="M1318" s="7">
        <v>23808</v>
      </c>
      <c r="N1318" s="7">
        <v>1000694.3</v>
      </c>
      <c r="O1318" s="7">
        <v>1772959.277</v>
      </c>
      <c r="P1318" s="7">
        <v>21890</v>
      </c>
      <c r="Q1318" s="7">
        <v>38083</v>
      </c>
      <c r="R1318" s="7">
        <v>2934490.0301548555</v>
      </c>
      <c r="S1318" s="7">
        <v>3042308.7752881194</v>
      </c>
      <c r="T1318" s="7">
        <v>17480095.716645204</v>
      </c>
      <c r="U1318" s="7">
        <v>33036160.892070103</v>
      </c>
      <c r="V1318" s="7">
        <v>19910597.525676154</v>
      </c>
      <c r="W1318" s="7">
        <v>35194148.991129525</v>
      </c>
      <c r="X1318" s="8">
        <f>IF(O1318&gt;0,(J1318-N1318)/N1318,"")</f>
        <v>4.6798239482326951E-3</v>
      </c>
      <c r="Y1318" s="8">
        <f>IF(H1318&gt;0,(G1318-H1318)/H1318,"")</f>
        <v>2.4891604187308757E-2</v>
      </c>
      <c r="Z1318" s="8">
        <f>IF(P1318&gt;0,(L1318-P1318)/P1318,"")</f>
        <v>-0.4925993604385564</v>
      </c>
      <c r="AA1318" s="9">
        <f>IF(I1318&gt;0,(F1318-I1318)/I1318,"")</f>
        <v>-0.30364491475602584</v>
      </c>
    </row>
    <row r="1319" spans="1:27" x14ac:dyDescent="0.25">
      <c r="A1319" s="5">
        <v>44378</v>
      </c>
      <c r="B1319" s="6">
        <v>2021</v>
      </c>
      <c r="C1319" s="6">
        <v>7</v>
      </c>
      <c r="D1319" s="6" t="s">
        <v>122</v>
      </c>
      <c r="E1319" s="6" t="s">
        <v>123</v>
      </c>
      <c r="F1319" s="7">
        <v>2234</v>
      </c>
      <c r="G1319" s="7">
        <v>34505.145250000001</v>
      </c>
      <c r="H1319" s="7">
        <v>53371.747000000003</v>
      </c>
      <c r="I1319" s="7">
        <v>3099</v>
      </c>
      <c r="J1319" s="7">
        <v>94836.479049999994</v>
      </c>
      <c r="K1319" s="7">
        <v>253660.63415</v>
      </c>
      <c r="L1319" s="7">
        <v>7520</v>
      </c>
      <c r="M1319" s="7">
        <v>17688</v>
      </c>
      <c r="N1319" s="7">
        <v>290930.85700000002</v>
      </c>
      <c r="O1319" s="7">
        <v>518275.66600000003</v>
      </c>
      <c r="P1319" s="7">
        <v>17239</v>
      </c>
      <c r="Q1319" s="7">
        <v>30486</v>
      </c>
      <c r="R1319" s="7">
        <v>1701837.5261008861</v>
      </c>
      <c r="S1319" s="7">
        <v>2503680.6012800438</v>
      </c>
      <c r="T1319" s="7">
        <v>5068183.9600835852</v>
      </c>
      <c r="U1319" s="7">
        <v>12942542.452270724</v>
      </c>
      <c r="V1319" s="7">
        <v>13605277.630531507</v>
      </c>
      <c r="W1319" s="7">
        <v>24288722.434742969</v>
      </c>
      <c r="X1319" s="8">
        <f>IF(O1319&gt;0,(J1319-N1319)/N1319,"")</f>
        <v>-0.67402399309606409</v>
      </c>
      <c r="Y1319" s="8">
        <f>IF(H1319&gt;0,(G1319-H1319)/H1319,"")</f>
        <v>-0.35349417642259301</v>
      </c>
      <c r="Z1319" s="8">
        <f>IF(P1319&gt;0,(L1319-P1319)/P1319,"")</f>
        <v>-0.56377980161262253</v>
      </c>
      <c r="AA1319" s="9">
        <f>IF(I1319&gt;0,(F1319-I1319)/I1319,"")</f>
        <v>-0.27912229751532752</v>
      </c>
    </row>
    <row r="1320" spans="1:27" x14ac:dyDescent="0.25">
      <c r="A1320" s="5">
        <v>44378</v>
      </c>
      <c r="B1320" s="6">
        <v>2021</v>
      </c>
      <c r="C1320" s="6">
        <v>7</v>
      </c>
      <c r="D1320" s="6" t="s">
        <v>124</v>
      </c>
      <c r="E1320" s="6" t="s">
        <v>125</v>
      </c>
      <c r="F1320" s="7">
        <v>1157</v>
      </c>
      <c r="G1320" s="7">
        <v>18151.047900000001</v>
      </c>
      <c r="H1320" s="7">
        <v>20813.258000000002</v>
      </c>
      <c r="I1320" s="7">
        <v>1465</v>
      </c>
      <c r="J1320" s="7">
        <v>58505.215199999999</v>
      </c>
      <c r="K1320" s="7">
        <v>133803.9762</v>
      </c>
      <c r="L1320" s="7">
        <v>3958</v>
      </c>
      <c r="M1320" s="7">
        <v>8781</v>
      </c>
      <c r="N1320" s="7">
        <v>111218.79399999999</v>
      </c>
      <c r="O1320" s="7">
        <v>189693.17300000001</v>
      </c>
      <c r="P1320" s="7">
        <v>8030</v>
      </c>
      <c r="Q1320" s="7">
        <v>13793</v>
      </c>
      <c r="R1320" s="7">
        <v>820991.80879502313</v>
      </c>
      <c r="S1320" s="7">
        <v>989738.65344503836</v>
      </c>
      <c r="T1320" s="7">
        <v>2695280.4489170457</v>
      </c>
      <c r="U1320" s="7">
        <v>6040668.2391427774</v>
      </c>
      <c r="V1320" s="7">
        <v>5321267.0326771885</v>
      </c>
      <c r="W1320" s="7">
        <v>9058754.29828454</v>
      </c>
      <c r="X1320" s="8">
        <f>IF(O1320&gt;0,(J1320-N1320)/N1320,"")</f>
        <v>-0.47396286998040993</v>
      </c>
      <c r="Y1320" s="8">
        <f>IF(H1320&gt;0,(G1320-H1320)/H1320,"")</f>
        <v>-0.12790934028684986</v>
      </c>
      <c r="Z1320" s="8">
        <f>IF(P1320&gt;0,(L1320-P1320)/P1320,"")</f>
        <v>-0.50709838107098382</v>
      </c>
      <c r="AA1320" s="9">
        <f>IF(I1320&gt;0,(F1320-I1320)/I1320,"")</f>
        <v>-0.21023890784982935</v>
      </c>
    </row>
    <row r="1321" spans="1:27" x14ac:dyDescent="0.25">
      <c r="A1321" s="5">
        <v>44378</v>
      </c>
      <c r="B1321" s="6">
        <v>2021</v>
      </c>
      <c r="C1321" s="6">
        <v>7</v>
      </c>
      <c r="D1321" s="6" t="s">
        <v>126</v>
      </c>
      <c r="E1321" s="6" t="s">
        <v>127</v>
      </c>
      <c r="F1321" s="7">
        <v>136</v>
      </c>
      <c r="G1321" s="7">
        <v>83.644099999999995</v>
      </c>
      <c r="H1321" s="7">
        <v>51.802</v>
      </c>
      <c r="I1321" s="7">
        <v>76</v>
      </c>
      <c r="J1321" s="7">
        <v>301.56425000000002</v>
      </c>
      <c r="K1321" s="7">
        <v>459.89035000000001</v>
      </c>
      <c r="L1321" s="7">
        <v>458</v>
      </c>
      <c r="M1321" s="7">
        <v>701</v>
      </c>
      <c r="N1321" s="7">
        <v>232.38800000000001</v>
      </c>
      <c r="O1321" s="7">
        <v>386.41800000000001</v>
      </c>
      <c r="P1321" s="7">
        <v>343</v>
      </c>
      <c r="Q1321" s="7">
        <v>580</v>
      </c>
      <c r="R1321" s="7">
        <v>13408.848223073981</v>
      </c>
      <c r="S1321" s="7">
        <v>8403.0026758259883</v>
      </c>
      <c r="T1321" s="7">
        <v>47037.181593692767</v>
      </c>
      <c r="U1321" s="7">
        <v>72239.985254740197</v>
      </c>
      <c r="V1321" s="7">
        <v>34859.358560902583</v>
      </c>
      <c r="W1321" s="7">
        <v>57188.261478673616</v>
      </c>
      <c r="X1321" s="8">
        <f>IF(O1321&gt;0,(J1321-N1321)/N1321,"")</f>
        <v>0.29767565450883871</v>
      </c>
      <c r="Y1321" s="8">
        <f>IF(H1321&gt;0,(G1321-H1321)/H1321,"")</f>
        <v>0.61468862206092423</v>
      </c>
      <c r="Z1321" s="8">
        <f>IF(P1321&gt;0,(L1321-P1321)/P1321,"")</f>
        <v>0.33527696793002915</v>
      </c>
      <c r="AA1321" s="9">
        <f>IF(I1321&gt;0,(F1321-I1321)/I1321,"")</f>
        <v>0.78947368421052633</v>
      </c>
    </row>
    <row r="1322" spans="1:27" x14ac:dyDescent="0.25">
      <c r="A1322" s="5">
        <v>44378</v>
      </c>
      <c r="B1322" s="6">
        <v>2021</v>
      </c>
      <c r="C1322" s="6">
        <v>7</v>
      </c>
      <c r="D1322" s="6" t="s">
        <v>128</v>
      </c>
      <c r="E1322" s="6" t="s">
        <v>114</v>
      </c>
      <c r="F1322" s="7">
        <v>1644</v>
      </c>
      <c r="G1322" s="7">
        <v>15436.179700000001</v>
      </c>
      <c r="H1322" s="7">
        <v>27062.222000000002</v>
      </c>
      <c r="I1322" s="7">
        <v>2055</v>
      </c>
      <c r="J1322" s="7">
        <v>32791.404300000002</v>
      </c>
      <c r="K1322" s="7">
        <v>75215.447899999999</v>
      </c>
      <c r="L1322" s="7">
        <v>4085</v>
      </c>
      <c r="M1322" s="7">
        <v>8805</v>
      </c>
      <c r="N1322" s="7">
        <v>88434.459000000003</v>
      </c>
      <c r="O1322" s="7">
        <v>161402.08300000001</v>
      </c>
      <c r="P1322" s="7">
        <v>7769</v>
      </c>
      <c r="Q1322" s="7">
        <v>13912</v>
      </c>
      <c r="R1322" s="7">
        <v>835549.73642613494</v>
      </c>
      <c r="S1322" s="7">
        <v>1317704.3263403445</v>
      </c>
      <c r="T1322" s="7">
        <v>1904845.2306301098</v>
      </c>
      <c r="U1322" s="7">
        <v>4101413.2839810019</v>
      </c>
      <c r="V1322" s="7">
        <v>4324830.131717247</v>
      </c>
      <c r="W1322" s="7">
        <v>7829565.491755167</v>
      </c>
      <c r="X1322" s="8">
        <f>IF(O1322&gt;0,(J1322-N1322)/N1322,"")</f>
        <v>-0.62920105272538618</v>
      </c>
      <c r="Y1322" s="8">
        <f>IF(H1322&gt;0,(G1322-H1322)/H1322,"")</f>
        <v>-0.42960412858929325</v>
      </c>
      <c r="Z1322" s="8">
        <f>IF(P1322&gt;0,(L1322-P1322)/P1322,"")</f>
        <v>-0.47419230274166557</v>
      </c>
      <c r="AA1322" s="9">
        <f>IF(I1322&gt;0,(F1322-I1322)/I1322,"")</f>
        <v>-0.2</v>
      </c>
    </row>
    <row r="1323" spans="1:27" x14ac:dyDescent="0.25">
      <c r="A1323" s="5">
        <v>44378</v>
      </c>
      <c r="B1323" s="6">
        <v>2021</v>
      </c>
      <c r="C1323" s="6">
        <v>7</v>
      </c>
      <c r="D1323" s="6" t="s">
        <v>129</v>
      </c>
      <c r="E1323" s="6" t="s">
        <v>130</v>
      </c>
      <c r="F1323" s="7">
        <v>21632</v>
      </c>
      <c r="G1323" s="7">
        <v>692697.57045</v>
      </c>
      <c r="H1323" s="7">
        <v>1019366.127</v>
      </c>
      <c r="I1323" s="7">
        <v>29777</v>
      </c>
      <c r="J1323" s="7">
        <v>3755461.2048499999</v>
      </c>
      <c r="K1323" s="7">
        <v>7287690.0149999997</v>
      </c>
      <c r="L1323" s="7">
        <v>91210</v>
      </c>
      <c r="M1323" s="7">
        <v>200403</v>
      </c>
      <c r="N1323" s="7">
        <v>6465768.176</v>
      </c>
      <c r="O1323" s="7">
        <v>11144285.299000001</v>
      </c>
      <c r="P1323" s="7">
        <v>187823</v>
      </c>
      <c r="Q1323" s="7">
        <v>323389</v>
      </c>
      <c r="R1323" s="7">
        <v>20349006.334583592</v>
      </c>
      <c r="S1323" s="7">
        <v>28419395.514186688</v>
      </c>
      <c r="T1323" s="7">
        <v>96021913.197699249</v>
      </c>
      <c r="U1323" s="7">
        <v>197033762.16103205</v>
      </c>
      <c r="V1323" s="7">
        <v>176243691.14331079</v>
      </c>
      <c r="W1323" s="7">
        <v>304649208.23614275</v>
      </c>
      <c r="X1323" s="8">
        <f>IF(O1323&gt;0,(J1323-N1323)/N1323,"")</f>
        <v>-0.41917787606587398</v>
      </c>
      <c r="Y1323" s="8">
        <f>IF(H1323&gt;0,(G1323-H1323)/H1323,"")</f>
        <v>-0.32046244023370418</v>
      </c>
      <c r="Z1323" s="8">
        <f>IF(P1323&gt;0,(L1323-P1323)/P1323,"")</f>
        <v>-0.5143832225020365</v>
      </c>
      <c r="AA1323" s="9">
        <f>IF(I1323&gt;0,(F1323-I1323)/I1323,"")</f>
        <v>-0.27353326392853544</v>
      </c>
    </row>
    <row r="1324" spans="1:27" x14ac:dyDescent="0.25">
      <c r="A1324" s="5">
        <v>44378</v>
      </c>
      <c r="B1324" s="6">
        <v>2021</v>
      </c>
      <c r="C1324" s="6">
        <v>7</v>
      </c>
      <c r="D1324" s="6" t="s">
        <v>131</v>
      </c>
      <c r="E1324" s="6" t="s">
        <v>132</v>
      </c>
      <c r="F1324" s="7">
        <v>943</v>
      </c>
      <c r="G1324" s="7">
        <v>12827.7767</v>
      </c>
      <c r="H1324" s="7">
        <v>15875.044</v>
      </c>
      <c r="I1324" s="7">
        <v>1192</v>
      </c>
      <c r="J1324" s="7">
        <v>40496.737950000002</v>
      </c>
      <c r="K1324" s="7">
        <v>89444.430099999998</v>
      </c>
      <c r="L1324" s="7">
        <v>3586</v>
      </c>
      <c r="M1324" s="7">
        <v>7234</v>
      </c>
      <c r="N1324" s="7">
        <v>80774.343999999997</v>
      </c>
      <c r="O1324" s="7">
        <v>145902.454</v>
      </c>
      <c r="P1324" s="7">
        <v>5962</v>
      </c>
      <c r="Q1324" s="7">
        <v>10668</v>
      </c>
      <c r="R1324" s="7">
        <v>573705.27780350973</v>
      </c>
      <c r="S1324" s="7">
        <v>731766.80800524529</v>
      </c>
      <c r="T1324" s="7">
        <v>2085897.0581222768</v>
      </c>
      <c r="U1324" s="7">
        <v>4282349.0171544524</v>
      </c>
      <c r="V1324" s="7">
        <v>3664698.1593514779</v>
      </c>
      <c r="W1324" s="7">
        <v>6614538.440004386</v>
      </c>
      <c r="X1324" s="8">
        <f>IF(O1324&gt;0,(J1324-N1324)/N1324,"")</f>
        <v>-0.49864355506248365</v>
      </c>
      <c r="Y1324" s="8">
        <f>IF(H1324&gt;0,(G1324-H1324)/H1324,"")</f>
        <v>-0.19195331364120941</v>
      </c>
      <c r="Z1324" s="8">
        <f>IF(P1324&gt;0,(L1324-P1324)/P1324,"")</f>
        <v>-0.39852398523985239</v>
      </c>
      <c r="AA1324" s="9">
        <f>IF(I1324&gt;0,(F1324-I1324)/I1324,"")</f>
        <v>-0.20889261744966442</v>
      </c>
    </row>
    <row r="1325" spans="1:27" x14ac:dyDescent="0.25">
      <c r="A1325" s="5">
        <v>44378</v>
      </c>
      <c r="B1325" s="6">
        <v>2021</v>
      </c>
      <c r="C1325" s="6">
        <v>7</v>
      </c>
      <c r="D1325" s="6" t="s">
        <v>133</v>
      </c>
      <c r="E1325" s="6" t="s">
        <v>134</v>
      </c>
      <c r="F1325" s="7">
        <v>21045</v>
      </c>
      <c r="G1325" s="7">
        <v>142439.97005</v>
      </c>
      <c r="H1325" s="7">
        <v>299670.38099999999</v>
      </c>
      <c r="I1325" s="7">
        <v>29414</v>
      </c>
      <c r="J1325" s="7">
        <v>656455.31995000003</v>
      </c>
      <c r="K1325" s="7">
        <v>1497810.1250499999</v>
      </c>
      <c r="L1325" s="7">
        <v>113740</v>
      </c>
      <c r="M1325" s="7">
        <v>240169</v>
      </c>
      <c r="N1325" s="7">
        <v>1810674.7549999999</v>
      </c>
      <c r="O1325" s="7">
        <v>3113181.9449999998</v>
      </c>
      <c r="P1325" s="7">
        <v>203410</v>
      </c>
      <c r="Q1325" s="7">
        <v>354969</v>
      </c>
      <c r="R1325" s="7">
        <v>6535906.402055013</v>
      </c>
      <c r="S1325" s="7">
        <v>13210340.972772872</v>
      </c>
      <c r="T1325" s="7">
        <v>28956962.706962969</v>
      </c>
      <c r="U1325" s="7">
        <v>66613301.898728684</v>
      </c>
      <c r="V1325" s="7">
        <v>75939076.962235183</v>
      </c>
      <c r="W1325" s="7">
        <v>130342812.05326049</v>
      </c>
      <c r="X1325" s="8">
        <f>IF(O1325&gt;0,(J1325-N1325)/N1325,"")</f>
        <v>-0.63745265783528304</v>
      </c>
      <c r="Y1325" s="8">
        <f>IF(H1325&gt;0,(G1325-H1325)/H1325,"")</f>
        <v>-0.52467784912650406</v>
      </c>
      <c r="Z1325" s="8">
        <f>IF(P1325&gt;0,(L1325-P1325)/P1325,"")</f>
        <v>-0.44083378398308837</v>
      </c>
      <c r="AA1325" s="9">
        <f>IF(I1325&gt;0,(F1325-I1325)/I1325,"")</f>
        <v>-0.28452437614741277</v>
      </c>
    </row>
    <row r="1326" spans="1:27" x14ac:dyDescent="0.25">
      <c r="A1326" s="5">
        <v>44378</v>
      </c>
      <c r="B1326" s="6">
        <v>2021</v>
      </c>
      <c r="C1326" s="6">
        <v>7</v>
      </c>
      <c r="D1326" s="6" t="s">
        <v>135</v>
      </c>
      <c r="E1326" s="6" t="s">
        <v>136</v>
      </c>
      <c r="F1326" s="7">
        <v>14728</v>
      </c>
      <c r="G1326" s="7">
        <v>221104.20665000001</v>
      </c>
      <c r="H1326" s="7">
        <v>328619.46500000003</v>
      </c>
      <c r="I1326" s="7">
        <v>22273</v>
      </c>
      <c r="J1326" s="7">
        <v>715741.16595000005</v>
      </c>
      <c r="K1326" s="7">
        <v>1742703.95215</v>
      </c>
      <c r="L1326" s="7">
        <v>53551</v>
      </c>
      <c r="M1326" s="7">
        <v>127111</v>
      </c>
      <c r="N1326" s="7">
        <v>1843044.7039999999</v>
      </c>
      <c r="O1326" s="7">
        <v>3266974.861</v>
      </c>
      <c r="P1326" s="7">
        <v>131299</v>
      </c>
      <c r="Q1326" s="7">
        <v>230714</v>
      </c>
      <c r="R1326" s="7">
        <v>9876756.1287389323</v>
      </c>
      <c r="S1326" s="7">
        <v>14058163.078142902</v>
      </c>
      <c r="T1326" s="7">
        <v>31593878.065064847</v>
      </c>
      <c r="U1326" s="7">
        <v>77684779.833758876</v>
      </c>
      <c r="V1326" s="7">
        <v>79044858.519015744</v>
      </c>
      <c r="W1326" s="7">
        <v>139522526.80263737</v>
      </c>
      <c r="X1326" s="8">
        <f>IF(O1326&gt;0,(J1326-N1326)/N1326,"")</f>
        <v>-0.61165284575213419</v>
      </c>
      <c r="Y1326" s="8">
        <f>IF(H1326&gt;0,(G1326-H1326)/H1326,"")</f>
        <v>-0.32717251958888072</v>
      </c>
      <c r="Z1326" s="8">
        <f>IF(P1326&gt;0,(L1326-P1326)/P1326,"")</f>
        <v>-0.59214464695085267</v>
      </c>
      <c r="AA1326" s="9">
        <f>IF(I1326&gt;0,(F1326-I1326)/I1326,"")</f>
        <v>-0.33875095406995015</v>
      </c>
    </row>
    <row r="1327" spans="1:27" x14ac:dyDescent="0.25">
      <c r="A1327" s="5">
        <v>44378</v>
      </c>
      <c r="B1327" s="6">
        <v>2021</v>
      </c>
      <c r="C1327" s="6">
        <v>7</v>
      </c>
      <c r="D1327" s="6" t="s">
        <v>137</v>
      </c>
      <c r="E1327" s="6" t="s">
        <v>138</v>
      </c>
      <c r="F1327" s="7">
        <v>16148</v>
      </c>
      <c r="G1327" s="7">
        <v>294958.0612</v>
      </c>
      <c r="H1327" s="7">
        <v>544224.67200000002</v>
      </c>
      <c r="I1327" s="7">
        <v>23766</v>
      </c>
      <c r="J1327" s="7">
        <v>1059180.37145</v>
      </c>
      <c r="K1327" s="7">
        <v>2618841.8853500001</v>
      </c>
      <c r="L1327" s="7">
        <v>59585</v>
      </c>
      <c r="M1327" s="7">
        <v>139336</v>
      </c>
      <c r="N1327" s="7">
        <v>2963564.3509999998</v>
      </c>
      <c r="O1327" s="7">
        <v>5256608.5410000002</v>
      </c>
      <c r="P1327" s="7">
        <v>134174</v>
      </c>
      <c r="Q1327" s="7">
        <v>233499</v>
      </c>
      <c r="R1327" s="7">
        <v>13204394.100817638</v>
      </c>
      <c r="S1327" s="7">
        <v>21327281.8830797</v>
      </c>
      <c r="T1327" s="7">
        <v>46822112.107147492</v>
      </c>
      <c r="U1327" s="7">
        <v>115339183.45826016</v>
      </c>
      <c r="V1327" s="7">
        <v>117381834.56456083</v>
      </c>
      <c r="W1327" s="7">
        <v>206822945.15589082</v>
      </c>
      <c r="X1327" s="8">
        <f>IF(O1327&gt;0,(J1327-N1327)/N1327,"")</f>
        <v>-0.64259916573345233</v>
      </c>
      <c r="Y1327" s="8">
        <f>IF(H1327&gt;0,(G1327-H1327)/H1327,"")</f>
        <v>-0.45802151873041141</v>
      </c>
      <c r="Z1327" s="8">
        <f>IF(P1327&gt;0,(L1327-P1327)/P1327,"")</f>
        <v>-0.5559124718648919</v>
      </c>
      <c r="AA1327" s="9">
        <f>IF(I1327&gt;0,(F1327-I1327)/I1327,"")</f>
        <v>-0.32054195068585373</v>
      </c>
    </row>
    <row r="1328" spans="1:27" x14ac:dyDescent="0.25">
      <c r="A1328" s="5">
        <v>44378</v>
      </c>
      <c r="B1328" s="6">
        <v>2021</v>
      </c>
      <c r="C1328" s="6">
        <v>7</v>
      </c>
      <c r="D1328" s="6" t="s">
        <v>139</v>
      </c>
      <c r="E1328" s="6" t="s">
        <v>140</v>
      </c>
      <c r="F1328" s="7">
        <v>8068</v>
      </c>
      <c r="G1328" s="7">
        <v>108243.74165</v>
      </c>
      <c r="H1328" s="7">
        <v>147861.495</v>
      </c>
      <c r="I1328" s="7">
        <v>10125</v>
      </c>
      <c r="J1328" s="7">
        <v>397763.1765</v>
      </c>
      <c r="K1328" s="7">
        <v>881136.02760000003</v>
      </c>
      <c r="L1328" s="7">
        <v>32517</v>
      </c>
      <c r="M1328" s="7">
        <v>68641</v>
      </c>
      <c r="N1328" s="7">
        <v>842488.08100000001</v>
      </c>
      <c r="O1328" s="7">
        <v>1474541.8529999999</v>
      </c>
      <c r="P1328" s="7">
        <v>59581</v>
      </c>
      <c r="Q1328" s="7">
        <v>104065</v>
      </c>
      <c r="R1328" s="7">
        <v>5120863.8013142617</v>
      </c>
      <c r="S1328" s="7">
        <v>6731721.9410729948</v>
      </c>
      <c r="T1328" s="7">
        <v>19394711.362789437</v>
      </c>
      <c r="U1328" s="7">
        <v>42623606.221364915</v>
      </c>
      <c r="V1328" s="7">
        <v>38740256.544801965</v>
      </c>
      <c r="W1328" s="7">
        <v>67865856.460846886</v>
      </c>
      <c r="X1328" s="8">
        <f>IF(O1328&gt;0,(J1328-N1328)/N1328,"")</f>
        <v>-0.52787085601511319</v>
      </c>
      <c r="Y1328" s="8">
        <f>IF(H1328&gt;0,(G1328-H1328)/H1328,"")</f>
        <v>-0.26793827121793945</v>
      </c>
      <c r="Z1328" s="8">
        <f>IF(P1328&gt;0,(L1328-P1328)/P1328,"")</f>
        <v>-0.45423876739228947</v>
      </c>
      <c r="AA1328" s="9">
        <f>IF(I1328&gt;0,(F1328-I1328)/I1328,"")</f>
        <v>-0.2031604938271605</v>
      </c>
    </row>
    <row r="1329" spans="1:27" x14ac:dyDescent="0.25">
      <c r="A1329" s="5">
        <v>44378</v>
      </c>
      <c r="B1329" s="6">
        <v>2021</v>
      </c>
      <c r="C1329" s="6">
        <v>7</v>
      </c>
      <c r="D1329" s="6" t="s">
        <v>141</v>
      </c>
      <c r="E1329" s="6" t="s">
        <v>114</v>
      </c>
      <c r="F1329" s="7">
        <v>3497</v>
      </c>
      <c r="G1329" s="7">
        <v>44026.806449999996</v>
      </c>
      <c r="H1329" s="7">
        <v>49260.055999999997</v>
      </c>
      <c r="I1329" s="7">
        <v>4040</v>
      </c>
      <c r="J1329" s="7">
        <v>161469.44200000001</v>
      </c>
      <c r="K1329" s="7">
        <v>326319.71039999998</v>
      </c>
      <c r="L1329" s="7">
        <v>13045</v>
      </c>
      <c r="M1329" s="7">
        <v>26680</v>
      </c>
      <c r="N1329" s="7">
        <v>242606.52299999999</v>
      </c>
      <c r="O1329" s="7">
        <v>441112.44</v>
      </c>
      <c r="P1329" s="7">
        <v>20812</v>
      </c>
      <c r="Q1329" s="7">
        <v>37586</v>
      </c>
      <c r="R1329" s="7">
        <v>2044041.6308377704</v>
      </c>
      <c r="S1329" s="7">
        <v>2330108.5804494391</v>
      </c>
      <c r="T1329" s="7">
        <v>7577947.7246038429</v>
      </c>
      <c r="U1329" s="7">
        <v>15259627.69883346</v>
      </c>
      <c r="V1329" s="7">
        <v>11626281.927824333</v>
      </c>
      <c r="W1329" s="7">
        <v>21069097.864125367</v>
      </c>
      <c r="X1329" s="8">
        <f>IF(O1329&gt;0,(J1329-N1329)/N1329,"")</f>
        <v>-0.33443899198044225</v>
      </c>
      <c r="Y1329" s="8">
        <f>IF(H1329&gt;0,(G1329-H1329)/H1329,"")</f>
        <v>-0.10623718231258204</v>
      </c>
      <c r="Z1329" s="8">
        <f>IF(P1329&gt;0,(L1329-P1329)/P1329,"")</f>
        <v>-0.37319815491062847</v>
      </c>
      <c r="AA1329" s="9">
        <f>IF(I1329&gt;0,(F1329-I1329)/I1329,"")</f>
        <v>-0.13440594059405941</v>
      </c>
    </row>
    <row r="1330" spans="1:27" x14ac:dyDescent="0.25">
      <c r="A1330" s="5">
        <v>44378</v>
      </c>
      <c r="B1330" s="6">
        <v>2021</v>
      </c>
      <c r="C1330" s="6">
        <v>7</v>
      </c>
      <c r="D1330" s="6" t="s">
        <v>142</v>
      </c>
      <c r="E1330" s="6" t="s">
        <v>143</v>
      </c>
      <c r="F1330" s="7">
        <v>1153</v>
      </c>
      <c r="G1330" s="7">
        <v>9736.6912499999999</v>
      </c>
      <c r="H1330" s="7">
        <v>26723.077000000001</v>
      </c>
      <c r="I1330" s="7">
        <v>2126</v>
      </c>
      <c r="J1330" s="7">
        <v>28061.774249999999</v>
      </c>
      <c r="K1330" s="7">
        <v>69957.004799999995</v>
      </c>
      <c r="L1330" s="7">
        <v>4007</v>
      </c>
      <c r="M1330" s="7">
        <v>8786</v>
      </c>
      <c r="N1330" s="7">
        <v>107348.489</v>
      </c>
      <c r="O1330" s="7">
        <v>190339.29199999999</v>
      </c>
      <c r="P1330" s="7">
        <v>10039</v>
      </c>
      <c r="Q1330" s="7">
        <v>17614</v>
      </c>
      <c r="R1330" s="7">
        <v>540945.39792801579</v>
      </c>
      <c r="S1330" s="7">
        <v>1293397.9306220156</v>
      </c>
      <c r="T1330" s="7">
        <v>1651729.9534378722</v>
      </c>
      <c r="U1330" s="7">
        <v>3967060.3757171179</v>
      </c>
      <c r="V1330" s="7">
        <v>5375108.1170769176</v>
      </c>
      <c r="W1330" s="7">
        <v>9513543.2845581807</v>
      </c>
      <c r="X1330" s="8">
        <f>IF(O1330&gt;0,(J1330-N1330)/N1330,"")</f>
        <v>-0.73859180961550375</v>
      </c>
      <c r="Y1330" s="8">
        <f>IF(H1330&gt;0,(G1330-H1330)/H1330,"")</f>
        <v>-0.63564483049612885</v>
      </c>
      <c r="Z1330" s="8">
        <f>IF(P1330&gt;0,(L1330-P1330)/P1330,"")</f>
        <v>-0.6008566590297838</v>
      </c>
      <c r="AA1330" s="9">
        <f>IF(I1330&gt;0,(F1330-I1330)/I1330,"")</f>
        <v>-0.45766698024459079</v>
      </c>
    </row>
    <row r="1331" spans="1:27" x14ac:dyDescent="0.25">
      <c r="A1331" s="5">
        <v>44378</v>
      </c>
      <c r="B1331" s="6">
        <v>2021</v>
      </c>
      <c r="C1331" s="6">
        <v>7</v>
      </c>
      <c r="D1331" s="6" t="s">
        <v>144</v>
      </c>
      <c r="E1331" s="6" t="s">
        <v>145</v>
      </c>
      <c r="F1331" s="7">
        <v>1095</v>
      </c>
      <c r="G1331" s="7">
        <v>6316.7456000000002</v>
      </c>
      <c r="H1331" s="7">
        <v>12876.924999999999</v>
      </c>
      <c r="I1331" s="7">
        <v>1759</v>
      </c>
      <c r="J1331" s="7">
        <v>21081.2899</v>
      </c>
      <c r="K1331" s="7">
        <v>48289.705349999997</v>
      </c>
      <c r="L1331" s="7">
        <v>4409</v>
      </c>
      <c r="M1331" s="7">
        <v>8926</v>
      </c>
      <c r="N1331" s="7">
        <v>72625.478000000003</v>
      </c>
      <c r="O1331" s="7">
        <v>116613.931</v>
      </c>
      <c r="P1331" s="7">
        <v>10356</v>
      </c>
      <c r="Q1331" s="7">
        <v>16370</v>
      </c>
      <c r="R1331" s="7">
        <v>390653.89992352098</v>
      </c>
      <c r="S1331" s="7">
        <v>696342.37640265003</v>
      </c>
      <c r="T1331" s="7">
        <v>1394381.019091794</v>
      </c>
      <c r="U1331" s="7">
        <v>3071063.1800217857</v>
      </c>
      <c r="V1331" s="7">
        <v>3892340.0521658957</v>
      </c>
      <c r="W1331" s="7">
        <v>6277554.2787540285</v>
      </c>
      <c r="X1331" s="8">
        <f>IF(O1331&gt;0,(J1331-N1331)/N1331,"")</f>
        <v>-0.70972597385176583</v>
      </c>
      <c r="Y1331" s="8">
        <f>IF(H1331&gt;0,(G1331-H1331)/H1331,"")</f>
        <v>-0.50945232654535144</v>
      </c>
      <c r="Z1331" s="8">
        <f>IF(P1331&gt;0,(L1331-P1331)/P1331,"")</f>
        <v>-0.57425646967941291</v>
      </c>
      <c r="AA1331" s="9">
        <f>IF(I1331&gt;0,(F1331-I1331)/I1331,"")</f>
        <v>-0.37748720864127344</v>
      </c>
    </row>
    <row r="1332" spans="1:27" x14ac:dyDescent="0.25">
      <c r="A1332" s="5">
        <v>44378</v>
      </c>
      <c r="B1332" s="6">
        <v>2021</v>
      </c>
      <c r="C1332" s="6">
        <v>7</v>
      </c>
      <c r="D1332" s="6" t="s">
        <v>146</v>
      </c>
      <c r="E1332" s="6" t="s">
        <v>147</v>
      </c>
      <c r="F1332" s="7">
        <v>66183</v>
      </c>
      <c r="G1332" s="7">
        <v>1102727.3808500001</v>
      </c>
      <c r="H1332" s="7">
        <v>1945326.577</v>
      </c>
      <c r="I1332" s="7">
        <v>92477</v>
      </c>
      <c r="J1332" s="7">
        <v>3820207.1908</v>
      </c>
      <c r="K1332" s="7">
        <v>9067325.8792000003</v>
      </c>
      <c r="L1332" s="7">
        <v>223366</v>
      </c>
      <c r="M1332" s="7">
        <v>511788</v>
      </c>
      <c r="N1332" s="7">
        <v>10575892.563999999</v>
      </c>
      <c r="O1332" s="7">
        <v>18540453.557</v>
      </c>
      <c r="P1332" s="7">
        <v>504417</v>
      </c>
      <c r="Q1332" s="7">
        <v>874148</v>
      </c>
      <c r="R1332" s="7">
        <v>43152297.458484918</v>
      </c>
      <c r="S1332" s="7">
        <v>70392654.585107416</v>
      </c>
      <c r="T1332" s="7">
        <v>140999005.57874045</v>
      </c>
      <c r="U1332" s="7">
        <v>338974317.03882712</v>
      </c>
      <c r="V1332" s="7">
        <v>373643715.9511143</v>
      </c>
      <c r="W1332" s="7">
        <v>653700290.91175997</v>
      </c>
      <c r="X1332" s="8">
        <f>IF(O1332&gt;0,(J1332-N1332)/N1332,"")</f>
        <v>-0.63878158106448024</v>
      </c>
      <c r="Y1332" s="8">
        <f>IF(H1332&gt;0,(G1332-H1332)/H1332,"")</f>
        <v>-0.43314022751358316</v>
      </c>
      <c r="Z1332" s="8">
        <f>IF(P1332&gt;0,(L1332-P1332)/P1332,"")</f>
        <v>-0.55717987300190119</v>
      </c>
      <c r="AA1332" s="9">
        <f>IF(I1332&gt;0,(F1332-I1332)/I1332,"")</f>
        <v>-0.28433015776895876</v>
      </c>
    </row>
    <row r="1333" spans="1:27" x14ac:dyDescent="0.25">
      <c r="A1333" s="5">
        <v>44378</v>
      </c>
      <c r="B1333" s="6">
        <v>2021</v>
      </c>
      <c r="C1333" s="6">
        <v>7</v>
      </c>
      <c r="D1333" s="6" t="s">
        <v>148</v>
      </c>
      <c r="E1333" s="6" t="s">
        <v>149</v>
      </c>
      <c r="F1333" s="7">
        <v>11287</v>
      </c>
      <c r="G1333" s="7">
        <v>120637.3621</v>
      </c>
      <c r="H1333" s="7">
        <v>290904.41899999999</v>
      </c>
      <c r="I1333" s="7">
        <v>20799</v>
      </c>
      <c r="J1333" s="7">
        <v>464738.86725000001</v>
      </c>
      <c r="K1333" s="7">
        <v>1158204.1812499999</v>
      </c>
      <c r="L1333" s="7">
        <v>52028</v>
      </c>
      <c r="M1333" s="7">
        <v>119817</v>
      </c>
      <c r="N1333" s="7">
        <v>1914278.925</v>
      </c>
      <c r="O1333" s="7">
        <v>3234225.659</v>
      </c>
      <c r="P1333" s="7">
        <v>154890</v>
      </c>
      <c r="Q1333" s="7">
        <v>265249</v>
      </c>
      <c r="R1333" s="7">
        <v>5931309.6870841198</v>
      </c>
      <c r="S1333" s="7">
        <v>12301529.909750363</v>
      </c>
      <c r="T1333" s="7">
        <v>22878284.684699256</v>
      </c>
      <c r="U1333" s="7">
        <v>55567549.543478325</v>
      </c>
      <c r="V1333" s="7">
        <v>79449919.601045892</v>
      </c>
      <c r="W1333" s="7">
        <v>134865102.34944552</v>
      </c>
      <c r="X1333" s="8">
        <f>IF(O1333&gt;0,(J1333-N1333)/N1333,"")</f>
        <v>-0.75722510383381048</v>
      </c>
      <c r="Y1333" s="8">
        <f>IF(H1333&gt;0,(G1333-H1333)/H1333,"")</f>
        <v>-0.58530240786751331</v>
      </c>
      <c r="Z1333" s="8">
        <f>IF(P1333&gt;0,(L1333-P1333)/P1333,"")</f>
        <v>-0.66409710116857124</v>
      </c>
      <c r="AA1333" s="9">
        <f>IF(I1333&gt;0,(F1333-I1333)/I1333,"")</f>
        <v>-0.45732967931150537</v>
      </c>
    </row>
    <row r="1334" spans="1:27" x14ac:dyDescent="0.25">
      <c r="A1334" s="5">
        <v>44378</v>
      </c>
      <c r="B1334" s="6">
        <v>2021</v>
      </c>
      <c r="C1334" s="6">
        <v>7</v>
      </c>
      <c r="D1334" s="6" t="s">
        <v>150</v>
      </c>
      <c r="E1334" s="6" t="s">
        <v>117</v>
      </c>
      <c r="F1334" s="7">
        <v>15235</v>
      </c>
      <c r="G1334" s="7">
        <v>263077.17735000001</v>
      </c>
      <c r="H1334" s="7">
        <v>538260.67500000005</v>
      </c>
      <c r="I1334" s="7">
        <v>22945</v>
      </c>
      <c r="J1334" s="7">
        <v>1119927.86965</v>
      </c>
      <c r="K1334" s="7">
        <v>2506336.0541500002</v>
      </c>
      <c r="L1334" s="7">
        <v>60155</v>
      </c>
      <c r="M1334" s="7">
        <v>135669</v>
      </c>
      <c r="N1334" s="7">
        <v>3395756.14</v>
      </c>
      <c r="O1334" s="7">
        <v>5823362.0779999997</v>
      </c>
      <c r="P1334" s="7">
        <v>149434</v>
      </c>
      <c r="Q1334" s="7">
        <v>251219</v>
      </c>
      <c r="R1334" s="7">
        <v>9995265.124995837</v>
      </c>
      <c r="S1334" s="7">
        <v>16783890.645388979</v>
      </c>
      <c r="T1334" s="7">
        <v>40509120.563913159</v>
      </c>
      <c r="U1334" s="7">
        <v>91133420.894254163</v>
      </c>
      <c r="V1334" s="7">
        <v>106595625.99504681</v>
      </c>
      <c r="W1334" s="7">
        <v>181755144.76377529</v>
      </c>
      <c r="X1334" s="8">
        <f>IF(O1334&gt;0,(J1334-N1334)/N1334,"")</f>
        <v>-0.6701977929280869</v>
      </c>
      <c r="Y1334" s="8">
        <f>IF(H1334&gt;0,(G1334-H1334)/H1334,"")</f>
        <v>-0.5112457781724441</v>
      </c>
      <c r="Z1334" s="8">
        <f>IF(P1334&gt;0,(L1334-P1334)/P1334,"")</f>
        <v>-0.59744770266472158</v>
      </c>
      <c r="AA1334" s="9">
        <f>IF(I1334&gt;0,(F1334-I1334)/I1334,"")</f>
        <v>-0.33602091959032471</v>
      </c>
    </row>
    <row r="1335" spans="1:27" x14ac:dyDescent="0.25">
      <c r="A1335" s="5">
        <v>44378</v>
      </c>
      <c r="B1335" s="6">
        <v>2021</v>
      </c>
      <c r="C1335" s="6">
        <v>7</v>
      </c>
      <c r="D1335" s="6" t="s">
        <v>154</v>
      </c>
      <c r="E1335" s="6" t="s">
        <v>151</v>
      </c>
      <c r="F1335" s="7">
        <v>60212</v>
      </c>
      <c r="G1335" s="7">
        <v>1364539.3585000001</v>
      </c>
      <c r="H1335" s="7">
        <v>1753215.4080000001</v>
      </c>
      <c r="I1335" s="7">
        <v>69891</v>
      </c>
      <c r="J1335" s="7">
        <v>5509629.9069499997</v>
      </c>
      <c r="K1335" s="7">
        <v>11497549.24755</v>
      </c>
      <c r="L1335" s="7">
        <v>232023</v>
      </c>
      <c r="M1335" s="7">
        <v>484643</v>
      </c>
      <c r="N1335" s="7">
        <v>9270196.8969999999</v>
      </c>
      <c r="O1335" s="7">
        <v>16553071.922</v>
      </c>
      <c r="P1335" s="7">
        <v>383494</v>
      </c>
      <c r="Q1335" s="7">
        <v>673240</v>
      </c>
      <c r="R1335" s="7">
        <v>46679914.980052531</v>
      </c>
      <c r="S1335" s="7">
        <v>58775709.563356511</v>
      </c>
      <c r="T1335" s="7">
        <v>179062267.9335061</v>
      </c>
      <c r="U1335" s="7">
        <v>381153335.92721277</v>
      </c>
      <c r="V1335" s="7">
        <v>300154635.12532973</v>
      </c>
      <c r="W1335" s="7">
        <v>539269135.76493037</v>
      </c>
      <c r="X1335" s="8">
        <f>IF(O1335&gt;0,(J1335-N1335)/N1335,"")</f>
        <v>-0.40566204060530647</v>
      </c>
      <c r="Y1335" s="8">
        <f>IF(H1335&gt;0,(G1335-H1335)/H1335,"")</f>
        <v>-0.22169326582829116</v>
      </c>
      <c r="Z1335" s="8">
        <f>IF(P1335&gt;0,(L1335-P1335)/P1335,"")</f>
        <v>-0.39497619258710698</v>
      </c>
      <c r="AA1335" s="9">
        <f>IF(I1335&gt;0,(F1335-I1335)/I1335,"")</f>
        <v>-0.13848707272753288</v>
      </c>
    </row>
    <row r="1336" spans="1:27" x14ac:dyDescent="0.25">
      <c r="A1336" s="5">
        <v>44378</v>
      </c>
      <c r="B1336" s="6">
        <v>2021</v>
      </c>
      <c r="C1336" s="6">
        <v>7</v>
      </c>
      <c r="D1336" s="6" t="s">
        <v>152</v>
      </c>
      <c r="E1336" s="6" t="s">
        <v>153</v>
      </c>
      <c r="F1336" s="7">
        <v>50193</v>
      </c>
      <c r="G1336" s="7">
        <v>1146295.4061499999</v>
      </c>
      <c r="H1336" s="7">
        <v>3545285.8459999999</v>
      </c>
      <c r="I1336" s="7">
        <v>119959</v>
      </c>
      <c r="J1336" s="7">
        <v>5818813.1732000001</v>
      </c>
      <c r="K1336" s="7">
        <v>13836804.07755</v>
      </c>
      <c r="L1336" s="7">
        <v>191283</v>
      </c>
      <c r="M1336" s="7">
        <v>505765</v>
      </c>
      <c r="N1336" s="7">
        <v>21641120.212000001</v>
      </c>
      <c r="O1336" s="7">
        <v>37299134.218000002</v>
      </c>
      <c r="P1336" s="7">
        <v>728591</v>
      </c>
      <c r="Q1336" s="7">
        <v>1253100</v>
      </c>
      <c r="R1336" s="7">
        <v>39065028.846000977</v>
      </c>
      <c r="S1336" s="7">
        <v>107671793.21187125</v>
      </c>
      <c r="T1336" s="7">
        <v>169440204.12850279</v>
      </c>
      <c r="U1336" s="7">
        <v>436646558.05310613</v>
      </c>
      <c r="V1336" s="7">
        <v>634789049.58999717</v>
      </c>
      <c r="W1336" s="7">
        <v>1096755541.358191</v>
      </c>
      <c r="X1336" s="8">
        <f>IF(O1336&gt;0,(J1336-N1336)/N1336,"")</f>
        <v>-0.73112236722508162</v>
      </c>
      <c r="Y1336" s="8">
        <f>IF(H1336&gt;0,(G1336-H1336)/H1336,"")</f>
        <v>-0.67667052645604919</v>
      </c>
      <c r="Z1336" s="8">
        <f>IF(P1336&gt;0,(L1336-P1336)/P1336,"")</f>
        <v>-0.7374617583802161</v>
      </c>
      <c r="AA1336" s="9">
        <f>IF(I1336&gt;0,(F1336-I1336)/I1336,"")</f>
        <v>-0.58158204053051454</v>
      </c>
    </row>
    <row r="1337" spans="1:27" x14ac:dyDescent="0.25">
      <c r="A1337" s="5">
        <v>44409</v>
      </c>
      <c r="B1337" s="6">
        <v>2021</v>
      </c>
      <c r="C1337" s="6">
        <v>8</v>
      </c>
      <c r="D1337" s="6" t="s">
        <v>71</v>
      </c>
      <c r="E1337" s="6" t="s">
        <v>72</v>
      </c>
      <c r="F1337" s="7">
        <v>2053</v>
      </c>
      <c r="G1337" s="7">
        <v>28739.379000000001</v>
      </c>
      <c r="H1337" s="7">
        <v>19970.8</v>
      </c>
      <c r="I1337" s="7">
        <v>1579</v>
      </c>
      <c r="J1337" s="7">
        <v>95203.132249999995</v>
      </c>
      <c r="K1337" s="7">
        <v>166501.14480000001</v>
      </c>
      <c r="L1337" s="7">
        <v>7887</v>
      </c>
      <c r="M1337" s="7">
        <v>13161</v>
      </c>
      <c r="N1337" s="7">
        <v>110718.003</v>
      </c>
      <c r="O1337" s="7">
        <v>165718.70300000001</v>
      </c>
      <c r="P1337" s="7">
        <v>9481</v>
      </c>
      <c r="Q1337" s="7">
        <v>14251</v>
      </c>
      <c r="R1337" s="7">
        <v>1252175.0184866094</v>
      </c>
      <c r="S1337" s="7">
        <v>851524.62943970016</v>
      </c>
      <c r="T1337" s="7">
        <v>4404316.4929254251</v>
      </c>
      <c r="U1337" s="7">
        <v>7559201.7593294363</v>
      </c>
      <c r="V1337" s="7">
        <v>4769653.804834553</v>
      </c>
      <c r="W1337" s="7">
        <v>7153199.1483867113</v>
      </c>
      <c r="X1337" s="8">
        <f>IF(O1337&gt;0,(J1337-N1337)/N1337,"")</f>
        <v>-0.14012961153210107</v>
      </c>
      <c r="Y1337" s="8">
        <f>IF(H1337&gt;0,(G1337-H1337)/H1337,"")</f>
        <v>0.43906999218859544</v>
      </c>
      <c r="Z1337" s="8">
        <f>IF(P1337&gt;0,(L1337-P1337)/P1337,"")</f>
        <v>-0.16812572513447949</v>
      </c>
      <c r="AA1337" s="9">
        <f>IF(I1337&gt;0,(F1337-I1337)/I1337,"")</f>
        <v>0.30018999366687776</v>
      </c>
    </row>
    <row r="1338" spans="1:27" x14ac:dyDescent="0.25">
      <c r="A1338" s="5">
        <v>44409</v>
      </c>
      <c r="B1338" s="6">
        <v>2021</v>
      </c>
      <c r="C1338" s="6">
        <v>8</v>
      </c>
      <c r="D1338" s="6" t="s">
        <v>73</v>
      </c>
      <c r="E1338" s="6" t="s">
        <v>74</v>
      </c>
      <c r="F1338" s="7">
        <v>1410</v>
      </c>
      <c r="G1338" s="7">
        <v>30188.021850000001</v>
      </c>
      <c r="H1338" s="7">
        <v>30294.758999999998</v>
      </c>
      <c r="I1338" s="7">
        <v>1626</v>
      </c>
      <c r="J1338" s="7">
        <v>136271.70384999999</v>
      </c>
      <c r="K1338" s="7">
        <v>223991.46340000001</v>
      </c>
      <c r="L1338" s="7">
        <v>6522</v>
      </c>
      <c r="M1338" s="7">
        <v>10680</v>
      </c>
      <c r="N1338" s="7">
        <v>168556.71</v>
      </c>
      <c r="O1338" s="7">
        <v>261487.75700000001</v>
      </c>
      <c r="P1338" s="7">
        <v>8874</v>
      </c>
      <c r="Q1338" s="7">
        <v>13700</v>
      </c>
      <c r="R1338" s="7">
        <v>1260817.5349880315</v>
      </c>
      <c r="S1338" s="7">
        <v>1347349.5504160621</v>
      </c>
      <c r="T1338" s="7">
        <v>5610157.4738423405</v>
      </c>
      <c r="U1338" s="7">
        <v>9179974.0978804827</v>
      </c>
      <c r="V1338" s="7">
        <v>7643609.2668033196</v>
      </c>
      <c r="W1338" s="7">
        <v>11857812.222048657</v>
      </c>
      <c r="X1338" s="8">
        <f>IF(O1338&gt;0,(J1338-N1338)/N1338,"")</f>
        <v>-0.19153794678360775</v>
      </c>
      <c r="Y1338" s="8">
        <f>IF(H1338&gt;0,(G1338-H1338)/H1338,"")</f>
        <v>-3.5232876419316358E-3</v>
      </c>
      <c r="Z1338" s="8">
        <f>IF(P1338&gt;0,(L1338-P1338)/P1338,"")</f>
        <v>-0.26504394861392833</v>
      </c>
      <c r="AA1338" s="9">
        <f>IF(I1338&gt;0,(F1338-I1338)/I1338,"")</f>
        <v>-0.13284132841328414</v>
      </c>
    </row>
    <row r="1339" spans="1:27" x14ac:dyDescent="0.25">
      <c r="A1339" s="5">
        <v>44409</v>
      </c>
      <c r="B1339" s="6">
        <v>2021</v>
      </c>
      <c r="C1339" s="6">
        <v>8</v>
      </c>
      <c r="D1339" s="6" t="s">
        <v>75</v>
      </c>
      <c r="E1339" s="6" t="s">
        <v>76</v>
      </c>
      <c r="F1339" s="7">
        <v>12008</v>
      </c>
      <c r="G1339" s="7">
        <v>158752.66475</v>
      </c>
      <c r="H1339" s="7">
        <v>289426.64</v>
      </c>
      <c r="I1339" s="7">
        <v>17478</v>
      </c>
      <c r="J1339" s="7">
        <v>676463.02720000001</v>
      </c>
      <c r="K1339" s="7">
        <v>1265445.2542999999</v>
      </c>
      <c r="L1339" s="7">
        <v>52902</v>
      </c>
      <c r="M1339" s="7">
        <v>94450</v>
      </c>
      <c r="N1339" s="7">
        <v>2103536.6970000002</v>
      </c>
      <c r="O1339" s="7">
        <v>3114974.662</v>
      </c>
      <c r="P1339" s="7">
        <v>127226</v>
      </c>
      <c r="Q1339" s="7">
        <v>190007</v>
      </c>
      <c r="R1339" s="7">
        <v>6644825.4136740929</v>
      </c>
      <c r="S1339" s="7">
        <v>10809095.524411524</v>
      </c>
      <c r="T1339" s="7">
        <v>27516019.09026948</v>
      </c>
      <c r="U1339" s="7">
        <v>51061337.969253927</v>
      </c>
      <c r="V1339" s="7">
        <v>76994388.380014107</v>
      </c>
      <c r="W1339" s="7">
        <v>114843886.75207695</v>
      </c>
      <c r="X1339" s="8">
        <f>IF(O1339&gt;0,(J1339-N1339)/N1339,"")</f>
        <v>-0.6784163413147245</v>
      </c>
      <c r="Y1339" s="8">
        <f>IF(H1339&gt;0,(G1339-H1339)/H1339,"")</f>
        <v>-0.45149256215668332</v>
      </c>
      <c r="Z1339" s="8">
        <f>IF(P1339&gt;0,(L1339-P1339)/P1339,"")</f>
        <v>-0.58418876644710982</v>
      </c>
      <c r="AA1339" s="9">
        <f>IF(I1339&gt;0,(F1339-I1339)/I1339,"")</f>
        <v>-0.31296487012243962</v>
      </c>
    </row>
    <row r="1340" spans="1:27" x14ac:dyDescent="0.25">
      <c r="A1340" s="5">
        <v>44409</v>
      </c>
      <c r="B1340" s="6">
        <v>2021</v>
      </c>
      <c r="C1340" s="6">
        <v>8</v>
      </c>
      <c r="D1340" s="6" t="s">
        <v>77</v>
      </c>
      <c r="E1340" s="6" t="s">
        <v>78</v>
      </c>
      <c r="F1340" s="7">
        <v>12143</v>
      </c>
      <c r="G1340" s="7">
        <v>425673.63319999998</v>
      </c>
      <c r="H1340" s="7">
        <v>440190.99800000002</v>
      </c>
      <c r="I1340" s="7">
        <v>15689</v>
      </c>
      <c r="J1340" s="7">
        <v>2652297.4929</v>
      </c>
      <c r="K1340" s="7">
        <v>4297104.9022000004</v>
      </c>
      <c r="L1340" s="7">
        <v>59536</v>
      </c>
      <c r="M1340" s="7">
        <v>105424</v>
      </c>
      <c r="N1340" s="7">
        <v>3220591.0819999999</v>
      </c>
      <c r="O1340" s="7">
        <v>4879818.6830000002</v>
      </c>
      <c r="P1340" s="7">
        <v>114073</v>
      </c>
      <c r="Q1340" s="7">
        <v>170898</v>
      </c>
      <c r="R1340" s="7">
        <v>12212424.221658884</v>
      </c>
      <c r="S1340" s="7">
        <v>14193883.781352462</v>
      </c>
      <c r="T1340" s="7">
        <v>65769189.732986607</v>
      </c>
      <c r="U1340" s="7">
        <v>110987866.71409759</v>
      </c>
      <c r="V1340" s="7">
        <v>99985741.169754148</v>
      </c>
      <c r="W1340" s="7">
        <v>149867252.22847822</v>
      </c>
      <c r="X1340" s="8">
        <f>IF(O1340&gt;0,(J1340-N1340)/N1340,"")</f>
        <v>-0.17645630091824244</v>
      </c>
      <c r="Y1340" s="8">
        <f>IF(H1340&gt;0,(G1340-H1340)/H1340,"")</f>
        <v>-3.297969487326962E-2</v>
      </c>
      <c r="Z1340" s="8">
        <f>IF(P1340&gt;0,(L1340-P1340)/P1340,"")</f>
        <v>-0.47808859239259072</v>
      </c>
      <c r="AA1340" s="9">
        <f>IF(I1340&gt;0,(F1340-I1340)/I1340,"")</f>
        <v>-0.22601822933265345</v>
      </c>
    </row>
    <row r="1341" spans="1:27" x14ac:dyDescent="0.25">
      <c r="A1341" s="5">
        <v>44409</v>
      </c>
      <c r="B1341" s="6">
        <v>2021</v>
      </c>
      <c r="C1341" s="6">
        <v>8</v>
      </c>
      <c r="D1341" s="6" t="s">
        <v>79</v>
      </c>
      <c r="E1341" s="6" t="s">
        <v>80</v>
      </c>
      <c r="F1341" s="7">
        <v>1074</v>
      </c>
      <c r="G1341" s="7">
        <v>15834.505999999999</v>
      </c>
      <c r="H1341" s="7">
        <v>19986.009999999998</v>
      </c>
      <c r="I1341" s="7">
        <v>1201</v>
      </c>
      <c r="J1341" s="7">
        <v>58469.961199999998</v>
      </c>
      <c r="K1341" s="7">
        <v>94508.235149999993</v>
      </c>
      <c r="L1341" s="7">
        <v>4617</v>
      </c>
      <c r="M1341" s="7">
        <v>7729</v>
      </c>
      <c r="N1341" s="7">
        <v>86102.585000000006</v>
      </c>
      <c r="O1341" s="7">
        <v>118823.819</v>
      </c>
      <c r="P1341" s="7">
        <v>6726</v>
      </c>
      <c r="Q1341" s="7">
        <v>9695</v>
      </c>
      <c r="R1341" s="7">
        <v>790900.60406326363</v>
      </c>
      <c r="S1341" s="7">
        <v>955398.59356405318</v>
      </c>
      <c r="T1341" s="7">
        <v>2940767.8302464527</v>
      </c>
      <c r="U1341" s="7">
        <v>4683044.2919127736</v>
      </c>
      <c r="V1341" s="7">
        <v>4059023.6178310006</v>
      </c>
      <c r="W1341" s="7">
        <v>5566652.6625664467</v>
      </c>
      <c r="X1341" s="8">
        <f>IF(O1341&gt;0,(J1341-N1341)/N1341,"")</f>
        <v>-0.32092676195494024</v>
      </c>
      <c r="Y1341" s="8">
        <f>IF(H1341&gt;0,(G1341-H1341)/H1341,"")</f>
        <v>-0.20772050049009277</v>
      </c>
      <c r="Z1341" s="8">
        <f>IF(P1341&gt;0,(L1341-P1341)/P1341,"")</f>
        <v>-0.3135593220338983</v>
      </c>
      <c r="AA1341" s="9">
        <f>IF(I1341&gt;0,(F1341-I1341)/I1341,"")</f>
        <v>-0.10574521232306411</v>
      </c>
    </row>
    <row r="1342" spans="1:27" x14ac:dyDescent="0.25">
      <c r="A1342" s="5">
        <v>44409</v>
      </c>
      <c r="B1342" s="6">
        <v>2021</v>
      </c>
      <c r="C1342" s="6">
        <v>8</v>
      </c>
      <c r="D1342" s="6" t="s">
        <v>81</v>
      </c>
      <c r="E1342" s="6" t="s">
        <v>82</v>
      </c>
      <c r="F1342" s="7">
        <v>4914</v>
      </c>
      <c r="G1342" s="7">
        <v>84183.928050000002</v>
      </c>
      <c r="H1342" s="7">
        <v>118270.871</v>
      </c>
      <c r="I1342" s="7">
        <v>6928</v>
      </c>
      <c r="J1342" s="7">
        <v>327694.37270000001</v>
      </c>
      <c r="K1342" s="7">
        <v>514942.12800000003</v>
      </c>
      <c r="L1342" s="7">
        <v>18712</v>
      </c>
      <c r="M1342" s="7">
        <v>29922</v>
      </c>
      <c r="N1342" s="7">
        <v>574794.70499999996</v>
      </c>
      <c r="O1342" s="7">
        <v>799939.34600000002</v>
      </c>
      <c r="P1342" s="7">
        <v>34927</v>
      </c>
      <c r="Q1342" s="7">
        <v>49294</v>
      </c>
      <c r="R1342" s="7">
        <v>3548785.2728048177</v>
      </c>
      <c r="S1342" s="7">
        <v>5199554.9213615702</v>
      </c>
      <c r="T1342" s="7">
        <v>13697733.682242231</v>
      </c>
      <c r="U1342" s="7">
        <v>21817204.176998094</v>
      </c>
      <c r="V1342" s="7">
        <v>25702901.693883132</v>
      </c>
      <c r="W1342" s="7">
        <v>35951771.309273817</v>
      </c>
      <c r="X1342" s="8">
        <f>IF(O1342&gt;0,(J1342-N1342)/N1342,"")</f>
        <v>-0.42989319517130897</v>
      </c>
      <c r="Y1342" s="8">
        <f>IF(H1342&gt;0,(G1342-H1342)/H1342,"")</f>
        <v>-0.28821080509333524</v>
      </c>
      <c r="Z1342" s="8">
        <f>IF(P1342&gt;0,(L1342-P1342)/P1342,"")</f>
        <v>-0.46425401551808054</v>
      </c>
      <c r="AA1342" s="9">
        <f>IF(I1342&gt;0,(F1342-I1342)/I1342,"")</f>
        <v>-0.29070438799076215</v>
      </c>
    </row>
    <row r="1343" spans="1:27" x14ac:dyDescent="0.25">
      <c r="A1343" s="5">
        <v>44409</v>
      </c>
      <c r="B1343" s="6">
        <v>2021</v>
      </c>
      <c r="C1343" s="6">
        <v>8</v>
      </c>
      <c r="D1343" s="6" t="s">
        <v>83</v>
      </c>
      <c r="E1343" s="6" t="s">
        <v>84</v>
      </c>
      <c r="F1343" s="7">
        <v>14755</v>
      </c>
      <c r="G1343" s="7">
        <v>214327.88634999999</v>
      </c>
      <c r="H1343" s="7">
        <v>273198.141</v>
      </c>
      <c r="I1343" s="7">
        <v>17303</v>
      </c>
      <c r="J1343" s="7">
        <v>828950.99485000002</v>
      </c>
      <c r="K1343" s="7">
        <v>1919373.9512499999</v>
      </c>
      <c r="L1343" s="7">
        <v>72317</v>
      </c>
      <c r="M1343" s="7">
        <v>132465</v>
      </c>
      <c r="N1343" s="7">
        <v>2320723.5049999999</v>
      </c>
      <c r="O1343" s="7">
        <v>3496070.6510000001</v>
      </c>
      <c r="P1343" s="7">
        <v>134497</v>
      </c>
      <c r="Q1343" s="7">
        <v>201818</v>
      </c>
      <c r="R1343" s="7">
        <v>10736624.83132514</v>
      </c>
      <c r="S1343" s="7">
        <v>13009638.250184897</v>
      </c>
      <c r="T1343" s="7">
        <v>42422543.043993197</v>
      </c>
      <c r="U1343" s="7">
        <v>97050345.324261054</v>
      </c>
      <c r="V1343" s="7">
        <v>111509813.27636959</v>
      </c>
      <c r="W1343" s="7">
        <v>167891544.95370468</v>
      </c>
      <c r="X1343" s="8">
        <f>IF(O1343&gt;0,(J1343-N1343)/N1343,"")</f>
        <v>-0.64280492998669403</v>
      </c>
      <c r="Y1343" s="8">
        <f>IF(H1343&gt;0,(G1343-H1343)/H1343,"")</f>
        <v>-0.21548556089918641</v>
      </c>
      <c r="Z1343" s="8">
        <f>IF(P1343&gt;0,(L1343-P1343)/P1343,"")</f>
        <v>-0.46231514457571543</v>
      </c>
      <c r="AA1343" s="9">
        <f>IF(I1343&gt;0,(F1343-I1343)/I1343,"")</f>
        <v>-0.14725770097670923</v>
      </c>
    </row>
    <row r="1344" spans="1:27" x14ac:dyDescent="0.25">
      <c r="A1344" s="5">
        <v>44409</v>
      </c>
      <c r="B1344" s="6">
        <v>2021</v>
      </c>
      <c r="C1344" s="6">
        <v>8</v>
      </c>
      <c r="D1344" s="6" t="s">
        <v>85</v>
      </c>
      <c r="E1344" s="6" t="s">
        <v>86</v>
      </c>
      <c r="F1344" s="7">
        <v>7886</v>
      </c>
      <c r="G1344" s="7">
        <v>78876.104500000001</v>
      </c>
      <c r="H1344" s="7">
        <v>116131.162</v>
      </c>
      <c r="I1344" s="7">
        <v>9326</v>
      </c>
      <c r="J1344" s="7">
        <v>208014.4607</v>
      </c>
      <c r="K1344" s="7">
        <v>347691.72184999997</v>
      </c>
      <c r="L1344" s="7">
        <v>26455</v>
      </c>
      <c r="M1344" s="7">
        <v>41903</v>
      </c>
      <c r="N1344" s="7">
        <v>512390.47</v>
      </c>
      <c r="O1344" s="7">
        <v>709589.34499999997</v>
      </c>
      <c r="P1344" s="7">
        <v>44732</v>
      </c>
      <c r="Q1344" s="7">
        <v>62567</v>
      </c>
      <c r="R1344" s="7">
        <v>4126697.6300150626</v>
      </c>
      <c r="S1344" s="7">
        <v>5338395.7292499244</v>
      </c>
      <c r="T1344" s="7">
        <v>11745681.113826167</v>
      </c>
      <c r="U1344" s="7">
        <v>18937516.764915653</v>
      </c>
      <c r="V1344" s="7">
        <v>23837224.619473837</v>
      </c>
      <c r="W1344" s="7">
        <v>33056699.135288898</v>
      </c>
      <c r="X1344" s="8">
        <f>IF(O1344&gt;0,(J1344-N1344)/N1344,"")</f>
        <v>-0.5940313630345232</v>
      </c>
      <c r="Y1344" s="8">
        <f>IF(H1344&gt;0,(G1344-H1344)/H1344,"")</f>
        <v>-0.32080155626101459</v>
      </c>
      <c r="Z1344" s="8">
        <f>IF(P1344&gt;0,(L1344-P1344)/P1344,"")</f>
        <v>-0.40858892962532417</v>
      </c>
      <c r="AA1344" s="9">
        <f>IF(I1344&gt;0,(F1344-I1344)/I1344,"")</f>
        <v>-0.15440703409822004</v>
      </c>
    </row>
    <row r="1345" spans="1:27" x14ac:dyDescent="0.25">
      <c r="A1345" s="5">
        <v>44409</v>
      </c>
      <c r="B1345" s="6">
        <v>2021</v>
      </c>
      <c r="C1345" s="6">
        <v>8</v>
      </c>
      <c r="D1345" s="6" t="s">
        <v>87</v>
      </c>
      <c r="E1345" s="6" t="s">
        <v>88</v>
      </c>
      <c r="F1345" s="7">
        <v>3702</v>
      </c>
      <c r="G1345" s="7">
        <v>91576.643750000003</v>
      </c>
      <c r="H1345" s="7">
        <v>124436.473</v>
      </c>
      <c r="I1345" s="7">
        <v>4740</v>
      </c>
      <c r="J1345" s="7">
        <v>336098.8406</v>
      </c>
      <c r="K1345" s="7">
        <v>623589.22774999996</v>
      </c>
      <c r="L1345" s="7">
        <v>15103</v>
      </c>
      <c r="M1345" s="7">
        <v>27231</v>
      </c>
      <c r="N1345" s="7">
        <v>707786.05900000001</v>
      </c>
      <c r="O1345" s="7">
        <v>1051498.834</v>
      </c>
      <c r="P1345" s="7">
        <v>27667</v>
      </c>
      <c r="Q1345" s="7">
        <v>41361</v>
      </c>
      <c r="R1345" s="7">
        <v>4001227.3106688252</v>
      </c>
      <c r="S1345" s="7">
        <v>5215083.6348812198</v>
      </c>
      <c r="T1345" s="7">
        <v>14180667.776367405</v>
      </c>
      <c r="U1345" s="7">
        <v>27211080.142499126</v>
      </c>
      <c r="V1345" s="7">
        <v>30106114.220212545</v>
      </c>
      <c r="W1345" s="7">
        <v>44815074.09289638</v>
      </c>
      <c r="X1345" s="8">
        <f>IF(O1345&gt;0,(J1345-N1345)/N1345,"")</f>
        <v>-0.52514063207905037</v>
      </c>
      <c r="Y1345" s="8">
        <f>IF(H1345&gt;0,(G1345-H1345)/H1345,"")</f>
        <v>-0.2640691146075797</v>
      </c>
      <c r="Z1345" s="8">
        <f>IF(P1345&gt;0,(L1345-P1345)/P1345,"")</f>
        <v>-0.45411501066252213</v>
      </c>
      <c r="AA1345" s="9">
        <f>IF(I1345&gt;0,(F1345-I1345)/I1345,"")</f>
        <v>-0.2189873417721519</v>
      </c>
    </row>
    <row r="1346" spans="1:27" x14ac:dyDescent="0.25">
      <c r="A1346" s="5">
        <v>44409</v>
      </c>
      <c r="B1346" s="6">
        <v>2021</v>
      </c>
      <c r="C1346" s="6">
        <v>8</v>
      </c>
      <c r="D1346" s="6" t="s">
        <v>89</v>
      </c>
      <c r="E1346" s="6" t="s">
        <v>90</v>
      </c>
      <c r="F1346" s="7">
        <v>5043</v>
      </c>
      <c r="G1346" s="7">
        <v>61805.608500000002</v>
      </c>
      <c r="H1346" s="7">
        <v>164450.231</v>
      </c>
      <c r="I1346" s="7">
        <v>9101</v>
      </c>
      <c r="J1346" s="7">
        <v>278352.73605000001</v>
      </c>
      <c r="K1346" s="7">
        <v>503860.72125</v>
      </c>
      <c r="L1346" s="7">
        <v>24050</v>
      </c>
      <c r="M1346" s="7">
        <v>42215</v>
      </c>
      <c r="N1346" s="7">
        <v>961796.93500000006</v>
      </c>
      <c r="O1346" s="7">
        <v>1439471.65</v>
      </c>
      <c r="P1346" s="7">
        <v>59085</v>
      </c>
      <c r="Q1346" s="7">
        <v>88901</v>
      </c>
      <c r="R1346" s="7">
        <v>3009198.8268852183</v>
      </c>
      <c r="S1346" s="7">
        <v>6610355.0463999212</v>
      </c>
      <c r="T1346" s="7">
        <v>13231910.76943513</v>
      </c>
      <c r="U1346" s="7">
        <v>23814561.910332069</v>
      </c>
      <c r="V1346" s="7">
        <v>39171092.298239157</v>
      </c>
      <c r="W1346" s="7">
        <v>58648794.26554551</v>
      </c>
      <c r="X1346" s="8">
        <f>IF(O1346&gt;0,(J1346-N1346)/N1346,"")</f>
        <v>-0.71059095124897653</v>
      </c>
      <c r="Y1346" s="8">
        <f>IF(H1346&gt;0,(G1346-H1346)/H1346,"")</f>
        <v>-0.62416830840450443</v>
      </c>
      <c r="Z1346" s="8">
        <f>IF(P1346&gt;0,(L1346-P1346)/P1346,"")</f>
        <v>-0.59295929592959296</v>
      </c>
      <c r="AA1346" s="9">
        <f>IF(I1346&gt;0,(F1346-I1346)/I1346,"")</f>
        <v>-0.44588506757499174</v>
      </c>
    </row>
    <row r="1347" spans="1:27" x14ac:dyDescent="0.25">
      <c r="A1347" s="5">
        <v>44409</v>
      </c>
      <c r="B1347" s="6">
        <v>2021</v>
      </c>
      <c r="C1347" s="6">
        <v>8</v>
      </c>
      <c r="D1347" s="6" t="s">
        <v>91</v>
      </c>
      <c r="E1347" s="6" t="s">
        <v>92</v>
      </c>
      <c r="F1347" s="7">
        <v>10721</v>
      </c>
      <c r="G1347" s="7">
        <v>158507.9472</v>
      </c>
      <c r="H1347" s="7">
        <v>297659.36900000001</v>
      </c>
      <c r="I1347" s="7">
        <v>16951</v>
      </c>
      <c r="J1347" s="7">
        <v>716824.91015000001</v>
      </c>
      <c r="K1347" s="7">
        <v>1363027.0756999999</v>
      </c>
      <c r="L1347" s="7">
        <v>45545</v>
      </c>
      <c r="M1347" s="7">
        <v>90514</v>
      </c>
      <c r="N1347" s="7">
        <v>2116277.9789999998</v>
      </c>
      <c r="O1347" s="7">
        <v>3100760.3390000002</v>
      </c>
      <c r="P1347" s="7">
        <v>125315</v>
      </c>
      <c r="Q1347" s="7">
        <v>188078</v>
      </c>
      <c r="R1347" s="7">
        <v>6418232.4803118501</v>
      </c>
      <c r="S1347" s="7">
        <v>10861384.073083779</v>
      </c>
      <c r="T1347" s="7">
        <v>26145570.391057745</v>
      </c>
      <c r="U1347" s="7">
        <v>51452393.898793943</v>
      </c>
      <c r="V1347" s="7">
        <v>76361416.244622007</v>
      </c>
      <c r="W1347" s="7">
        <v>112194275.94358096</v>
      </c>
      <c r="X1347" s="8">
        <f>IF(O1347&gt;0,(J1347-N1347)/N1347,"")</f>
        <v>-0.66128036238003118</v>
      </c>
      <c r="Y1347" s="8">
        <f>IF(H1347&gt;0,(G1347-H1347)/H1347,"")</f>
        <v>-0.46748544239506201</v>
      </c>
      <c r="Z1347" s="8">
        <f>IF(P1347&gt;0,(L1347-P1347)/P1347,"")</f>
        <v>-0.63655587918445522</v>
      </c>
      <c r="AA1347" s="9">
        <f>IF(I1347&gt;0,(F1347-I1347)/I1347,"")</f>
        <v>-0.36752993923662319</v>
      </c>
    </row>
    <row r="1348" spans="1:27" x14ac:dyDescent="0.25">
      <c r="A1348" s="5">
        <v>44409</v>
      </c>
      <c r="B1348" s="6">
        <v>2021</v>
      </c>
      <c r="C1348" s="6">
        <v>8</v>
      </c>
      <c r="D1348" s="6" t="s">
        <v>93</v>
      </c>
      <c r="E1348" s="6" t="s">
        <v>94</v>
      </c>
      <c r="F1348" s="7">
        <v>1412</v>
      </c>
      <c r="G1348" s="7">
        <v>12367.0784</v>
      </c>
      <c r="H1348" s="7">
        <v>19049.257000000001</v>
      </c>
      <c r="I1348" s="7">
        <v>2332</v>
      </c>
      <c r="J1348" s="7">
        <v>61727.5893</v>
      </c>
      <c r="K1348" s="7">
        <v>147359.39145</v>
      </c>
      <c r="L1348" s="7">
        <v>7928</v>
      </c>
      <c r="M1348" s="7">
        <v>14101</v>
      </c>
      <c r="N1348" s="7">
        <v>139388.79500000001</v>
      </c>
      <c r="O1348" s="7">
        <v>210027.185</v>
      </c>
      <c r="P1348" s="7">
        <v>16827</v>
      </c>
      <c r="Q1348" s="7">
        <v>25001</v>
      </c>
      <c r="R1348" s="7">
        <v>647962.13770964055</v>
      </c>
      <c r="S1348" s="7">
        <v>997243.26787636138</v>
      </c>
      <c r="T1348" s="7">
        <v>3235527.8393353182</v>
      </c>
      <c r="U1348" s="7">
        <v>6847586.9271760648</v>
      </c>
      <c r="V1348" s="7">
        <v>7305041.1203643493</v>
      </c>
      <c r="W1348" s="7">
        <v>10956159.65123144</v>
      </c>
      <c r="X1348" s="8">
        <f>IF(O1348&gt;0,(J1348-N1348)/N1348,"")</f>
        <v>-0.55715529860201474</v>
      </c>
      <c r="Y1348" s="8">
        <f>IF(H1348&gt;0,(G1348-H1348)/H1348,"")</f>
        <v>-0.35078421168867641</v>
      </c>
      <c r="Z1348" s="8">
        <f>IF(P1348&gt;0,(L1348-P1348)/P1348,"")</f>
        <v>-0.52885243953170502</v>
      </c>
      <c r="AA1348" s="9">
        <f>IF(I1348&gt;0,(F1348-I1348)/I1348,"")</f>
        <v>-0.39451114922813035</v>
      </c>
    </row>
    <row r="1349" spans="1:27" x14ac:dyDescent="0.25">
      <c r="A1349" s="5">
        <v>44409</v>
      </c>
      <c r="B1349" s="6">
        <v>2021</v>
      </c>
      <c r="C1349" s="6">
        <v>8</v>
      </c>
      <c r="D1349" s="6" t="s">
        <v>95</v>
      </c>
      <c r="E1349" s="6" t="s">
        <v>96</v>
      </c>
      <c r="F1349" s="7">
        <v>5182</v>
      </c>
      <c r="G1349" s="7">
        <v>77378.708100000003</v>
      </c>
      <c r="H1349" s="7">
        <v>230505.84700000001</v>
      </c>
      <c r="I1349" s="7">
        <v>11486</v>
      </c>
      <c r="J1349" s="7">
        <v>446502.7561</v>
      </c>
      <c r="K1349" s="7">
        <v>923703.01784999995</v>
      </c>
      <c r="L1349" s="7">
        <v>28166</v>
      </c>
      <c r="M1349" s="7">
        <v>54695</v>
      </c>
      <c r="N1349" s="7">
        <v>1777467.3</v>
      </c>
      <c r="O1349" s="7">
        <v>2675334.307</v>
      </c>
      <c r="P1349" s="7">
        <v>90256</v>
      </c>
      <c r="Q1349" s="7">
        <v>135788</v>
      </c>
      <c r="R1349" s="7">
        <v>3192445.785014126</v>
      </c>
      <c r="S1349" s="7">
        <v>8393285.5582839642</v>
      </c>
      <c r="T1349" s="7">
        <v>17308843.56453228</v>
      </c>
      <c r="U1349" s="7">
        <v>36049405.44018165</v>
      </c>
      <c r="V1349" s="7">
        <v>65495353.716437377</v>
      </c>
      <c r="W1349" s="7">
        <v>98537821.722655818</v>
      </c>
      <c r="X1349" s="8">
        <f>IF(O1349&gt;0,(J1349-N1349)/N1349,"")</f>
        <v>-0.74879832889190134</v>
      </c>
      <c r="Y1349" s="8">
        <f>IF(H1349&gt;0,(G1349-H1349)/H1349,"")</f>
        <v>-0.6643091309523268</v>
      </c>
      <c r="Z1349" s="8">
        <f>IF(P1349&gt;0,(L1349-P1349)/P1349,"")</f>
        <v>-0.68793210423683748</v>
      </c>
      <c r="AA1349" s="9">
        <f>IF(I1349&gt;0,(F1349-I1349)/I1349,"")</f>
        <v>-0.54884206860525853</v>
      </c>
    </row>
    <row r="1350" spans="1:27" x14ac:dyDescent="0.25">
      <c r="A1350" s="5">
        <v>44409</v>
      </c>
      <c r="B1350" s="6">
        <v>2021</v>
      </c>
      <c r="C1350" s="6">
        <v>8</v>
      </c>
      <c r="D1350" s="6" t="s">
        <v>97</v>
      </c>
      <c r="E1350" s="6" t="s">
        <v>98</v>
      </c>
      <c r="F1350" s="7">
        <v>71272</v>
      </c>
      <c r="G1350" s="7">
        <v>1347154.1083</v>
      </c>
      <c r="H1350" s="7">
        <v>2168108.3960000002</v>
      </c>
      <c r="I1350" s="7">
        <v>90382</v>
      </c>
      <c r="J1350" s="7">
        <v>7004768.0508500002</v>
      </c>
      <c r="K1350" s="7">
        <v>11908895.8654</v>
      </c>
      <c r="L1350" s="7">
        <v>368974</v>
      </c>
      <c r="M1350" s="7">
        <v>619761</v>
      </c>
      <c r="N1350" s="7">
        <v>15165328.418</v>
      </c>
      <c r="O1350" s="7">
        <v>22402047.596999999</v>
      </c>
      <c r="P1350" s="7">
        <v>674360</v>
      </c>
      <c r="Q1350" s="7">
        <v>994636</v>
      </c>
      <c r="R1350" s="7">
        <v>47163345.087505281</v>
      </c>
      <c r="S1350" s="7">
        <v>66934461.31346292</v>
      </c>
      <c r="T1350" s="7">
        <v>227454820.31562746</v>
      </c>
      <c r="U1350" s="7">
        <v>388053876.0153017</v>
      </c>
      <c r="V1350" s="7">
        <v>463216024.00057089</v>
      </c>
      <c r="W1350" s="7">
        <v>682219707.09672952</v>
      </c>
      <c r="X1350" s="8">
        <f>IF(O1350&gt;0,(J1350-N1350)/N1350,"")</f>
        <v>-0.53810640575802393</v>
      </c>
      <c r="Y1350" s="8">
        <f>IF(H1350&gt;0,(G1350-H1350)/H1350,"")</f>
        <v>-0.37865002008875581</v>
      </c>
      <c r="Z1350" s="8">
        <f>IF(P1350&gt;0,(L1350-P1350)/P1350,"")</f>
        <v>-0.45285307550863041</v>
      </c>
      <c r="AA1350" s="9">
        <f>IF(I1350&gt;0,(F1350-I1350)/I1350,"")</f>
        <v>-0.21143590537938969</v>
      </c>
    </row>
    <row r="1351" spans="1:27" x14ac:dyDescent="0.25">
      <c r="A1351" s="5">
        <v>44409</v>
      </c>
      <c r="B1351" s="6">
        <v>2021</v>
      </c>
      <c r="C1351" s="6">
        <v>8</v>
      </c>
      <c r="D1351" s="6" t="s">
        <v>99</v>
      </c>
      <c r="E1351" s="6" t="s">
        <v>100</v>
      </c>
      <c r="F1351" s="7">
        <v>2027</v>
      </c>
      <c r="G1351" s="7">
        <v>46243.05025</v>
      </c>
      <c r="H1351" s="7">
        <v>47606.404999999999</v>
      </c>
      <c r="I1351" s="7">
        <v>2389</v>
      </c>
      <c r="J1351" s="7">
        <v>219506.82709999999</v>
      </c>
      <c r="K1351" s="7">
        <v>374273.8616</v>
      </c>
      <c r="L1351" s="7">
        <v>8510</v>
      </c>
      <c r="M1351" s="7">
        <v>14409</v>
      </c>
      <c r="N1351" s="7">
        <v>335255.22399999999</v>
      </c>
      <c r="O1351" s="7">
        <v>479477.89899999998</v>
      </c>
      <c r="P1351" s="7">
        <v>16582</v>
      </c>
      <c r="Q1351" s="7">
        <v>23600</v>
      </c>
      <c r="R1351" s="7">
        <v>1876242.3085057347</v>
      </c>
      <c r="S1351" s="7">
        <v>2035880.9563276893</v>
      </c>
      <c r="T1351" s="7">
        <v>7817065.2648240002</v>
      </c>
      <c r="U1351" s="7">
        <v>13326463.276257733</v>
      </c>
      <c r="V1351" s="7">
        <v>14782543.8538053</v>
      </c>
      <c r="W1351" s="7">
        <v>21037890.90264878</v>
      </c>
      <c r="X1351" s="8">
        <f>IF(O1351&gt;0,(J1351-N1351)/N1351,"")</f>
        <v>-0.345254566115277</v>
      </c>
      <c r="Y1351" s="8">
        <f>IF(H1351&gt;0,(G1351-H1351)/H1351,"")</f>
        <v>-2.863805300988383E-2</v>
      </c>
      <c r="Z1351" s="8">
        <f>IF(P1351&gt;0,(L1351-P1351)/P1351,"")</f>
        <v>-0.4867929079725003</v>
      </c>
      <c r="AA1351" s="9">
        <f>IF(I1351&gt;0,(F1351-I1351)/I1351,"")</f>
        <v>-0.15152783591460861</v>
      </c>
    </row>
    <row r="1352" spans="1:27" x14ac:dyDescent="0.25">
      <c r="A1352" s="5">
        <v>44409</v>
      </c>
      <c r="B1352" s="6">
        <v>2021</v>
      </c>
      <c r="C1352" s="6">
        <v>8</v>
      </c>
      <c r="D1352" s="6" t="s">
        <v>101</v>
      </c>
      <c r="E1352" s="6" t="s">
        <v>102</v>
      </c>
      <c r="F1352" s="7">
        <v>69694</v>
      </c>
      <c r="G1352" s="7">
        <v>1736626.3412500001</v>
      </c>
      <c r="H1352" s="7">
        <v>2839860.6940000001</v>
      </c>
      <c r="I1352" s="7">
        <v>106868</v>
      </c>
      <c r="J1352" s="7">
        <v>9864621.8311999999</v>
      </c>
      <c r="K1352" s="7">
        <v>16876167.565949999</v>
      </c>
      <c r="L1352" s="7">
        <v>347565</v>
      </c>
      <c r="M1352" s="7">
        <v>621171</v>
      </c>
      <c r="N1352" s="7">
        <v>20795402.822999999</v>
      </c>
      <c r="O1352" s="7">
        <v>31089433.908</v>
      </c>
      <c r="P1352" s="7">
        <v>802990</v>
      </c>
      <c r="Q1352" s="7">
        <v>1198179</v>
      </c>
      <c r="R1352" s="7">
        <v>55435922.060737744</v>
      </c>
      <c r="S1352" s="7">
        <v>83106322.937440932</v>
      </c>
      <c r="T1352" s="7">
        <v>281580938.29780954</v>
      </c>
      <c r="U1352" s="7">
        <v>493943639.79597515</v>
      </c>
      <c r="V1352" s="7">
        <v>596992835.26204193</v>
      </c>
      <c r="W1352" s="7">
        <v>892128498.54876137</v>
      </c>
      <c r="X1352" s="8">
        <f>IF(O1352&gt;0,(J1352-N1352)/N1352,"")</f>
        <v>-0.52563449166324427</v>
      </c>
      <c r="Y1352" s="8">
        <f>IF(H1352&gt;0,(G1352-H1352)/H1352,"")</f>
        <v>-0.38848185584627132</v>
      </c>
      <c r="Z1352" s="8">
        <f>IF(P1352&gt;0,(L1352-P1352)/P1352,"")</f>
        <v>-0.56716148395372301</v>
      </c>
      <c r="AA1352" s="9">
        <f>IF(I1352&gt;0,(F1352-I1352)/I1352,"")</f>
        <v>-0.34784968372197478</v>
      </c>
    </row>
    <row r="1353" spans="1:27" x14ac:dyDescent="0.25">
      <c r="A1353" s="5">
        <v>44409</v>
      </c>
      <c r="B1353" s="6">
        <v>2021</v>
      </c>
      <c r="C1353" s="6">
        <v>8</v>
      </c>
      <c r="D1353" s="6" t="s">
        <v>103</v>
      </c>
      <c r="E1353" s="6" t="s">
        <v>104</v>
      </c>
      <c r="F1353" s="7">
        <v>38475</v>
      </c>
      <c r="G1353" s="7">
        <v>621010.34235000005</v>
      </c>
      <c r="H1353" s="7">
        <v>694691.772</v>
      </c>
      <c r="I1353" s="7">
        <v>41593</v>
      </c>
      <c r="J1353" s="7">
        <v>1727248.9357499999</v>
      </c>
      <c r="K1353" s="7">
        <v>2916109.6653999998</v>
      </c>
      <c r="L1353" s="7">
        <v>130797</v>
      </c>
      <c r="M1353" s="7">
        <v>211084</v>
      </c>
      <c r="N1353" s="7">
        <v>3118531.5419999999</v>
      </c>
      <c r="O1353" s="7">
        <v>4430024.4009999996</v>
      </c>
      <c r="P1353" s="7">
        <v>200627</v>
      </c>
      <c r="Q1353" s="7">
        <v>286473</v>
      </c>
      <c r="R1353" s="7">
        <v>28673673.220017545</v>
      </c>
      <c r="S1353" s="7">
        <v>30857121.291810472</v>
      </c>
      <c r="T1353" s="7">
        <v>80357443.22361888</v>
      </c>
      <c r="U1353" s="7">
        <v>133723800.44232602</v>
      </c>
      <c r="V1353" s="7">
        <v>136266705.30981046</v>
      </c>
      <c r="W1353" s="7">
        <v>192893211.07879135</v>
      </c>
      <c r="X1353" s="8">
        <f>IF(O1353&gt;0,(J1353-N1353)/N1353,"")</f>
        <v>-0.44613388946444077</v>
      </c>
      <c r="Y1353" s="8">
        <f>IF(H1353&gt;0,(G1353-H1353)/H1353,"")</f>
        <v>-0.10606348400798382</v>
      </c>
      <c r="Z1353" s="8">
        <f>IF(P1353&gt;0,(L1353-P1353)/P1353,"")</f>
        <v>-0.34805883555054901</v>
      </c>
      <c r="AA1353" s="9">
        <f>IF(I1353&gt;0,(F1353-I1353)/I1353,"")</f>
        <v>-7.4964537301949852E-2</v>
      </c>
    </row>
    <row r="1354" spans="1:27" x14ac:dyDescent="0.25">
      <c r="A1354" s="5">
        <v>44409</v>
      </c>
      <c r="B1354" s="6">
        <v>2021</v>
      </c>
      <c r="C1354" s="6">
        <v>8</v>
      </c>
      <c r="D1354" s="6" t="s">
        <v>105</v>
      </c>
      <c r="E1354" s="6" t="s">
        <v>106</v>
      </c>
      <c r="F1354" s="7">
        <v>3832</v>
      </c>
      <c r="G1354" s="7">
        <v>56384.059300000001</v>
      </c>
      <c r="H1354" s="7">
        <v>108190.855</v>
      </c>
      <c r="I1354" s="7">
        <v>6243</v>
      </c>
      <c r="J1354" s="7">
        <v>244798.57260000001</v>
      </c>
      <c r="K1354" s="7">
        <v>479839.16135000001</v>
      </c>
      <c r="L1354" s="7">
        <v>16444</v>
      </c>
      <c r="M1354" s="7">
        <v>31913</v>
      </c>
      <c r="N1354" s="7">
        <v>724342.38100000005</v>
      </c>
      <c r="O1354" s="7">
        <v>1102381.9280000001</v>
      </c>
      <c r="P1354" s="7">
        <v>43676</v>
      </c>
      <c r="Q1354" s="7">
        <v>66418</v>
      </c>
      <c r="R1354" s="7">
        <v>2451969.6226152345</v>
      </c>
      <c r="S1354" s="7">
        <v>4450153.6802308373</v>
      </c>
      <c r="T1354" s="7">
        <v>10010130.751567077</v>
      </c>
      <c r="U1354" s="7">
        <v>20165918.694009267</v>
      </c>
      <c r="V1354" s="7">
        <v>29757204.148734283</v>
      </c>
      <c r="W1354" s="7">
        <v>45424156.150681145</v>
      </c>
      <c r="X1354" s="8">
        <f>IF(O1354&gt;0,(J1354-N1354)/N1354,"")</f>
        <v>-0.66204024640662296</v>
      </c>
      <c r="Y1354" s="8">
        <f>IF(H1354&gt;0,(G1354-H1354)/H1354,"")</f>
        <v>-0.47884634704106921</v>
      </c>
      <c r="Z1354" s="8">
        <f>IF(P1354&gt;0,(L1354-P1354)/P1354,"")</f>
        <v>-0.62350032054217419</v>
      </c>
      <c r="AA1354" s="9">
        <f>IF(I1354&gt;0,(F1354-I1354)/I1354,"")</f>
        <v>-0.38619253563991673</v>
      </c>
    </row>
    <row r="1355" spans="1:27" x14ac:dyDescent="0.25">
      <c r="A1355" s="5">
        <v>44409</v>
      </c>
      <c r="B1355" s="6">
        <v>2021</v>
      </c>
      <c r="C1355" s="6">
        <v>8</v>
      </c>
      <c r="D1355" s="6" t="s">
        <v>107</v>
      </c>
      <c r="E1355" s="6" t="s">
        <v>108</v>
      </c>
      <c r="F1355" s="7">
        <v>1961</v>
      </c>
      <c r="G1355" s="7">
        <v>38865.914550000001</v>
      </c>
      <c r="H1355" s="7">
        <v>61948.065999999999</v>
      </c>
      <c r="I1355" s="7">
        <v>2472</v>
      </c>
      <c r="J1355" s="7">
        <v>150104.52424999999</v>
      </c>
      <c r="K1355" s="7">
        <v>263262.83675000002</v>
      </c>
      <c r="L1355" s="7">
        <v>11319</v>
      </c>
      <c r="M1355" s="7">
        <v>18071</v>
      </c>
      <c r="N1355" s="7">
        <v>369382.88</v>
      </c>
      <c r="O1355" s="7">
        <v>516600.53399999999</v>
      </c>
      <c r="P1355" s="7">
        <v>16119</v>
      </c>
      <c r="Q1355" s="7">
        <v>23027</v>
      </c>
      <c r="R1355" s="7">
        <v>1790516.870048241</v>
      </c>
      <c r="S1355" s="7">
        <v>2606956.535343077</v>
      </c>
      <c r="T1355" s="7">
        <v>7088383.7968855156</v>
      </c>
      <c r="U1355" s="7">
        <v>12307972.929048408</v>
      </c>
      <c r="V1355" s="7">
        <v>15984832.238944156</v>
      </c>
      <c r="W1355" s="7">
        <v>22545895.551580854</v>
      </c>
      <c r="X1355" s="8">
        <f>IF(O1355&gt;0,(J1355-N1355)/N1355,"")</f>
        <v>-0.5936343226031483</v>
      </c>
      <c r="Y1355" s="8">
        <f>IF(H1355&gt;0,(G1355-H1355)/H1355,"")</f>
        <v>-0.37260487599403019</v>
      </c>
      <c r="Z1355" s="8">
        <f>IF(P1355&gt;0,(L1355-P1355)/P1355,"")</f>
        <v>-0.29778522240833799</v>
      </c>
      <c r="AA1355" s="9">
        <f>IF(I1355&gt;0,(F1355-I1355)/I1355,"")</f>
        <v>-0.20671521035598706</v>
      </c>
    </row>
    <row r="1356" spans="1:27" x14ac:dyDescent="0.25">
      <c r="A1356" s="5">
        <v>44409</v>
      </c>
      <c r="B1356" s="6">
        <v>2021</v>
      </c>
      <c r="C1356" s="6">
        <v>8</v>
      </c>
      <c r="D1356" s="6" t="s">
        <v>109</v>
      </c>
      <c r="E1356" s="6" t="s">
        <v>110</v>
      </c>
      <c r="F1356" s="7">
        <v>6858</v>
      </c>
      <c r="G1356" s="7">
        <v>152234.51255000001</v>
      </c>
      <c r="H1356" s="7">
        <v>343275.43099999998</v>
      </c>
      <c r="I1356" s="7">
        <v>14372</v>
      </c>
      <c r="J1356" s="7">
        <v>644743.7574</v>
      </c>
      <c r="K1356" s="7">
        <v>1253408.17135</v>
      </c>
      <c r="L1356" s="7">
        <v>25929</v>
      </c>
      <c r="M1356" s="7">
        <v>56516</v>
      </c>
      <c r="N1356" s="7">
        <v>2244784.5809999998</v>
      </c>
      <c r="O1356" s="7">
        <v>3304912.4569999999</v>
      </c>
      <c r="P1356" s="7">
        <v>100488</v>
      </c>
      <c r="Q1356" s="7">
        <v>148320</v>
      </c>
      <c r="R1356" s="7">
        <v>5982256.4308200758</v>
      </c>
      <c r="S1356" s="7">
        <v>12224252.342644984</v>
      </c>
      <c r="T1356" s="7">
        <v>23300157.481648009</v>
      </c>
      <c r="U1356" s="7">
        <v>46862533.407118864</v>
      </c>
      <c r="V1356" s="7">
        <v>79599560.386202708</v>
      </c>
      <c r="W1356" s="7">
        <v>116969907.1467113</v>
      </c>
      <c r="X1356" s="8">
        <f>IF(O1356&gt;0,(J1356-N1356)/N1356,"")</f>
        <v>-0.71278145668980786</v>
      </c>
      <c r="Y1356" s="8">
        <f>IF(H1356&gt;0,(G1356-H1356)/H1356,"")</f>
        <v>-0.55652371593701377</v>
      </c>
      <c r="Z1356" s="8">
        <f>IF(P1356&gt;0,(L1356-P1356)/P1356,"")</f>
        <v>-0.74196919035108666</v>
      </c>
      <c r="AA1356" s="9">
        <f>IF(I1356&gt;0,(F1356-I1356)/I1356,"")</f>
        <v>-0.52282215418870026</v>
      </c>
    </row>
    <row r="1357" spans="1:27" x14ac:dyDescent="0.25">
      <c r="A1357" s="5">
        <v>44409</v>
      </c>
      <c r="B1357" s="6">
        <v>2021</v>
      </c>
      <c r="C1357" s="6">
        <v>8</v>
      </c>
      <c r="D1357" s="6" t="s">
        <v>111</v>
      </c>
      <c r="E1357" s="6" t="s">
        <v>112</v>
      </c>
      <c r="F1357" s="7">
        <v>69028</v>
      </c>
      <c r="G1357" s="7">
        <v>896058.85845000006</v>
      </c>
      <c r="H1357" s="7">
        <v>1557787.412</v>
      </c>
      <c r="I1357" s="7">
        <v>84666</v>
      </c>
      <c r="J1357" s="7">
        <v>3806895.0791000002</v>
      </c>
      <c r="K1357" s="7">
        <v>6811546.4775</v>
      </c>
      <c r="L1357" s="7">
        <v>278497</v>
      </c>
      <c r="M1357" s="7">
        <v>491981</v>
      </c>
      <c r="N1357" s="7">
        <v>10200519.421</v>
      </c>
      <c r="O1357" s="7">
        <v>15106921.478</v>
      </c>
      <c r="P1357" s="7">
        <v>566274</v>
      </c>
      <c r="Q1357" s="7">
        <v>834690</v>
      </c>
      <c r="R1357" s="7">
        <v>36076233.149733976</v>
      </c>
      <c r="S1357" s="7">
        <v>55285081.713657059</v>
      </c>
      <c r="T1357" s="7">
        <v>141675401.91202724</v>
      </c>
      <c r="U1357" s="7">
        <v>256546252.02396473</v>
      </c>
      <c r="V1357" s="7">
        <v>355174516.86950922</v>
      </c>
      <c r="W1357" s="7">
        <v>524481880.33562201</v>
      </c>
      <c r="X1357" s="8">
        <f>IF(O1357&gt;0,(J1357-N1357)/N1357,"")</f>
        <v>-0.62679399724854468</v>
      </c>
      <c r="Y1357" s="8">
        <f>IF(H1357&gt;0,(G1357-H1357)/H1357,"")</f>
        <v>-0.42478745716684474</v>
      </c>
      <c r="Z1357" s="8">
        <f>IF(P1357&gt;0,(L1357-P1357)/P1357,"")</f>
        <v>-0.50819391319396612</v>
      </c>
      <c r="AA1357" s="9">
        <f>IF(I1357&gt;0,(F1357-I1357)/I1357,"")</f>
        <v>-0.18470224174993505</v>
      </c>
    </row>
    <row r="1358" spans="1:27" x14ac:dyDescent="0.25">
      <c r="A1358" s="5">
        <v>44409</v>
      </c>
      <c r="B1358" s="6">
        <v>2021</v>
      </c>
      <c r="C1358" s="6">
        <v>8</v>
      </c>
      <c r="D1358" s="6" t="s">
        <v>113</v>
      </c>
      <c r="E1358" s="6" t="s">
        <v>155</v>
      </c>
      <c r="F1358" s="7">
        <v>1597</v>
      </c>
      <c r="G1358" s="7">
        <v>24502.126950000002</v>
      </c>
      <c r="H1358" s="7">
        <v>16765.146000000001</v>
      </c>
      <c r="I1358" s="7">
        <v>1195</v>
      </c>
      <c r="J1358" s="7">
        <v>93405.526199999993</v>
      </c>
      <c r="K1358" s="7">
        <v>139873.64264999999</v>
      </c>
      <c r="L1358" s="7">
        <v>6345</v>
      </c>
      <c r="M1358" s="7">
        <v>9607</v>
      </c>
      <c r="N1358" s="7">
        <v>91969.885999999999</v>
      </c>
      <c r="O1358" s="7">
        <v>130678.22199999999</v>
      </c>
      <c r="P1358" s="7">
        <v>6674</v>
      </c>
      <c r="Q1358" s="7">
        <v>9518</v>
      </c>
      <c r="R1358" s="7">
        <v>1019921.8836770697</v>
      </c>
      <c r="S1358" s="7">
        <v>730356.60324211954</v>
      </c>
      <c r="T1358" s="7">
        <v>3901659.9751688633</v>
      </c>
      <c r="U1358" s="7">
        <v>5894073.5383449122</v>
      </c>
      <c r="V1358" s="7">
        <v>4002757.7266842816</v>
      </c>
      <c r="W1358" s="7">
        <v>5683614.0214772541</v>
      </c>
      <c r="X1358" s="8">
        <f>IF(O1358&gt;0,(J1358-N1358)/N1358,"")</f>
        <v>1.5609894308230352E-2</v>
      </c>
      <c r="Y1358" s="8">
        <f>IF(H1358&gt;0,(G1358-H1358)/H1358,"")</f>
        <v>0.46149201146235175</v>
      </c>
      <c r="Z1358" s="8">
        <f>IF(P1358&gt;0,(L1358-P1358)/P1358,"")</f>
        <v>-4.9295774647887321E-2</v>
      </c>
      <c r="AA1358" s="9">
        <f>IF(I1358&gt;0,(F1358-I1358)/I1358,"")</f>
        <v>0.33640167364016738</v>
      </c>
    </row>
    <row r="1359" spans="1:27" x14ac:dyDescent="0.25">
      <c r="A1359" s="5">
        <v>44409</v>
      </c>
      <c r="B1359" s="6">
        <v>2021</v>
      </c>
      <c r="C1359" s="6">
        <v>8</v>
      </c>
      <c r="D1359" s="6" t="s">
        <v>115</v>
      </c>
      <c r="E1359" s="6" t="s">
        <v>116</v>
      </c>
      <c r="F1359" s="7">
        <v>2424</v>
      </c>
      <c r="G1359" s="7">
        <v>30224.826400000002</v>
      </c>
      <c r="H1359" s="7">
        <v>48471.067999999999</v>
      </c>
      <c r="I1359" s="7">
        <v>4265</v>
      </c>
      <c r="J1359" s="7">
        <v>119658.3839</v>
      </c>
      <c r="K1359" s="7">
        <v>247478.16084999999</v>
      </c>
      <c r="L1359" s="7">
        <v>10344</v>
      </c>
      <c r="M1359" s="7">
        <v>19706</v>
      </c>
      <c r="N1359" s="7">
        <v>332214.99699999997</v>
      </c>
      <c r="O1359" s="7">
        <v>494257.55300000001</v>
      </c>
      <c r="P1359" s="7">
        <v>29463</v>
      </c>
      <c r="Q1359" s="7">
        <v>43972</v>
      </c>
      <c r="R1359" s="7">
        <v>1660394.9196246066</v>
      </c>
      <c r="S1359" s="7">
        <v>2395243.1728161345</v>
      </c>
      <c r="T1359" s="7">
        <v>6664410.8701136047</v>
      </c>
      <c r="U1359" s="7">
        <v>13038363.563213991</v>
      </c>
      <c r="V1359" s="7">
        <v>16310969.306324285</v>
      </c>
      <c r="W1359" s="7">
        <v>24349607.399475411</v>
      </c>
      <c r="X1359" s="8">
        <f>IF(O1359&gt;0,(J1359-N1359)/N1359,"")</f>
        <v>-0.63981642917824078</v>
      </c>
      <c r="Y1359" s="8">
        <f>IF(H1359&gt;0,(G1359-H1359)/H1359,"")</f>
        <v>-0.3764357245027074</v>
      </c>
      <c r="Z1359" s="8">
        <f>IF(P1359&gt;0,(L1359-P1359)/P1359,"")</f>
        <v>-0.64891558904388558</v>
      </c>
      <c r="AA1359" s="9">
        <f>IF(I1359&gt;0,(F1359-I1359)/I1359,"")</f>
        <v>-0.43165298944900354</v>
      </c>
    </row>
    <row r="1360" spans="1:27" x14ac:dyDescent="0.25">
      <c r="A1360" s="5">
        <v>44409</v>
      </c>
      <c r="B1360" s="6">
        <v>2021</v>
      </c>
      <c r="C1360" s="6">
        <v>8</v>
      </c>
      <c r="D1360" s="6" t="s">
        <v>118</v>
      </c>
      <c r="E1360" s="6" t="s">
        <v>119</v>
      </c>
      <c r="F1360" s="7">
        <v>2011</v>
      </c>
      <c r="G1360" s="7">
        <v>27472.913400000001</v>
      </c>
      <c r="H1360" s="7">
        <v>35114.953999999998</v>
      </c>
      <c r="I1360" s="7">
        <v>3076</v>
      </c>
      <c r="J1360" s="7">
        <v>117915.05825</v>
      </c>
      <c r="K1360" s="7">
        <v>228270.03020000001</v>
      </c>
      <c r="L1360" s="7">
        <v>10071</v>
      </c>
      <c r="M1360" s="7">
        <v>18002</v>
      </c>
      <c r="N1360" s="7">
        <v>257785.592</v>
      </c>
      <c r="O1360" s="7">
        <v>393580.49699999997</v>
      </c>
      <c r="P1360" s="7">
        <v>21782</v>
      </c>
      <c r="Q1360" s="7">
        <v>32791</v>
      </c>
      <c r="R1360" s="7">
        <v>1285523.4834780705</v>
      </c>
      <c r="S1360" s="7">
        <v>1630268.5664476794</v>
      </c>
      <c r="T1360" s="7">
        <v>5540241.4110092567</v>
      </c>
      <c r="U1360" s="7">
        <v>10698200.753277723</v>
      </c>
      <c r="V1360" s="7">
        <v>12045234.890339663</v>
      </c>
      <c r="W1360" s="7">
        <v>18414491.84039415</v>
      </c>
      <c r="X1360" s="8">
        <f>IF(O1360&gt;0,(J1360-N1360)/N1360,"")</f>
        <v>-0.54258476071075379</v>
      </c>
      <c r="Y1360" s="8">
        <f>IF(H1360&gt;0,(G1360-H1360)/H1360,"")</f>
        <v>-0.21762923568118578</v>
      </c>
      <c r="Z1360" s="8">
        <f>IF(P1360&gt;0,(L1360-P1360)/P1360,"")</f>
        <v>-0.53764576255623908</v>
      </c>
      <c r="AA1360" s="9">
        <f>IF(I1360&gt;0,(F1360-I1360)/I1360,"")</f>
        <v>-0.34622886866059815</v>
      </c>
    </row>
    <row r="1361" spans="1:27" x14ac:dyDescent="0.25">
      <c r="A1361" s="5">
        <v>44409</v>
      </c>
      <c r="B1361" s="6">
        <v>2021</v>
      </c>
      <c r="C1361" s="6">
        <v>8</v>
      </c>
      <c r="D1361" s="6" t="s">
        <v>120</v>
      </c>
      <c r="E1361" s="6" t="s">
        <v>121</v>
      </c>
      <c r="F1361" s="7">
        <v>2435</v>
      </c>
      <c r="G1361" s="7">
        <v>153574.92629999999</v>
      </c>
      <c r="H1361" s="7">
        <v>149755.014</v>
      </c>
      <c r="I1361" s="7">
        <v>3153</v>
      </c>
      <c r="J1361" s="7">
        <v>1158952.29945</v>
      </c>
      <c r="K1361" s="7">
        <v>1816545.21725</v>
      </c>
      <c r="L1361" s="7">
        <v>13542</v>
      </c>
      <c r="M1361" s="7">
        <v>23808</v>
      </c>
      <c r="N1361" s="7">
        <v>1150449.314</v>
      </c>
      <c r="O1361" s="7">
        <v>1772959.277</v>
      </c>
      <c r="P1361" s="7">
        <v>25043</v>
      </c>
      <c r="Q1361" s="7">
        <v>38083</v>
      </c>
      <c r="R1361" s="7">
        <v>3011123.5483851163</v>
      </c>
      <c r="S1361" s="7">
        <v>3038502.2374111945</v>
      </c>
      <c r="T1361" s="7">
        <v>20491219.265030321</v>
      </c>
      <c r="U1361" s="7">
        <v>33036160.892070103</v>
      </c>
      <c r="V1361" s="7">
        <v>22949099.763087347</v>
      </c>
      <c r="W1361" s="7">
        <v>35194148.991129525</v>
      </c>
      <c r="X1361" s="8">
        <f>IF(O1361&gt;0,(J1361-N1361)/N1361,"")</f>
        <v>7.3910126648135286E-3</v>
      </c>
      <c r="Y1361" s="8">
        <f>IF(H1361&gt;0,(G1361-H1361)/H1361,"")</f>
        <v>2.5507742264976829E-2</v>
      </c>
      <c r="Z1361" s="8">
        <f>IF(P1361&gt;0,(L1361-P1361)/P1361,"")</f>
        <v>-0.45925008984546578</v>
      </c>
      <c r="AA1361" s="9">
        <f>IF(I1361&gt;0,(F1361-I1361)/I1361,"")</f>
        <v>-0.2277196320964161</v>
      </c>
    </row>
    <row r="1362" spans="1:27" x14ac:dyDescent="0.25">
      <c r="A1362" s="5">
        <v>44409</v>
      </c>
      <c r="B1362" s="6">
        <v>2021</v>
      </c>
      <c r="C1362" s="6">
        <v>8</v>
      </c>
      <c r="D1362" s="6" t="s">
        <v>122</v>
      </c>
      <c r="E1362" s="6" t="s">
        <v>123</v>
      </c>
      <c r="F1362" s="7">
        <v>2421</v>
      </c>
      <c r="G1362" s="7">
        <v>37467.823149999997</v>
      </c>
      <c r="H1362" s="7">
        <v>52948.027000000002</v>
      </c>
      <c r="I1362" s="7">
        <v>3119</v>
      </c>
      <c r="J1362" s="7">
        <v>132304.30220000001</v>
      </c>
      <c r="K1362" s="7">
        <v>253660.63415</v>
      </c>
      <c r="L1362" s="7">
        <v>9941</v>
      </c>
      <c r="M1362" s="7">
        <v>17688</v>
      </c>
      <c r="N1362" s="7">
        <v>343878.88400000002</v>
      </c>
      <c r="O1362" s="7">
        <v>518275.66600000003</v>
      </c>
      <c r="P1362" s="7">
        <v>20358</v>
      </c>
      <c r="Q1362" s="7">
        <v>30486</v>
      </c>
      <c r="R1362" s="7">
        <v>1812907.1375053648</v>
      </c>
      <c r="S1362" s="7">
        <v>2460660.2417393164</v>
      </c>
      <c r="T1362" s="7">
        <v>6881091.0975889508</v>
      </c>
      <c r="U1362" s="7">
        <v>12942542.452270724</v>
      </c>
      <c r="V1362" s="7">
        <v>16065937.872270826</v>
      </c>
      <c r="W1362" s="7">
        <v>24288722.434742969</v>
      </c>
      <c r="X1362" s="8">
        <f>IF(O1362&gt;0,(J1362-N1362)/N1362,"")</f>
        <v>-0.61525901020430207</v>
      </c>
      <c r="Y1362" s="8">
        <f>IF(H1362&gt;0,(G1362-H1362)/H1362,"")</f>
        <v>-0.29236601866203638</v>
      </c>
      <c r="Z1362" s="8">
        <f>IF(P1362&gt;0,(L1362-P1362)/P1362,"")</f>
        <v>-0.51169073582866687</v>
      </c>
      <c r="AA1362" s="9">
        <f>IF(I1362&gt;0,(F1362-I1362)/I1362,"")</f>
        <v>-0.22378967617826226</v>
      </c>
    </row>
    <row r="1363" spans="1:27" x14ac:dyDescent="0.25">
      <c r="A1363" s="5">
        <v>44409</v>
      </c>
      <c r="B1363" s="6">
        <v>2021</v>
      </c>
      <c r="C1363" s="6">
        <v>8</v>
      </c>
      <c r="D1363" s="6" t="s">
        <v>124</v>
      </c>
      <c r="E1363" s="6" t="s">
        <v>125</v>
      </c>
      <c r="F1363" s="7">
        <v>1195</v>
      </c>
      <c r="G1363" s="7">
        <v>19471.5157</v>
      </c>
      <c r="H1363" s="7">
        <v>21570.53</v>
      </c>
      <c r="I1363" s="7">
        <v>1510</v>
      </c>
      <c r="J1363" s="7">
        <v>77976.730899999995</v>
      </c>
      <c r="K1363" s="7">
        <v>133803.9762</v>
      </c>
      <c r="L1363" s="7">
        <v>5153</v>
      </c>
      <c r="M1363" s="7">
        <v>8781</v>
      </c>
      <c r="N1363" s="7">
        <v>132789.32399999999</v>
      </c>
      <c r="O1363" s="7">
        <v>189693.17300000001</v>
      </c>
      <c r="P1363" s="7">
        <v>9540</v>
      </c>
      <c r="Q1363" s="7">
        <v>13793</v>
      </c>
      <c r="R1363" s="7">
        <v>862582.43474419264</v>
      </c>
      <c r="S1363" s="7">
        <v>1019394.0149345919</v>
      </c>
      <c r="T1363" s="7">
        <v>3557862.883661238</v>
      </c>
      <c r="U1363" s="7">
        <v>6040668.2391427774</v>
      </c>
      <c r="V1363" s="7">
        <v>6340661.0476117795</v>
      </c>
      <c r="W1363" s="7">
        <v>9058754.29828454</v>
      </c>
      <c r="X1363" s="8">
        <f>IF(O1363&gt;0,(J1363-N1363)/N1363,"")</f>
        <v>-0.41277861388917081</v>
      </c>
      <c r="Y1363" s="8">
        <f>IF(H1363&gt;0,(G1363-H1363)/H1363,"")</f>
        <v>-9.7309352157781887E-2</v>
      </c>
      <c r="Z1363" s="8">
        <f>IF(P1363&gt;0,(L1363-P1363)/P1363,"")</f>
        <v>-0.45985324947589101</v>
      </c>
      <c r="AA1363" s="9">
        <f>IF(I1363&gt;0,(F1363-I1363)/I1363,"")</f>
        <v>-0.20860927152317882</v>
      </c>
    </row>
    <row r="1364" spans="1:27" x14ac:dyDescent="0.25">
      <c r="A1364" s="5">
        <v>44409</v>
      </c>
      <c r="B1364" s="6">
        <v>2021</v>
      </c>
      <c r="C1364" s="6">
        <v>8</v>
      </c>
      <c r="D1364" s="6" t="s">
        <v>126</v>
      </c>
      <c r="E1364" s="6" t="s">
        <v>127</v>
      </c>
      <c r="F1364" s="7">
        <v>84</v>
      </c>
      <c r="G1364" s="7">
        <v>58.057650000000002</v>
      </c>
      <c r="H1364" s="7">
        <v>53.838000000000001</v>
      </c>
      <c r="I1364" s="7">
        <v>80</v>
      </c>
      <c r="J1364" s="7">
        <v>359.62189999999998</v>
      </c>
      <c r="K1364" s="7">
        <v>459.89035000000001</v>
      </c>
      <c r="L1364" s="7">
        <v>542</v>
      </c>
      <c r="M1364" s="7">
        <v>701</v>
      </c>
      <c r="N1364" s="7">
        <v>286.226</v>
      </c>
      <c r="O1364" s="7">
        <v>386.41800000000001</v>
      </c>
      <c r="P1364" s="7">
        <v>423</v>
      </c>
      <c r="Q1364" s="7">
        <v>580</v>
      </c>
      <c r="R1364" s="7">
        <v>9980.9011469593552</v>
      </c>
      <c r="S1364" s="7">
        <v>8420.4992513655689</v>
      </c>
      <c r="T1364" s="7">
        <v>57018.082740652113</v>
      </c>
      <c r="U1364" s="7">
        <v>72239.985254740197</v>
      </c>
      <c r="V1364" s="7">
        <v>43279.857812268157</v>
      </c>
      <c r="W1364" s="7">
        <v>57188.261478673616</v>
      </c>
      <c r="X1364" s="8">
        <f>IF(O1364&gt;0,(J1364-N1364)/N1364,"")</f>
        <v>0.2564263903349101</v>
      </c>
      <c r="Y1364" s="8">
        <f>IF(H1364&gt;0,(G1364-H1364)/H1364,"")</f>
        <v>7.8376797057840217E-2</v>
      </c>
      <c r="Z1364" s="8">
        <f>IF(P1364&gt;0,(L1364-P1364)/P1364,"")</f>
        <v>0.28132387706855794</v>
      </c>
      <c r="AA1364" s="9">
        <f>IF(I1364&gt;0,(F1364-I1364)/I1364,"")</f>
        <v>0.05</v>
      </c>
    </row>
    <row r="1365" spans="1:27" x14ac:dyDescent="0.25">
      <c r="A1365" s="5">
        <v>44409</v>
      </c>
      <c r="B1365" s="6">
        <v>2021</v>
      </c>
      <c r="C1365" s="6">
        <v>8</v>
      </c>
      <c r="D1365" s="6" t="s">
        <v>128</v>
      </c>
      <c r="E1365" s="6" t="s">
        <v>114</v>
      </c>
      <c r="F1365" s="7">
        <v>1763</v>
      </c>
      <c r="G1365" s="7">
        <v>17125.3904</v>
      </c>
      <c r="H1365" s="7">
        <v>27289.228999999999</v>
      </c>
      <c r="I1365" s="7">
        <v>2098</v>
      </c>
      <c r="J1365" s="7">
        <v>49916.794699999999</v>
      </c>
      <c r="K1365" s="7">
        <v>75215.447899999999</v>
      </c>
      <c r="L1365" s="7">
        <v>5848</v>
      </c>
      <c r="M1365" s="7">
        <v>8805</v>
      </c>
      <c r="N1365" s="7">
        <v>115723.68799999999</v>
      </c>
      <c r="O1365" s="7">
        <v>161402.08300000001</v>
      </c>
      <c r="P1365" s="7">
        <v>9867</v>
      </c>
      <c r="Q1365" s="7">
        <v>13912</v>
      </c>
      <c r="R1365" s="7">
        <v>917992.23105533095</v>
      </c>
      <c r="S1365" s="7">
        <v>1321786.5358143931</v>
      </c>
      <c r="T1365" s="7">
        <v>2822837.4616854405</v>
      </c>
      <c r="U1365" s="7">
        <v>4101413.2839810019</v>
      </c>
      <c r="V1365" s="7">
        <v>5646616.6675316403</v>
      </c>
      <c r="W1365" s="7">
        <v>7829565.491755167</v>
      </c>
      <c r="X1365" s="8">
        <f>IF(O1365&gt;0,(J1365-N1365)/N1365,"")</f>
        <v>-0.56865534133340101</v>
      </c>
      <c r="Y1365" s="8">
        <f>IF(H1365&gt;0,(G1365-H1365)/H1365,"")</f>
        <v>-0.37244872693178688</v>
      </c>
      <c r="Z1365" s="8">
        <f>IF(P1365&gt;0,(L1365-P1365)/P1365,"")</f>
        <v>-0.4073173203607986</v>
      </c>
      <c r="AA1365" s="9">
        <f>IF(I1365&gt;0,(F1365-I1365)/I1365,"")</f>
        <v>-0.15967588179218303</v>
      </c>
    </row>
    <row r="1366" spans="1:27" x14ac:dyDescent="0.25">
      <c r="A1366" s="5">
        <v>44409</v>
      </c>
      <c r="B1366" s="6">
        <v>2021</v>
      </c>
      <c r="C1366" s="6">
        <v>8</v>
      </c>
      <c r="D1366" s="6" t="s">
        <v>129</v>
      </c>
      <c r="E1366" s="6" t="s">
        <v>130</v>
      </c>
      <c r="F1366" s="7">
        <v>23565</v>
      </c>
      <c r="G1366" s="7">
        <v>727658.75915000006</v>
      </c>
      <c r="H1366" s="7">
        <v>1025059.673</v>
      </c>
      <c r="I1366" s="7">
        <v>29569</v>
      </c>
      <c r="J1366" s="7">
        <v>4483119.9639999997</v>
      </c>
      <c r="K1366" s="7">
        <v>7287690.0149999997</v>
      </c>
      <c r="L1366" s="7">
        <v>114775</v>
      </c>
      <c r="M1366" s="7">
        <v>200403</v>
      </c>
      <c r="N1366" s="7">
        <v>7490827.8490000004</v>
      </c>
      <c r="O1366" s="7">
        <v>11144285.299000001</v>
      </c>
      <c r="P1366" s="7">
        <v>217392</v>
      </c>
      <c r="Q1366" s="7">
        <v>323389</v>
      </c>
      <c r="R1366" s="7">
        <v>21593190.694320153</v>
      </c>
      <c r="S1366" s="7">
        <v>28626130.455654427</v>
      </c>
      <c r="T1366" s="7">
        <v>117615103.89201941</v>
      </c>
      <c r="U1366" s="7">
        <v>197033762.16103205</v>
      </c>
      <c r="V1366" s="7">
        <v>204869821.5989652</v>
      </c>
      <c r="W1366" s="7">
        <v>304649208.23614275</v>
      </c>
      <c r="X1366" s="8">
        <f>IF(O1366&gt;0,(J1366-N1366)/N1366,"")</f>
        <v>-0.40151875675550591</v>
      </c>
      <c r="Y1366" s="8">
        <f>IF(H1366&gt;0,(G1366-H1366)/H1366,"")</f>
        <v>-0.29013034234349389</v>
      </c>
      <c r="Z1366" s="8">
        <f>IF(P1366&gt;0,(L1366-P1366)/P1366,"")</f>
        <v>-0.47203668948259364</v>
      </c>
      <c r="AA1366" s="9">
        <f>IF(I1366&gt;0,(F1366-I1366)/I1366,"")</f>
        <v>-0.20305049206939702</v>
      </c>
    </row>
    <row r="1367" spans="1:27" x14ac:dyDescent="0.25">
      <c r="A1367" s="5">
        <v>44409</v>
      </c>
      <c r="B1367" s="6">
        <v>2021</v>
      </c>
      <c r="C1367" s="6">
        <v>8</v>
      </c>
      <c r="D1367" s="6" t="s">
        <v>131</v>
      </c>
      <c r="E1367" s="6" t="s">
        <v>132</v>
      </c>
      <c r="F1367" s="7">
        <v>971</v>
      </c>
      <c r="G1367" s="7">
        <v>13479.322550000001</v>
      </c>
      <c r="H1367" s="7">
        <v>16974.781999999999</v>
      </c>
      <c r="I1367" s="7">
        <v>1235</v>
      </c>
      <c r="J1367" s="7">
        <v>53976.0605</v>
      </c>
      <c r="K1367" s="7">
        <v>89444.430099999998</v>
      </c>
      <c r="L1367" s="7">
        <v>4557</v>
      </c>
      <c r="M1367" s="7">
        <v>7234</v>
      </c>
      <c r="N1367" s="7">
        <v>97749.126000000004</v>
      </c>
      <c r="O1367" s="7">
        <v>145902.454</v>
      </c>
      <c r="P1367" s="7">
        <v>7197</v>
      </c>
      <c r="Q1367" s="7">
        <v>10668</v>
      </c>
      <c r="R1367" s="7">
        <v>595620.80489335512</v>
      </c>
      <c r="S1367" s="7">
        <v>769669.22962292144</v>
      </c>
      <c r="T1367" s="7">
        <v>2681517.8630156321</v>
      </c>
      <c r="U1367" s="7">
        <v>4282349.0171544524</v>
      </c>
      <c r="V1367" s="7">
        <v>4434367.3889743984</v>
      </c>
      <c r="W1367" s="7">
        <v>6614538.440004386</v>
      </c>
      <c r="X1367" s="8">
        <f>IF(O1367&gt;0,(J1367-N1367)/N1367,"")</f>
        <v>-0.4478103006261151</v>
      </c>
      <c r="Y1367" s="8">
        <f>IF(H1367&gt;0,(G1367-H1367)/H1367,"")</f>
        <v>-0.20592072699372507</v>
      </c>
      <c r="Z1367" s="8">
        <f>IF(P1367&gt;0,(L1367-P1367)/P1367,"")</f>
        <v>-0.36681950812838682</v>
      </c>
      <c r="AA1367" s="9">
        <f>IF(I1367&gt;0,(F1367-I1367)/I1367,"")</f>
        <v>-0.21376518218623483</v>
      </c>
    </row>
    <row r="1368" spans="1:27" x14ac:dyDescent="0.25">
      <c r="A1368" s="5">
        <v>44409</v>
      </c>
      <c r="B1368" s="6">
        <v>2021</v>
      </c>
      <c r="C1368" s="6">
        <v>8</v>
      </c>
      <c r="D1368" s="6" t="s">
        <v>133</v>
      </c>
      <c r="E1368" s="6" t="s">
        <v>134</v>
      </c>
      <c r="F1368" s="7">
        <v>23025</v>
      </c>
      <c r="G1368" s="7">
        <v>152635.47205000001</v>
      </c>
      <c r="H1368" s="7">
        <v>285537.71999999997</v>
      </c>
      <c r="I1368" s="7">
        <v>31162</v>
      </c>
      <c r="J1368" s="7">
        <v>809090.79200000002</v>
      </c>
      <c r="K1368" s="7">
        <v>1497810.1250499999</v>
      </c>
      <c r="L1368" s="7">
        <v>136765</v>
      </c>
      <c r="M1368" s="7">
        <v>240169</v>
      </c>
      <c r="N1368" s="7">
        <v>2096212.4750000001</v>
      </c>
      <c r="O1368" s="7">
        <v>3113181.9449999998</v>
      </c>
      <c r="P1368" s="7">
        <v>234572</v>
      </c>
      <c r="Q1368" s="7">
        <v>354969</v>
      </c>
      <c r="R1368" s="7">
        <v>6946305.4292293899</v>
      </c>
      <c r="S1368" s="7">
        <v>12334391.8417776</v>
      </c>
      <c r="T1368" s="7">
        <v>35903268.136192359</v>
      </c>
      <c r="U1368" s="7">
        <v>66613301.898728684</v>
      </c>
      <c r="V1368" s="7">
        <v>88273468.80401279</v>
      </c>
      <c r="W1368" s="7">
        <v>130342812.05326049</v>
      </c>
      <c r="X1368" s="8">
        <f>IF(O1368&gt;0,(J1368-N1368)/N1368,"")</f>
        <v>-0.61402252794054202</v>
      </c>
      <c r="Y1368" s="8">
        <f>IF(H1368&gt;0,(G1368-H1368)/H1368,"")</f>
        <v>-0.46544550383746136</v>
      </c>
      <c r="Z1368" s="8">
        <f>IF(P1368&gt;0,(L1368-P1368)/P1368,"")</f>
        <v>-0.41695939839367019</v>
      </c>
      <c r="AA1368" s="9">
        <f>IF(I1368&gt;0,(F1368-I1368)/I1368,"")</f>
        <v>-0.26111931198254285</v>
      </c>
    </row>
    <row r="1369" spans="1:27" x14ac:dyDescent="0.25">
      <c r="A1369" s="5">
        <v>44409</v>
      </c>
      <c r="B1369" s="6">
        <v>2021</v>
      </c>
      <c r="C1369" s="6">
        <v>8</v>
      </c>
      <c r="D1369" s="6" t="s">
        <v>135</v>
      </c>
      <c r="E1369" s="6" t="s">
        <v>136</v>
      </c>
      <c r="F1369" s="7">
        <v>15731</v>
      </c>
      <c r="G1369" s="7">
        <v>236449.66680000001</v>
      </c>
      <c r="H1369" s="7">
        <v>329873.85200000001</v>
      </c>
      <c r="I1369" s="7">
        <v>22084</v>
      </c>
      <c r="J1369" s="7">
        <v>952190.83274999994</v>
      </c>
      <c r="K1369" s="7">
        <v>1742703.95215</v>
      </c>
      <c r="L1369" s="7">
        <v>69282</v>
      </c>
      <c r="M1369" s="7">
        <v>127111</v>
      </c>
      <c r="N1369" s="7">
        <v>2172918.5559999999</v>
      </c>
      <c r="O1369" s="7">
        <v>3266974.861</v>
      </c>
      <c r="P1369" s="7">
        <v>153383</v>
      </c>
      <c r="Q1369" s="7">
        <v>230714</v>
      </c>
      <c r="R1369" s="7">
        <v>10539319.299051935</v>
      </c>
      <c r="S1369" s="7">
        <v>14029341.338128634</v>
      </c>
      <c r="T1369" s="7">
        <v>42133197.36411678</v>
      </c>
      <c r="U1369" s="7">
        <v>77684779.833758876</v>
      </c>
      <c r="V1369" s="7">
        <v>93074199.857144386</v>
      </c>
      <c r="W1369" s="7">
        <v>139522526.80263737</v>
      </c>
      <c r="X1369" s="8">
        <f>IF(O1369&gt;0,(J1369-N1369)/N1369,"")</f>
        <v>-0.56179175233201883</v>
      </c>
      <c r="Y1369" s="8">
        <f>IF(H1369&gt;0,(G1369-H1369)/H1369,"")</f>
        <v>-0.28321185396652782</v>
      </c>
      <c r="Z1369" s="8">
        <f>IF(P1369&gt;0,(L1369-P1369)/P1369,"")</f>
        <v>-0.54830717876166202</v>
      </c>
      <c r="AA1369" s="9">
        <f>IF(I1369&gt;0,(F1369-I1369)/I1369,"")</f>
        <v>-0.28767433435971745</v>
      </c>
    </row>
    <row r="1370" spans="1:27" x14ac:dyDescent="0.25">
      <c r="A1370" s="5">
        <v>44409</v>
      </c>
      <c r="B1370" s="6">
        <v>2021</v>
      </c>
      <c r="C1370" s="6">
        <v>8</v>
      </c>
      <c r="D1370" s="6" t="s">
        <v>137</v>
      </c>
      <c r="E1370" s="6" t="s">
        <v>138</v>
      </c>
      <c r="F1370" s="7">
        <v>18024</v>
      </c>
      <c r="G1370" s="7">
        <v>333882.19055</v>
      </c>
      <c r="H1370" s="7">
        <v>540846.28799999994</v>
      </c>
      <c r="I1370" s="7">
        <v>23720</v>
      </c>
      <c r="J1370" s="7">
        <v>1393062.5619999999</v>
      </c>
      <c r="K1370" s="7">
        <v>2618841.8853500001</v>
      </c>
      <c r="L1370" s="7">
        <v>77609</v>
      </c>
      <c r="M1370" s="7">
        <v>139336</v>
      </c>
      <c r="N1370" s="7">
        <v>3504410.639</v>
      </c>
      <c r="O1370" s="7">
        <v>5256608.5410000002</v>
      </c>
      <c r="P1370" s="7">
        <v>157894</v>
      </c>
      <c r="Q1370" s="7">
        <v>233499</v>
      </c>
      <c r="R1370" s="7">
        <v>14845101.346673284</v>
      </c>
      <c r="S1370" s="7">
        <v>21287669.089603435</v>
      </c>
      <c r="T1370" s="7">
        <v>61667213.453820787</v>
      </c>
      <c r="U1370" s="7">
        <v>115339183.45826016</v>
      </c>
      <c r="V1370" s="7">
        <v>138669503.65416425</v>
      </c>
      <c r="W1370" s="7">
        <v>206822945.15589082</v>
      </c>
      <c r="X1370" s="8">
        <f>IF(O1370&gt;0,(J1370-N1370)/N1370,"")</f>
        <v>-0.60248306905108673</v>
      </c>
      <c r="Y1370" s="8">
        <f>IF(H1370&gt;0,(G1370-H1370)/H1370,"")</f>
        <v>-0.38266713120161039</v>
      </c>
      <c r="Z1370" s="8">
        <f>IF(P1370&gt;0,(L1370-P1370)/P1370,"")</f>
        <v>-0.50847403954551784</v>
      </c>
      <c r="AA1370" s="9">
        <f>IF(I1370&gt;0,(F1370-I1370)/I1370,"")</f>
        <v>-0.24013490725126477</v>
      </c>
    </row>
    <row r="1371" spans="1:27" x14ac:dyDescent="0.25">
      <c r="A1371" s="5">
        <v>44409</v>
      </c>
      <c r="B1371" s="6">
        <v>2021</v>
      </c>
      <c r="C1371" s="6">
        <v>8</v>
      </c>
      <c r="D1371" s="6" t="s">
        <v>139</v>
      </c>
      <c r="E1371" s="6" t="s">
        <v>140</v>
      </c>
      <c r="F1371" s="7">
        <v>8494</v>
      </c>
      <c r="G1371" s="7">
        <v>117018.71249999999</v>
      </c>
      <c r="H1371" s="7">
        <v>149883.50899999999</v>
      </c>
      <c r="I1371" s="7">
        <v>10119</v>
      </c>
      <c r="J1371" s="7">
        <v>514781.88900000002</v>
      </c>
      <c r="K1371" s="7">
        <v>881136.02760000003</v>
      </c>
      <c r="L1371" s="7">
        <v>41011</v>
      </c>
      <c r="M1371" s="7">
        <v>68641</v>
      </c>
      <c r="N1371" s="7">
        <v>992371.59</v>
      </c>
      <c r="O1371" s="7">
        <v>1474541.8529999999</v>
      </c>
      <c r="P1371" s="7">
        <v>69700</v>
      </c>
      <c r="Q1371" s="7">
        <v>104065</v>
      </c>
      <c r="R1371" s="7">
        <v>5510534.6385995587</v>
      </c>
      <c r="S1371" s="7">
        <v>6812327.5396831501</v>
      </c>
      <c r="T1371" s="7">
        <v>24905246.001388993</v>
      </c>
      <c r="U1371" s="7">
        <v>42623606.221364915</v>
      </c>
      <c r="V1371" s="7">
        <v>45552584.084485114</v>
      </c>
      <c r="W1371" s="7">
        <v>67865856.460846886</v>
      </c>
      <c r="X1371" s="8">
        <f>IF(O1371&gt;0,(J1371-N1371)/N1371,"")</f>
        <v>-0.48126095689619647</v>
      </c>
      <c r="Y1371" s="8">
        <f>IF(H1371&gt;0,(G1371-H1371)/H1371,"")</f>
        <v>-0.21926892904542286</v>
      </c>
      <c r="Z1371" s="8">
        <f>IF(P1371&gt;0,(L1371-P1371)/P1371,"")</f>
        <v>-0.41160688665710188</v>
      </c>
      <c r="AA1371" s="9">
        <f>IF(I1371&gt;0,(F1371-I1371)/I1371,"")</f>
        <v>-0.16058899100701651</v>
      </c>
    </row>
    <row r="1372" spans="1:27" x14ac:dyDescent="0.25">
      <c r="A1372" s="5">
        <v>44409</v>
      </c>
      <c r="B1372" s="6">
        <v>2021</v>
      </c>
      <c r="C1372" s="6">
        <v>8</v>
      </c>
      <c r="D1372" s="6" t="s">
        <v>141</v>
      </c>
      <c r="E1372" s="6" t="s">
        <v>114</v>
      </c>
      <c r="F1372" s="7">
        <v>3547</v>
      </c>
      <c r="G1372" s="7">
        <v>44326.639799999997</v>
      </c>
      <c r="H1372" s="7">
        <v>50279.408000000003</v>
      </c>
      <c r="I1372" s="7">
        <v>4093</v>
      </c>
      <c r="J1372" s="7">
        <v>205796.08180000001</v>
      </c>
      <c r="K1372" s="7">
        <v>326319.71039999998</v>
      </c>
      <c r="L1372" s="7">
        <v>16592</v>
      </c>
      <c r="M1372" s="7">
        <v>26680</v>
      </c>
      <c r="N1372" s="7">
        <v>292885.93099999998</v>
      </c>
      <c r="O1372" s="7">
        <v>441112.44</v>
      </c>
      <c r="P1372" s="7">
        <v>24905</v>
      </c>
      <c r="Q1372" s="7">
        <v>37586</v>
      </c>
      <c r="R1372" s="7">
        <v>1979459.7180812028</v>
      </c>
      <c r="S1372" s="7">
        <v>2361281.2062719027</v>
      </c>
      <c r="T1372" s="7">
        <v>9557407.4426850472</v>
      </c>
      <c r="U1372" s="7">
        <v>15259627.69883346</v>
      </c>
      <c r="V1372" s="7">
        <v>13987563.134096237</v>
      </c>
      <c r="W1372" s="7">
        <v>21069097.864125367</v>
      </c>
      <c r="X1372" s="8">
        <f>IF(O1372&gt;0,(J1372-N1372)/N1372,"")</f>
        <v>-0.29735074300991254</v>
      </c>
      <c r="Y1372" s="8">
        <f>IF(H1372&gt;0,(G1372-H1372)/H1372,"")</f>
        <v>-0.11839376072208339</v>
      </c>
      <c r="Z1372" s="8">
        <f>IF(P1372&gt;0,(L1372-P1372)/P1372,"")</f>
        <v>-0.33378839590443687</v>
      </c>
      <c r="AA1372" s="9">
        <f>IF(I1372&gt;0,(F1372-I1372)/I1372,"")</f>
        <v>-0.13339848521866601</v>
      </c>
    </row>
    <row r="1373" spans="1:27" x14ac:dyDescent="0.25">
      <c r="A1373" s="5">
        <v>44409</v>
      </c>
      <c r="B1373" s="6">
        <v>2021</v>
      </c>
      <c r="C1373" s="6">
        <v>8</v>
      </c>
      <c r="D1373" s="6" t="s">
        <v>142</v>
      </c>
      <c r="E1373" s="6" t="s">
        <v>143</v>
      </c>
      <c r="F1373" s="7">
        <v>1187</v>
      </c>
      <c r="G1373" s="7">
        <v>11166.513499999999</v>
      </c>
      <c r="H1373" s="7">
        <v>26346.058000000001</v>
      </c>
      <c r="I1373" s="7">
        <v>2088</v>
      </c>
      <c r="J1373" s="7">
        <v>39228.287750000003</v>
      </c>
      <c r="K1373" s="7">
        <v>69957.004799999995</v>
      </c>
      <c r="L1373" s="7">
        <v>5194</v>
      </c>
      <c r="M1373" s="7">
        <v>8786</v>
      </c>
      <c r="N1373" s="7">
        <v>133694.54699999999</v>
      </c>
      <c r="O1373" s="7">
        <v>190339.29199999999</v>
      </c>
      <c r="P1373" s="7">
        <v>12127</v>
      </c>
      <c r="Q1373" s="7">
        <v>17614</v>
      </c>
      <c r="R1373" s="7">
        <v>602045.52415877138</v>
      </c>
      <c r="S1373" s="7">
        <v>1280326.7909807798</v>
      </c>
      <c r="T1373" s="7">
        <v>2253775.4775966438</v>
      </c>
      <c r="U1373" s="7">
        <v>3967060.3757171179</v>
      </c>
      <c r="V1373" s="7">
        <v>6655434.908057698</v>
      </c>
      <c r="W1373" s="7">
        <v>9513543.2845581807</v>
      </c>
      <c r="X1373" s="8">
        <f>IF(O1373&gt;0,(J1373-N1373)/N1373,"")</f>
        <v>-0.70658273930947979</v>
      </c>
      <c r="Y1373" s="8">
        <f>IF(H1373&gt;0,(G1373-H1373)/H1373,"")</f>
        <v>-0.57615998947546543</v>
      </c>
      <c r="Z1373" s="8">
        <f>IF(P1373&gt;0,(L1373-P1373)/P1373,"")</f>
        <v>-0.57169951348231218</v>
      </c>
      <c r="AA1373" s="9">
        <f>IF(I1373&gt;0,(F1373-I1373)/I1373,"")</f>
        <v>-0.4315134099616858</v>
      </c>
    </row>
    <row r="1374" spans="1:27" x14ac:dyDescent="0.25">
      <c r="A1374" s="5">
        <v>44409</v>
      </c>
      <c r="B1374" s="6">
        <v>2021</v>
      </c>
      <c r="C1374" s="6">
        <v>8</v>
      </c>
      <c r="D1374" s="6" t="s">
        <v>144</v>
      </c>
      <c r="E1374" s="6" t="s">
        <v>145</v>
      </c>
      <c r="F1374" s="7">
        <v>1104</v>
      </c>
      <c r="G1374" s="7">
        <v>6101.8112000000001</v>
      </c>
      <c r="H1374" s="7">
        <v>13150.824000000001</v>
      </c>
      <c r="I1374" s="7">
        <v>1687</v>
      </c>
      <c r="J1374" s="7">
        <v>27183.1011</v>
      </c>
      <c r="K1374" s="7">
        <v>48289.705349999997</v>
      </c>
      <c r="L1374" s="7">
        <v>5513</v>
      </c>
      <c r="M1374" s="7">
        <v>8926</v>
      </c>
      <c r="N1374" s="7">
        <v>85776.301999999996</v>
      </c>
      <c r="O1374" s="7">
        <v>116613.931</v>
      </c>
      <c r="P1374" s="7">
        <v>12043</v>
      </c>
      <c r="Q1374" s="7">
        <v>16370</v>
      </c>
      <c r="R1374" s="7">
        <v>380892.25720716704</v>
      </c>
      <c r="S1374" s="7">
        <v>707634.74160369462</v>
      </c>
      <c r="T1374" s="7">
        <v>1775273.2762989611</v>
      </c>
      <c r="U1374" s="7">
        <v>3071063.1800217857</v>
      </c>
      <c r="V1374" s="7">
        <v>4599974.7937695906</v>
      </c>
      <c r="W1374" s="7">
        <v>6277554.2787540285</v>
      </c>
      <c r="X1374" s="8">
        <f>IF(O1374&gt;0,(J1374-N1374)/N1374,"")</f>
        <v>-0.68309311002938777</v>
      </c>
      <c r="Y1374" s="8">
        <f>IF(H1374&gt;0,(G1374-H1374)/H1374,"")</f>
        <v>-0.53601301332905071</v>
      </c>
      <c r="Z1374" s="8">
        <f>IF(P1374&gt;0,(L1374-P1374)/P1374,"")</f>
        <v>-0.54222369841401641</v>
      </c>
      <c r="AA1374" s="9">
        <f>IF(I1374&gt;0,(F1374-I1374)/I1374,"")</f>
        <v>-0.34558387670420865</v>
      </c>
    </row>
    <row r="1375" spans="1:27" x14ac:dyDescent="0.25">
      <c r="A1375" s="5">
        <v>44409</v>
      </c>
      <c r="B1375" s="6">
        <v>2021</v>
      </c>
      <c r="C1375" s="6">
        <v>8</v>
      </c>
      <c r="D1375" s="6" t="s">
        <v>146</v>
      </c>
      <c r="E1375" s="6" t="s">
        <v>147</v>
      </c>
      <c r="F1375" s="7">
        <v>69248</v>
      </c>
      <c r="G1375" s="7">
        <v>1172435.34925</v>
      </c>
      <c r="H1375" s="7">
        <v>1927772.077</v>
      </c>
      <c r="I1375" s="7">
        <v>89825</v>
      </c>
      <c r="J1375" s="7">
        <v>4992642.54005</v>
      </c>
      <c r="K1375" s="7">
        <v>9067325.8792000003</v>
      </c>
      <c r="L1375" s="7">
        <v>292614</v>
      </c>
      <c r="M1375" s="7">
        <v>511788</v>
      </c>
      <c r="N1375" s="7">
        <v>12503664.641000001</v>
      </c>
      <c r="O1375" s="7">
        <v>18540453.557</v>
      </c>
      <c r="P1375" s="7">
        <v>594242</v>
      </c>
      <c r="Q1375" s="7">
        <v>874148</v>
      </c>
      <c r="R1375" s="7">
        <v>45995755.754566938</v>
      </c>
      <c r="S1375" s="7">
        <v>69490226.273010671</v>
      </c>
      <c r="T1375" s="7">
        <v>186994761.33330739</v>
      </c>
      <c r="U1375" s="7">
        <v>338974317.03882712</v>
      </c>
      <c r="V1375" s="7">
        <v>443133942.22412497</v>
      </c>
      <c r="W1375" s="7">
        <v>653700290.91175997</v>
      </c>
      <c r="X1375" s="8">
        <f>IF(O1375&gt;0,(J1375-N1375)/N1375,"")</f>
        <v>-0.60070565842921508</v>
      </c>
      <c r="Y1375" s="8">
        <f>IF(H1375&gt;0,(G1375-H1375)/H1375,"")</f>
        <v>-0.39181848142828973</v>
      </c>
      <c r="Z1375" s="8">
        <f>IF(P1375&gt;0,(L1375-P1375)/P1375,"")</f>
        <v>-0.50758445212556502</v>
      </c>
      <c r="AA1375" s="9">
        <f>IF(I1375&gt;0,(F1375-I1375)/I1375,"")</f>
        <v>-0.22907876426384638</v>
      </c>
    </row>
    <row r="1376" spans="1:27" x14ac:dyDescent="0.25">
      <c r="A1376" s="5">
        <v>44409</v>
      </c>
      <c r="B1376" s="6">
        <v>2021</v>
      </c>
      <c r="C1376" s="6">
        <v>8</v>
      </c>
      <c r="D1376" s="6" t="s">
        <v>148</v>
      </c>
      <c r="E1376" s="6" t="s">
        <v>149</v>
      </c>
      <c r="F1376" s="7">
        <v>12341</v>
      </c>
      <c r="G1376" s="7">
        <v>124475.4984</v>
      </c>
      <c r="H1376" s="7">
        <v>283074.17700000003</v>
      </c>
      <c r="I1376" s="7">
        <v>22512</v>
      </c>
      <c r="J1376" s="7">
        <v>589214.36565000005</v>
      </c>
      <c r="K1376" s="7">
        <v>1158204.1812499999</v>
      </c>
      <c r="L1376" s="7">
        <v>64369</v>
      </c>
      <c r="M1376" s="7">
        <v>119817</v>
      </c>
      <c r="N1376" s="7">
        <v>2197353.102</v>
      </c>
      <c r="O1376" s="7">
        <v>3234225.659</v>
      </c>
      <c r="P1376" s="7">
        <v>177402</v>
      </c>
      <c r="Q1376" s="7">
        <v>265249</v>
      </c>
      <c r="R1376" s="7">
        <v>6122508.7107902672</v>
      </c>
      <c r="S1376" s="7">
        <v>12070844.78557452</v>
      </c>
      <c r="T1376" s="7">
        <v>29000793.395489521</v>
      </c>
      <c r="U1376" s="7">
        <v>55567549.543478325</v>
      </c>
      <c r="V1376" s="7">
        <v>91520764.386620417</v>
      </c>
      <c r="W1376" s="7">
        <v>134865102.34944552</v>
      </c>
      <c r="X1376" s="8">
        <f>IF(O1376&gt;0,(J1376-N1376)/N1376,"")</f>
        <v>-0.73185267078208527</v>
      </c>
      <c r="Y1376" s="8">
        <f>IF(H1376&gt;0,(G1376-H1376)/H1376,"")</f>
        <v>-0.56027250624135894</v>
      </c>
      <c r="Z1376" s="8">
        <f>IF(P1376&gt;0,(L1376-P1376)/P1376,"")</f>
        <v>-0.63715741648910384</v>
      </c>
      <c r="AA1376" s="9">
        <f>IF(I1376&gt;0,(F1376-I1376)/I1376,"")</f>
        <v>-0.45180348258706465</v>
      </c>
    </row>
    <row r="1377" spans="1:27" x14ac:dyDescent="0.25">
      <c r="A1377" s="5">
        <v>44409</v>
      </c>
      <c r="B1377" s="6">
        <v>2021</v>
      </c>
      <c r="C1377" s="6">
        <v>8</v>
      </c>
      <c r="D1377" s="6" t="s">
        <v>150</v>
      </c>
      <c r="E1377" s="6" t="s">
        <v>117</v>
      </c>
      <c r="F1377" s="7">
        <v>16136</v>
      </c>
      <c r="G1377" s="7">
        <v>280956.26634999999</v>
      </c>
      <c r="H1377" s="7">
        <v>530219.84600000002</v>
      </c>
      <c r="I1377" s="7">
        <v>22117</v>
      </c>
      <c r="J1377" s="7">
        <v>1400884.1359999999</v>
      </c>
      <c r="K1377" s="7">
        <v>2506336.0541500002</v>
      </c>
      <c r="L1377" s="7">
        <v>76291</v>
      </c>
      <c r="M1377" s="7">
        <v>135669</v>
      </c>
      <c r="N1377" s="7">
        <v>3925975.986</v>
      </c>
      <c r="O1377" s="7">
        <v>5823362.0779999997</v>
      </c>
      <c r="P1377" s="7">
        <v>171551</v>
      </c>
      <c r="Q1377" s="7">
        <v>251219</v>
      </c>
      <c r="R1377" s="7">
        <v>10567319.202708956</v>
      </c>
      <c r="S1377" s="7">
        <v>16519573.939709939</v>
      </c>
      <c r="T1377" s="7">
        <v>51076439.766622119</v>
      </c>
      <c r="U1377" s="7">
        <v>91133420.894254163</v>
      </c>
      <c r="V1377" s="7">
        <v>123115199.93475673</v>
      </c>
      <c r="W1377" s="7">
        <v>181755144.76377529</v>
      </c>
      <c r="X1377" s="8">
        <f>IF(O1377&gt;0,(J1377-N1377)/N1377,"")</f>
        <v>-0.64317557188440733</v>
      </c>
      <c r="Y1377" s="8">
        <f>IF(H1377&gt;0,(G1377-H1377)/H1377,"")</f>
        <v>-0.47011363593885547</v>
      </c>
      <c r="Z1377" s="8">
        <f>IF(P1377&gt;0,(L1377-P1377)/P1377,"")</f>
        <v>-0.55528676603459026</v>
      </c>
      <c r="AA1377" s="9">
        <f>IF(I1377&gt;0,(F1377-I1377)/I1377,"")</f>
        <v>-0.27042546457476152</v>
      </c>
    </row>
    <row r="1378" spans="1:27" x14ac:dyDescent="0.25">
      <c r="A1378" s="5">
        <v>44409</v>
      </c>
      <c r="B1378" s="6">
        <v>2021</v>
      </c>
      <c r="C1378" s="6">
        <v>8</v>
      </c>
      <c r="D1378" s="6" t="s">
        <v>154</v>
      </c>
      <c r="E1378" s="6" t="s">
        <v>151</v>
      </c>
      <c r="F1378" s="7">
        <v>61558</v>
      </c>
      <c r="G1378" s="7">
        <v>1414516.8598499999</v>
      </c>
      <c r="H1378" s="7">
        <v>1789426.8230000001</v>
      </c>
      <c r="I1378" s="7">
        <v>71208</v>
      </c>
      <c r="J1378" s="7">
        <v>6924146.7668000003</v>
      </c>
      <c r="K1378" s="7">
        <v>11497549.24755</v>
      </c>
      <c r="L1378" s="7">
        <v>293581</v>
      </c>
      <c r="M1378" s="7">
        <v>484643</v>
      </c>
      <c r="N1378" s="7">
        <v>11059623.720000001</v>
      </c>
      <c r="O1378" s="7">
        <v>16553071.922</v>
      </c>
      <c r="P1378" s="7">
        <v>454702</v>
      </c>
      <c r="Q1378" s="7">
        <v>673240</v>
      </c>
      <c r="R1378" s="7">
        <v>48623349.574836202</v>
      </c>
      <c r="S1378" s="7">
        <v>60091784.570186473</v>
      </c>
      <c r="T1378" s="7">
        <v>227685617.5083423</v>
      </c>
      <c r="U1378" s="7">
        <v>381153335.92721277</v>
      </c>
      <c r="V1378" s="7">
        <v>360246419.69551617</v>
      </c>
      <c r="W1378" s="7">
        <v>539269135.76493037</v>
      </c>
      <c r="X1378" s="8">
        <f>IF(O1378&gt;0,(J1378-N1378)/N1378,"")</f>
        <v>-0.3739256468302341</v>
      </c>
      <c r="Y1378" s="8">
        <f>IF(H1378&gt;0,(G1378-H1378)/H1378,"")</f>
        <v>-0.20951399539292598</v>
      </c>
      <c r="Z1378" s="8">
        <f>IF(P1378&gt;0,(L1378-P1378)/P1378,"")</f>
        <v>-0.3543441638699632</v>
      </c>
      <c r="AA1378" s="9">
        <f>IF(I1378&gt;0,(F1378-I1378)/I1378,"")</f>
        <v>-0.13551848106954276</v>
      </c>
    </row>
    <row r="1379" spans="1:27" x14ac:dyDescent="0.25">
      <c r="A1379" s="5">
        <v>44409</v>
      </c>
      <c r="B1379" s="6">
        <v>2021</v>
      </c>
      <c r="C1379" s="6">
        <v>8</v>
      </c>
      <c r="D1379" s="6" t="s">
        <v>152</v>
      </c>
      <c r="E1379" s="6" t="s">
        <v>153</v>
      </c>
      <c r="F1379" s="7">
        <v>60855</v>
      </c>
      <c r="G1379" s="7">
        <v>1401736.7648</v>
      </c>
      <c r="H1379" s="7">
        <v>3530817.4739999999</v>
      </c>
      <c r="I1379" s="7">
        <v>118587</v>
      </c>
      <c r="J1379" s="7">
        <v>7220549.9380000001</v>
      </c>
      <c r="K1379" s="7">
        <v>13836804.07755</v>
      </c>
      <c r="L1379" s="7">
        <v>252138</v>
      </c>
      <c r="M1379" s="7">
        <v>505765</v>
      </c>
      <c r="N1379" s="7">
        <v>25171937.686000001</v>
      </c>
      <c r="O1379" s="7">
        <v>37299134.218000002</v>
      </c>
      <c r="P1379" s="7">
        <v>847178</v>
      </c>
      <c r="Q1379" s="7">
        <v>1253100</v>
      </c>
      <c r="R1379" s="7">
        <v>49500596.103510268</v>
      </c>
      <c r="S1379" s="7">
        <v>106757494.76106299</v>
      </c>
      <c r="T1379" s="7">
        <v>218940800.23201308</v>
      </c>
      <c r="U1379" s="7">
        <v>436646558.05310613</v>
      </c>
      <c r="V1379" s="7">
        <v>741546544.35106015</v>
      </c>
      <c r="W1379" s="7">
        <v>1096755541.358191</v>
      </c>
      <c r="X1379" s="8">
        <f>IF(O1379&gt;0,(J1379-N1379)/N1379,"")</f>
        <v>-0.71315080991894042</v>
      </c>
      <c r="Y1379" s="8">
        <f>IF(H1379&gt;0,(G1379-H1379)/H1379,"")</f>
        <v>-0.60299936909171414</v>
      </c>
      <c r="Z1379" s="8">
        <f>IF(P1379&gt;0,(L1379-P1379)/P1379,"")</f>
        <v>-0.70237895696063868</v>
      </c>
      <c r="AA1379" s="9">
        <f>IF(I1379&gt;0,(F1379-I1379)/I1379,"")</f>
        <v>-0.48683245212375725</v>
      </c>
    </row>
    <row r="1380" spans="1:27" x14ac:dyDescent="0.25">
      <c r="A1380" s="5">
        <v>44440</v>
      </c>
      <c r="B1380" s="6">
        <v>2021</v>
      </c>
      <c r="C1380" s="6">
        <v>9</v>
      </c>
      <c r="D1380" s="6" t="s">
        <v>71</v>
      </c>
      <c r="E1380" s="6" t="s">
        <v>72</v>
      </c>
      <c r="F1380" s="7">
        <v>1699</v>
      </c>
      <c r="G1380" s="7">
        <v>23539.507450000001</v>
      </c>
      <c r="H1380" s="7">
        <v>16560.083999999999</v>
      </c>
      <c r="I1380" s="7">
        <v>1366</v>
      </c>
      <c r="J1380" s="7">
        <v>118742.6397</v>
      </c>
      <c r="K1380" s="7">
        <v>166501.14480000001</v>
      </c>
      <c r="L1380" s="7">
        <v>9586</v>
      </c>
      <c r="M1380" s="7">
        <v>13161</v>
      </c>
      <c r="N1380" s="7">
        <v>127278.087</v>
      </c>
      <c r="O1380" s="7">
        <v>165718.70300000001</v>
      </c>
      <c r="P1380" s="7">
        <v>10847</v>
      </c>
      <c r="Q1380" s="7">
        <v>14251</v>
      </c>
      <c r="R1380" s="7">
        <v>1046809.8295319823</v>
      </c>
      <c r="S1380" s="7">
        <v>714540.15272868588</v>
      </c>
      <c r="T1380" s="7">
        <v>5451126.3224574067</v>
      </c>
      <c r="U1380" s="7">
        <v>7559201.7593294363</v>
      </c>
      <c r="V1380" s="7">
        <v>5484193.9575632391</v>
      </c>
      <c r="W1380" s="7">
        <v>7153199.1483867113</v>
      </c>
      <c r="X1380" s="8">
        <f>IF(O1380&gt;0,(J1380-N1380)/N1380,"")</f>
        <v>-6.7061404686259943E-2</v>
      </c>
      <c r="Y1380" s="8">
        <f>IF(H1380&gt;0,(G1380-H1380)/H1380,"")</f>
        <v>0.42146063087602709</v>
      </c>
      <c r="Z1380" s="8">
        <f>IF(P1380&gt;0,(L1380-P1380)/P1380,"")</f>
        <v>-0.11625334193786301</v>
      </c>
      <c r="AA1380" s="9">
        <f>IF(I1380&gt;0,(F1380-I1380)/I1380,"")</f>
        <v>0.24377745241581258</v>
      </c>
    </row>
    <row r="1381" spans="1:27" x14ac:dyDescent="0.25">
      <c r="A1381" s="5">
        <v>44440</v>
      </c>
      <c r="B1381" s="6">
        <v>2021</v>
      </c>
      <c r="C1381" s="6">
        <v>9</v>
      </c>
      <c r="D1381" s="6" t="s">
        <v>73</v>
      </c>
      <c r="E1381" s="6" t="s">
        <v>74</v>
      </c>
      <c r="F1381" s="7">
        <v>1149</v>
      </c>
      <c r="G1381" s="7">
        <v>24413.94585</v>
      </c>
      <c r="H1381" s="7">
        <v>25949.932000000001</v>
      </c>
      <c r="I1381" s="7">
        <v>1389</v>
      </c>
      <c r="J1381" s="7">
        <v>160685.64970000001</v>
      </c>
      <c r="K1381" s="7">
        <v>223991.46340000001</v>
      </c>
      <c r="L1381" s="7">
        <v>7671</v>
      </c>
      <c r="M1381" s="7">
        <v>10680</v>
      </c>
      <c r="N1381" s="7">
        <v>194506.64199999999</v>
      </c>
      <c r="O1381" s="7">
        <v>261487.75700000001</v>
      </c>
      <c r="P1381" s="7">
        <v>10263</v>
      </c>
      <c r="Q1381" s="7">
        <v>13700</v>
      </c>
      <c r="R1381" s="7">
        <v>1009788.9714103558</v>
      </c>
      <c r="S1381" s="7">
        <v>1183057.5436382322</v>
      </c>
      <c r="T1381" s="7">
        <v>6619946.4452526961</v>
      </c>
      <c r="U1381" s="7">
        <v>9179974.0978804827</v>
      </c>
      <c r="V1381" s="7">
        <v>8826666.8104415517</v>
      </c>
      <c r="W1381" s="7">
        <v>11857812.222048657</v>
      </c>
      <c r="X1381" s="8">
        <f>IF(O1381&gt;0,(J1381-N1381)/N1381,"")</f>
        <v>-0.17388091199476871</v>
      </c>
      <c r="Y1381" s="8">
        <f>IF(H1381&gt;0,(G1381-H1381)/H1381,"")</f>
        <v>-5.9190372830264085E-2</v>
      </c>
      <c r="Z1381" s="8">
        <f>IF(P1381&gt;0,(L1381-P1381)/P1381,"")</f>
        <v>-0.25255773165741013</v>
      </c>
      <c r="AA1381" s="9">
        <f>IF(I1381&gt;0,(F1381-I1381)/I1381,"")</f>
        <v>-0.17278617710583152</v>
      </c>
    </row>
    <row r="1382" spans="1:27" x14ac:dyDescent="0.25">
      <c r="A1382" s="5">
        <v>44440</v>
      </c>
      <c r="B1382" s="6">
        <v>2021</v>
      </c>
      <c r="C1382" s="6">
        <v>9</v>
      </c>
      <c r="D1382" s="6" t="s">
        <v>75</v>
      </c>
      <c r="E1382" s="6" t="s">
        <v>76</v>
      </c>
      <c r="F1382" s="7">
        <v>11822</v>
      </c>
      <c r="G1382" s="7">
        <v>150117.23314999999</v>
      </c>
      <c r="H1382" s="7">
        <v>276152.01799999998</v>
      </c>
      <c r="I1382" s="7">
        <v>17166</v>
      </c>
      <c r="J1382" s="7">
        <v>826580.26035</v>
      </c>
      <c r="K1382" s="7">
        <v>1265445.2542999999</v>
      </c>
      <c r="L1382" s="7">
        <v>64724</v>
      </c>
      <c r="M1382" s="7">
        <v>94450</v>
      </c>
      <c r="N1382" s="7">
        <v>2379688.7149999999</v>
      </c>
      <c r="O1382" s="7">
        <v>3114974.662</v>
      </c>
      <c r="P1382" s="7">
        <v>144392</v>
      </c>
      <c r="Q1382" s="7">
        <v>190007</v>
      </c>
      <c r="R1382" s="7">
        <v>6349141.5067345332</v>
      </c>
      <c r="S1382" s="7">
        <v>10319957.378958888</v>
      </c>
      <c r="T1382" s="7">
        <v>33865160.597004004</v>
      </c>
      <c r="U1382" s="7">
        <v>51061337.969253927</v>
      </c>
      <c r="V1382" s="7">
        <v>87314345.758972988</v>
      </c>
      <c r="W1382" s="7">
        <v>114843886.75207695</v>
      </c>
      <c r="X1382" s="8">
        <f>IF(O1382&gt;0,(J1382-N1382)/N1382,"")</f>
        <v>-0.65265193924744058</v>
      </c>
      <c r="Y1382" s="8">
        <f>IF(H1382&gt;0,(G1382-H1382)/H1382,"")</f>
        <v>-0.45639639269266541</v>
      </c>
      <c r="Z1382" s="8">
        <f>IF(P1382&gt;0,(L1382-P1382)/P1382,"")</f>
        <v>-0.5517480192808466</v>
      </c>
      <c r="AA1382" s="9">
        <f>IF(I1382&gt;0,(F1382-I1382)/I1382,"")</f>
        <v>-0.31131306070138648</v>
      </c>
    </row>
    <row r="1383" spans="1:27" x14ac:dyDescent="0.25">
      <c r="A1383" s="5">
        <v>44440</v>
      </c>
      <c r="B1383" s="6">
        <v>2021</v>
      </c>
      <c r="C1383" s="6">
        <v>9</v>
      </c>
      <c r="D1383" s="6" t="s">
        <v>77</v>
      </c>
      <c r="E1383" s="6" t="s">
        <v>78</v>
      </c>
      <c r="F1383" s="7">
        <v>12054</v>
      </c>
      <c r="G1383" s="7">
        <v>408569.74575</v>
      </c>
      <c r="H1383" s="7">
        <v>425195.62599999999</v>
      </c>
      <c r="I1383" s="7">
        <v>15565</v>
      </c>
      <c r="J1383" s="7">
        <v>3060867.2386500002</v>
      </c>
      <c r="K1383" s="7">
        <v>4297104.9022000004</v>
      </c>
      <c r="L1383" s="7">
        <v>71590</v>
      </c>
      <c r="M1383" s="7">
        <v>105424</v>
      </c>
      <c r="N1383" s="7">
        <v>3645786.7080000001</v>
      </c>
      <c r="O1383" s="7">
        <v>4879818.6830000002</v>
      </c>
      <c r="P1383" s="7">
        <v>129638</v>
      </c>
      <c r="Q1383" s="7">
        <v>170898</v>
      </c>
      <c r="R1383" s="7">
        <v>11575039.570962597</v>
      </c>
      <c r="S1383" s="7">
        <v>13456526.289433584</v>
      </c>
      <c r="T1383" s="7">
        <v>77344229.303949207</v>
      </c>
      <c r="U1383" s="7">
        <v>110987866.71409759</v>
      </c>
      <c r="V1383" s="7">
        <v>113442267.45918772</v>
      </c>
      <c r="W1383" s="7">
        <v>149867252.22847822</v>
      </c>
      <c r="X1383" s="8">
        <f>IF(O1383&gt;0,(J1383-N1383)/N1383,"")</f>
        <v>-0.16043710622634699</v>
      </c>
      <c r="Y1383" s="8">
        <f>IF(H1383&gt;0,(G1383-H1383)/H1383,"")</f>
        <v>-3.9101719851652443E-2</v>
      </c>
      <c r="Z1383" s="8">
        <f>IF(P1383&gt;0,(L1383-P1383)/P1383,"")</f>
        <v>-0.44776994399790188</v>
      </c>
      <c r="AA1383" s="9">
        <f>IF(I1383&gt;0,(F1383-I1383)/I1383,"")</f>
        <v>-0.22557018952778671</v>
      </c>
    </row>
    <row r="1384" spans="1:27" x14ac:dyDescent="0.25">
      <c r="A1384" s="5">
        <v>44440</v>
      </c>
      <c r="B1384" s="6">
        <v>2021</v>
      </c>
      <c r="C1384" s="6">
        <v>9</v>
      </c>
      <c r="D1384" s="6" t="s">
        <v>79</v>
      </c>
      <c r="E1384" s="6" t="s">
        <v>80</v>
      </c>
      <c r="F1384" s="7">
        <v>873</v>
      </c>
      <c r="G1384" s="7">
        <v>10664.95485</v>
      </c>
      <c r="H1384" s="7">
        <v>10839.421</v>
      </c>
      <c r="I1384" s="7">
        <v>893</v>
      </c>
      <c r="J1384" s="7">
        <v>69134.91605</v>
      </c>
      <c r="K1384" s="7">
        <v>94508.235149999993</v>
      </c>
      <c r="L1384" s="7">
        <v>5490</v>
      </c>
      <c r="M1384" s="7">
        <v>7729</v>
      </c>
      <c r="N1384" s="7">
        <v>96942.005999999994</v>
      </c>
      <c r="O1384" s="7">
        <v>118823.819</v>
      </c>
      <c r="P1384" s="7">
        <v>7619</v>
      </c>
      <c r="Q1384" s="7">
        <v>9695</v>
      </c>
      <c r="R1384" s="7">
        <v>527271.6403548118</v>
      </c>
      <c r="S1384" s="7">
        <v>495855.14090004726</v>
      </c>
      <c r="T1384" s="7">
        <v>3468039.4706012649</v>
      </c>
      <c r="U1384" s="7">
        <v>4683044.2919127736</v>
      </c>
      <c r="V1384" s="7">
        <v>4554878.7587310476</v>
      </c>
      <c r="W1384" s="7">
        <v>5566652.6625664467</v>
      </c>
      <c r="X1384" s="8">
        <f>IF(O1384&gt;0,(J1384-N1384)/N1384,"")</f>
        <v>-0.28684252675769878</v>
      </c>
      <c r="Y1384" s="8">
        <f>IF(H1384&gt;0,(G1384-H1384)/H1384,"")</f>
        <v>-1.6095522998876066E-2</v>
      </c>
      <c r="Z1384" s="8">
        <f>IF(P1384&gt;0,(L1384-P1384)/P1384,"")</f>
        <v>-0.27943299645622788</v>
      </c>
      <c r="AA1384" s="9">
        <f>IF(I1384&gt;0,(F1384-I1384)/I1384,"")</f>
        <v>-2.2396416573348264E-2</v>
      </c>
    </row>
    <row r="1385" spans="1:27" x14ac:dyDescent="0.25">
      <c r="A1385" s="5">
        <v>44440</v>
      </c>
      <c r="B1385" s="6">
        <v>2021</v>
      </c>
      <c r="C1385" s="6">
        <v>9</v>
      </c>
      <c r="D1385" s="6" t="s">
        <v>81</v>
      </c>
      <c r="E1385" s="6" t="s">
        <v>82</v>
      </c>
      <c r="F1385" s="7">
        <v>3823</v>
      </c>
      <c r="G1385" s="7">
        <v>64868.177799999998</v>
      </c>
      <c r="H1385" s="7">
        <v>89273.433999999994</v>
      </c>
      <c r="I1385" s="7">
        <v>5421</v>
      </c>
      <c r="J1385" s="7">
        <v>392562.55050000001</v>
      </c>
      <c r="K1385" s="7">
        <v>514942.12800000003</v>
      </c>
      <c r="L1385" s="7">
        <v>22535</v>
      </c>
      <c r="M1385" s="7">
        <v>29922</v>
      </c>
      <c r="N1385" s="7">
        <v>664068.13899999997</v>
      </c>
      <c r="O1385" s="7">
        <v>799939.34600000002</v>
      </c>
      <c r="P1385" s="7">
        <v>40348</v>
      </c>
      <c r="Q1385" s="7">
        <v>49294</v>
      </c>
      <c r="R1385" s="7">
        <v>2767766.3980567073</v>
      </c>
      <c r="S1385" s="7">
        <v>3997556.4080428989</v>
      </c>
      <c r="T1385" s="7">
        <v>16465500.080298936</v>
      </c>
      <c r="U1385" s="7">
        <v>21817204.176998094</v>
      </c>
      <c r="V1385" s="7">
        <v>29700458.101926029</v>
      </c>
      <c r="W1385" s="7">
        <v>35951771.309273817</v>
      </c>
      <c r="X1385" s="8">
        <f>IF(O1385&gt;0,(J1385-N1385)/N1385,"")</f>
        <v>-0.40885200261053328</v>
      </c>
      <c r="Y1385" s="8">
        <f>IF(H1385&gt;0,(G1385-H1385)/H1385,"")</f>
        <v>-0.27337646942090293</v>
      </c>
      <c r="Z1385" s="8">
        <f>IF(P1385&gt;0,(L1385-P1385)/P1385,"")</f>
        <v>-0.44148408843065334</v>
      </c>
      <c r="AA1385" s="9">
        <f>IF(I1385&gt;0,(F1385-I1385)/I1385,"")</f>
        <v>-0.29477956096661134</v>
      </c>
    </row>
    <row r="1386" spans="1:27" x14ac:dyDescent="0.25">
      <c r="A1386" s="5">
        <v>44440</v>
      </c>
      <c r="B1386" s="6">
        <v>2021</v>
      </c>
      <c r="C1386" s="6">
        <v>9</v>
      </c>
      <c r="D1386" s="6" t="s">
        <v>83</v>
      </c>
      <c r="E1386" s="6" t="s">
        <v>84</v>
      </c>
      <c r="F1386" s="7">
        <v>13620</v>
      </c>
      <c r="G1386" s="7">
        <v>207295.08225000001</v>
      </c>
      <c r="H1386" s="7">
        <v>253833.61300000001</v>
      </c>
      <c r="I1386" s="7">
        <v>16067</v>
      </c>
      <c r="J1386" s="7">
        <v>1036246.0771</v>
      </c>
      <c r="K1386" s="7">
        <v>1919373.9512499999</v>
      </c>
      <c r="L1386" s="7">
        <v>85937</v>
      </c>
      <c r="M1386" s="7">
        <v>132465</v>
      </c>
      <c r="N1386" s="7">
        <v>2574557.1179999998</v>
      </c>
      <c r="O1386" s="7">
        <v>3496070.6510000001</v>
      </c>
      <c r="P1386" s="7">
        <v>150564</v>
      </c>
      <c r="Q1386" s="7">
        <v>201818</v>
      </c>
      <c r="R1386" s="7">
        <v>10377912.94634893</v>
      </c>
      <c r="S1386" s="7">
        <v>12013259.54102123</v>
      </c>
      <c r="T1386" s="7">
        <v>52800455.990342133</v>
      </c>
      <c r="U1386" s="7">
        <v>97050345.324261054</v>
      </c>
      <c r="V1386" s="7">
        <v>123523072.81739081</v>
      </c>
      <c r="W1386" s="7">
        <v>167891544.95370468</v>
      </c>
      <c r="X1386" s="8">
        <f>IF(O1386&gt;0,(J1386-N1386)/N1386,"")</f>
        <v>-0.59750511268322926</v>
      </c>
      <c r="Y1386" s="8">
        <f>IF(H1386&gt;0,(G1386-H1386)/H1386,"")</f>
        <v>-0.18334266372357866</v>
      </c>
      <c r="Z1386" s="8">
        <f>IF(P1386&gt;0,(L1386-P1386)/P1386,"")</f>
        <v>-0.42923275152094792</v>
      </c>
      <c r="AA1386" s="9">
        <f>IF(I1386&gt;0,(F1386-I1386)/I1386,"")</f>
        <v>-0.15229974481857222</v>
      </c>
    </row>
    <row r="1387" spans="1:27" x14ac:dyDescent="0.25">
      <c r="A1387" s="5">
        <v>44440</v>
      </c>
      <c r="B1387" s="6">
        <v>2021</v>
      </c>
      <c r="C1387" s="6">
        <v>9</v>
      </c>
      <c r="D1387" s="6" t="s">
        <v>85</v>
      </c>
      <c r="E1387" s="6" t="s">
        <v>86</v>
      </c>
      <c r="F1387" s="7">
        <v>6338</v>
      </c>
      <c r="G1387" s="7">
        <v>64908.357949999998</v>
      </c>
      <c r="H1387" s="7">
        <v>92826.061000000002</v>
      </c>
      <c r="I1387" s="7">
        <v>7315</v>
      </c>
      <c r="J1387" s="7">
        <v>272922.81864999997</v>
      </c>
      <c r="K1387" s="7">
        <v>347691.72184999997</v>
      </c>
      <c r="L1387" s="7">
        <v>32793</v>
      </c>
      <c r="M1387" s="7">
        <v>41903</v>
      </c>
      <c r="N1387" s="7">
        <v>605216.53099999996</v>
      </c>
      <c r="O1387" s="7">
        <v>709589.34499999997</v>
      </c>
      <c r="P1387" s="7">
        <v>52047</v>
      </c>
      <c r="Q1387" s="7">
        <v>62567</v>
      </c>
      <c r="R1387" s="7">
        <v>3282747.1181387464</v>
      </c>
      <c r="S1387" s="7">
        <v>4204027.9079837063</v>
      </c>
      <c r="T1387" s="7">
        <v>15028428.23196491</v>
      </c>
      <c r="U1387" s="7">
        <v>18937516.764915653</v>
      </c>
      <c r="V1387" s="7">
        <v>28041252.527457546</v>
      </c>
      <c r="W1387" s="7">
        <v>33056699.135288898</v>
      </c>
      <c r="X1387" s="8">
        <f>IF(O1387&gt;0,(J1387-N1387)/N1387,"")</f>
        <v>-0.54904929943164427</v>
      </c>
      <c r="Y1387" s="8">
        <f>IF(H1387&gt;0,(G1387-H1387)/H1387,"")</f>
        <v>-0.30075285700208698</v>
      </c>
      <c r="Z1387" s="8">
        <f>IF(P1387&gt;0,(L1387-P1387)/P1387,"")</f>
        <v>-0.3699348665629143</v>
      </c>
      <c r="AA1387" s="9">
        <f>IF(I1387&gt;0,(F1387-I1387)/I1387,"")</f>
        <v>-0.13356117566643882</v>
      </c>
    </row>
    <row r="1388" spans="1:27" x14ac:dyDescent="0.25">
      <c r="A1388" s="5">
        <v>44440</v>
      </c>
      <c r="B1388" s="6">
        <v>2021</v>
      </c>
      <c r="C1388" s="6">
        <v>9</v>
      </c>
      <c r="D1388" s="6" t="s">
        <v>87</v>
      </c>
      <c r="E1388" s="6" t="s">
        <v>88</v>
      </c>
      <c r="F1388" s="7">
        <v>3545</v>
      </c>
      <c r="G1388" s="7">
        <v>88810.643649999998</v>
      </c>
      <c r="H1388" s="7">
        <v>118119.689</v>
      </c>
      <c r="I1388" s="7">
        <v>4455</v>
      </c>
      <c r="J1388" s="7">
        <v>424909.48424999998</v>
      </c>
      <c r="K1388" s="7">
        <v>623589.22774999996</v>
      </c>
      <c r="L1388" s="7">
        <v>18648</v>
      </c>
      <c r="M1388" s="7">
        <v>27231</v>
      </c>
      <c r="N1388" s="7">
        <v>825905.74800000002</v>
      </c>
      <c r="O1388" s="7">
        <v>1051498.834</v>
      </c>
      <c r="P1388" s="7">
        <v>32122</v>
      </c>
      <c r="Q1388" s="7">
        <v>41361</v>
      </c>
      <c r="R1388" s="7">
        <v>3960398.7188406903</v>
      </c>
      <c r="S1388" s="7">
        <v>4997632.8963615242</v>
      </c>
      <c r="T1388" s="7">
        <v>18141066.495208096</v>
      </c>
      <c r="U1388" s="7">
        <v>27211080.142499126</v>
      </c>
      <c r="V1388" s="7">
        <v>35103747.116574071</v>
      </c>
      <c r="W1388" s="7">
        <v>44815074.09289638</v>
      </c>
      <c r="X1388" s="8">
        <f>IF(O1388&gt;0,(J1388-N1388)/N1388,"")</f>
        <v>-0.48552303301078376</v>
      </c>
      <c r="Y1388" s="8">
        <f>IF(H1388&gt;0,(G1388-H1388)/H1388,"")</f>
        <v>-0.24813005857135301</v>
      </c>
      <c r="Z1388" s="8">
        <f>IF(P1388&gt;0,(L1388-P1388)/P1388,"")</f>
        <v>-0.41946329618330114</v>
      </c>
      <c r="AA1388" s="9">
        <f>IF(I1388&gt;0,(F1388-I1388)/I1388,"")</f>
        <v>-0.20426487093153758</v>
      </c>
    </row>
    <row r="1389" spans="1:27" x14ac:dyDescent="0.25">
      <c r="A1389" s="5">
        <v>44440</v>
      </c>
      <c r="B1389" s="6">
        <v>2021</v>
      </c>
      <c r="C1389" s="6">
        <v>9</v>
      </c>
      <c r="D1389" s="6" t="s">
        <v>89</v>
      </c>
      <c r="E1389" s="6" t="s">
        <v>90</v>
      </c>
      <c r="F1389" s="7">
        <v>5232</v>
      </c>
      <c r="G1389" s="7">
        <v>62242.835400000004</v>
      </c>
      <c r="H1389" s="7">
        <v>155922.92300000001</v>
      </c>
      <c r="I1389" s="7">
        <v>8977</v>
      </c>
      <c r="J1389" s="7">
        <v>340595.57144999999</v>
      </c>
      <c r="K1389" s="7">
        <v>503860.72125</v>
      </c>
      <c r="L1389" s="7">
        <v>29282</v>
      </c>
      <c r="M1389" s="7">
        <v>42215</v>
      </c>
      <c r="N1389" s="7">
        <v>1117719.858</v>
      </c>
      <c r="O1389" s="7">
        <v>1439471.65</v>
      </c>
      <c r="P1389" s="7">
        <v>68062</v>
      </c>
      <c r="Q1389" s="7">
        <v>88901</v>
      </c>
      <c r="R1389" s="7">
        <v>3012931.2630482665</v>
      </c>
      <c r="S1389" s="7">
        <v>6301918.86457201</v>
      </c>
      <c r="T1389" s="7">
        <v>16244842.032483397</v>
      </c>
      <c r="U1389" s="7">
        <v>23814561.910332069</v>
      </c>
      <c r="V1389" s="7">
        <v>45473011.16281116</v>
      </c>
      <c r="W1389" s="7">
        <v>58648794.26554551</v>
      </c>
      <c r="X1389" s="8">
        <f>IF(O1389&gt;0,(J1389-N1389)/N1389,"")</f>
        <v>-0.69527644247150888</v>
      </c>
      <c r="Y1389" s="8">
        <f>IF(H1389&gt;0,(G1389-H1389)/H1389,"")</f>
        <v>-0.60081023237359388</v>
      </c>
      <c r="Z1389" s="8">
        <f>IF(P1389&gt;0,(L1389-P1389)/P1389,"")</f>
        <v>-0.56977461726073286</v>
      </c>
      <c r="AA1389" s="9">
        <f>IF(I1389&gt;0,(F1389-I1389)/I1389,"")</f>
        <v>-0.41717723070067952</v>
      </c>
    </row>
    <row r="1390" spans="1:27" x14ac:dyDescent="0.25">
      <c r="A1390" s="5">
        <v>44440</v>
      </c>
      <c r="B1390" s="6">
        <v>2021</v>
      </c>
      <c r="C1390" s="6">
        <v>9</v>
      </c>
      <c r="D1390" s="6" t="s">
        <v>91</v>
      </c>
      <c r="E1390" s="6" t="s">
        <v>92</v>
      </c>
      <c r="F1390" s="7">
        <v>11451</v>
      </c>
      <c r="G1390" s="7">
        <v>158419.57930000001</v>
      </c>
      <c r="H1390" s="7">
        <v>272725.54700000002</v>
      </c>
      <c r="I1390" s="7">
        <v>17361</v>
      </c>
      <c r="J1390" s="7">
        <v>875244.48944999999</v>
      </c>
      <c r="K1390" s="7">
        <v>1363027.0756999999</v>
      </c>
      <c r="L1390" s="7">
        <v>56996</v>
      </c>
      <c r="M1390" s="7">
        <v>90514</v>
      </c>
      <c r="N1390" s="7">
        <v>2389003.5260000001</v>
      </c>
      <c r="O1390" s="7">
        <v>3100760.3390000002</v>
      </c>
      <c r="P1390" s="7">
        <v>142676</v>
      </c>
      <c r="Q1390" s="7">
        <v>188078</v>
      </c>
      <c r="R1390" s="7">
        <v>6358563.67926885</v>
      </c>
      <c r="S1390" s="7">
        <v>10058428.943138333</v>
      </c>
      <c r="T1390" s="7">
        <v>32504134.070326593</v>
      </c>
      <c r="U1390" s="7">
        <v>51452393.898793943</v>
      </c>
      <c r="V1390" s="7">
        <v>86419845.187760338</v>
      </c>
      <c r="W1390" s="7">
        <v>112194275.94358096</v>
      </c>
      <c r="X1390" s="8">
        <f>IF(O1390&gt;0,(J1390-N1390)/N1390,"")</f>
        <v>-0.63363616674293688</v>
      </c>
      <c r="Y1390" s="8">
        <f>IF(H1390&gt;0,(G1390-H1390)/H1390,"")</f>
        <v>-0.41912453364700741</v>
      </c>
      <c r="Z1390" s="8">
        <f>IF(P1390&gt;0,(L1390-P1390)/P1390,"")</f>
        <v>-0.6005214612128178</v>
      </c>
      <c r="AA1390" s="9">
        <f>IF(I1390&gt;0,(F1390-I1390)/I1390,"")</f>
        <v>-0.34041817867634355</v>
      </c>
    </row>
    <row r="1391" spans="1:27" x14ac:dyDescent="0.25">
      <c r="A1391" s="5">
        <v>44440</v>
      </c>
      <c r="B1391" s="6">
        <v>2021</v>
      </c>
      <c r="C1391" s="6">
        <v>9</v>
      </c>
      <c r="D1391" s="6" t="s">
        <v>93</v>
      </c>
      <c r="E1391" s="6" t="s">
        <v>94</v>
      </c>
      <c r="F1391" s="7">
        <v>1526</v>
      </c>
      <c r="G1391" s="7">
        <v>15383.384550000001</v>
      </c>
      <c r="H1391" s="7">
        <v>19349.846000000001</v>
      </c>
      <c r="I1391" s="7">
        <v>2278</v>
      </c>
      <c r="J1391" s="7">
        <v>77110.973849999995</v>
      </c>
      <c r="K1391" s="7">
        <v>147359.39145</v>
      </c>
      <c r="L1391" s="7">
        <v>9454</v>
      </c>
      <c r="M1391" s="7">
        <v>14101</v>
      </c>
      <c r="N1391" s="7">
        <v>158738.641</v>
      </c>
      <c r="O1391" s="7">
        <v>210027.185</v>
      </c>
      <c r="P1391" s="7">
        <v>19105</v>
      </c>
      <c r="Q1391" s="7">
        <v>25001</v>
      </c>
      <c r="R1391" s="7">
        <v>734088.05593293405</v>
      </c>
      <c r="S1391" s="7">
        <v>1007087.6172871513</v>
      </c>
      <c r="T1391" s="7">
        <v>3969615.8952682521</v>
      </c>
      <c r="U1391" s="7">
        <v>6847586.9271760648</v>
      </c>
      <c r="V1391" s="7">
        <v>8312128.7376514999</v>
      </c>
      <c r="W1391" s="7">
        <v>10956159.65123144</v>
      </c>
      <c r="X1391" s="8">
        <f>IF(O1391&gt;0,(J1391-N1391)/N1391,"")</f>
        <v>-0.51422682363773042</v>
      </c>
      <c r="Y1391" s="8">
        <f>IF(H1391&gt;0,(G1391-H1391)/H1391,"")</f>
        <v>-0.20498671927414824</v>
      </c>
      <c r="Z1391" s="8">
        <f>IF(P1391&gt;0,(L1391-P1391)/P1391,"")</f>
        <v>-0.50515571839832507</v>
      </c>
      <c r="AA1391" s="9">
        <f>IF(I1391&gt;0,(F1391-I1391)/I1391,"")</f>
        <v>-0.33011413520632132</v>
      </c>
    </row>
    <row r="1392" spans="1:27" x14ac:dyDescent="0.25">
      <c r="A1392" s="5">
        <v>44440</v>
      </c>
      <c r="B1392" s="6">
        <v>2021</v>
      </c>
      <c r="C1392" s="6">
        <v>9</v>
      </c>
      <c r="D1392" s="6" t="s">
        <v>95</v>
      </c>
      <c r="E1392" s="6" t="s">
        <v>96</v>
      </c>
      <c r="F1392" s="7">
        <v>5664</v>
      </c>
      <c r="G1392" s="7">
        <v>92186.5481</v>
      </c>
      <c r="H1392" s="7">
        <v>223163.36900000001</v>
      </c>
      <c r="I1392" s="7">
        <v>11918</v>
      </c>
      <c r="J1392" s="7">
        <v>538689.30420000001</v>
      </c>
      <c r="K1392" s="7">
        <v>923703.01784999995</v>
      </c>
      <c r="L1392" s="7">
        <v>33830</v>
      </c>
      <c r="M1392" s="7">
        <v>54695</v>
      </c>
      <c r="N1392" s="7">
        <v>2000630.669</v>
      </c>
      <c r="O1392" s="7">
        <v>2675334.307</v>
      </c>
      <c r="P1392" s="7">
        <v>102174</v>
      </c>
      <c r="Q1392" s="7">
        <v>135788</v>
      </c>
      <c r="R1392" s="7">
        <v>3703813.2234362499</v>
      </c>
      <c r="S1392" s="7">
        <v>8294234.3052223502</v>
      </c>
      <c r="T1392" s="7">
        <v>21012656.787968531</v>
      </c>
      <c r="U1392" s="7">
        <v>36049405.44018165</v>
      </c>
      <c r="V1392" s="7">
        <v>73789588.021659717</v>
      </c>
      <c r="W1392" s="7">
        <v>98537821.722655818</v>
      </c>
      <c r="X1392" s="8">
        <f>IF(O1392&gt;0,(J1392-N1392)/N1392,"")</f>
        <v>-0.7307402547871269</v>
      </c>
      <c r="Y1392" s="8">
        <f>IF(H1392&gt;0,(G1392-H1392)/H1392,"")</f>
        <v>-0.58691003584911827</v>
      </c>
      <c r="Z1392" s="8">
        <f>IF(P1392&gt;0,(L1392-P1392)/P1392,"")</f>
        <v>-0.66889815412923048</v>
      </c>
      <c r="AA1392" s="9">
        <f>IF(I1392&gt;0,(F1392-I1392)/I1392,"")</f>
        <v>-0.52475247524752477</v>
      </c>
    </row>
    <row r="1393" spans="1:27" x14ac:dyDescent="0.25">
      <c r="A1393" s="5">
        <v>44440</v>
      </c>
      <c r="B1393" s="6">
        <v>2021</v>
      </c>
      <c r="C1393" s="6">
        <v>9</v>
      </c>
      <c r="D1393" s="6" t="s">
        <v>97</v>
      </c>
      <c r="E1393" s="6" t="s">
        <v>98</v>
      </c>
      <c r="F1393" s="7">
        <v>67715</v>
      </c>
      <c r="G1393" s="7">
        <v>1169885.0861</v>
      </c>
      <c r="H1393" s="7">
        <v>1978809.5190000001</v>
      </c>
      <c r="I1393" s="7">
        <v>91337</v>
      </c>
      <c r="J1393" s="7">
        <v>8174653.1369500002</v>
      </c>
      <c r="K1393" s="7">
        <v>11908895.8654</v>
      </c>
      <c r="L1393" s="7">
        <v>436689</v>
      </c>
      <c r="M1393" s="7">
        <v>619761</v>
      </c>
      <c r="N1393" s="7">
        <v>17144137.936999999</v>
      </c>
      <c r="O1393" s="7">
        <v>22402047.596999999</v>
      </c>
      <c r="P1393" s="7">
        <v>765697</v>
      </c>
      <c r="Q1393" s="7">
        <v>994636</v>
      </c>
      <c r="R1393" s="7">
        <v>41123184.957302168</v>
      </c>
      <c r="S1393" s="7">
        <v>61837700.671613328</v>
      </c>
      <c r="T1393" s="7">
        <v>268578005.27292967</v>
      </c>
      <c r="U1393" s="7">
        <v>388053876.0153017</v>
      </c>
      <c r="V1393" s="7">
        <v>525053724.67218423</v>
      </c>
      <c r="W1393" s="7">
        <v>682219707.09672952</v>
      </c>
      <c r="X1393" s="8">
        <f>IF(O1393&gt;0,(J1393-N1393)/N1393,"")</f>
        <v>-0.52318085826247973</v>
      </c>
      <c r="Y1393" s="8">
        <f>IF(H1393&gt;0,(G1393-H1393)/H1393,"")</f>
        <v>-0.40879348170348079</v>
      </c>
      <c r="Z1393" s="8">
        <f>IF(P1393&gt;0,(L1393-P1393)/P1393,"")</f>
        <v>-0.42968432682901986</v>
      </c>
      <c r="AA1393" s="9">
        <f>IF(I1393&gt;0,(F1393-I1393)/I1393,"")</f>
        <v>-0.25862465375477628</v>
      </c>
    </row>
    <row r="1394" spans="1:27" x14ac:dyDescent="0.25">
      <c r="A1394" s="5">
        <v>44440</v>
      </c>
      <c r="B1394" s="6">
        <v>2021</v>
      </c>
      <c r="C1394" s="6">
        <v>9</v>
      </c>
      <c r="D1394" s="6" t="s">
        <v>99</v>
      </c>
      <c r="E1394" s="6" t="s">
        <v>100</v>
      </c>
      <c r="F1394" s="7">
        <v>1663</v>
      </c>
      <c r="G1394" s="7">
        <v>38171.498800000001</v>
      </c>
      <c r="H1394" s="7">
        <v>43017.034</v>
      </c>
      <c r="I1394" s="7">
        <v>2111</v>
      </c>
      <c r="J1394" s="7">
        <v>257678.3259</v>
      </c>
      <c r="K1394" s="7">
        <v>374273.8616</v>
      </c>
      <c r="L1394" s="7">
        <v>10173</v>
      </c>
      <c r="M1394" s="7">
        <v>14409</v>
      </c>
      <c r="N1394" s="7">
        <v>378272.25799999997</v>
      </c>
      <c r="O1394" s="7">
        <v>479477.89899999998</v>
      </c>
      <c r="P1394" s="7">
        <v>18693</v>
      </c>
      <c r="Q1394" s="7">
        <v>23600</v>
      </c>
      <c r="R1394" s="7">
        <v>1490452.774522573</v>
      </c>
      <c r="S1394" s="7">
        <v>1839178.2928110675</v>
      </c>
      <c r="T1394" s="7">
        <v>9307518.0393465739</v>
      </c>
      <c r="U1394" s="7">
        <v>13326463.276257733</v>
      </c>
      <c r="V1394" s="7">
        <v>16621722.146616369</v>
      </c>
      <c r="W1394" s="7">
        <v>21037890.90264878</v>
      </c>
      <c r="X1394" s="8">
        <f>IF(O1394&gt;0,(J1394-N1394)/N1394,"")</f>
        <v>-0.31880194634838904</v>
      </c>
      <c r="Y1394" s="8">
        <f>IF(H1394&gt;0,(G1394-H1394)/H1394,"")</f>
        <v>-0.11264224307050083</v>
      </c>
      <c r="Z1394" s="8">
        <f>IF(P1394&gt;0,(L1394-P1394)/P1394,"")</f>
        <v>-0.45578558818809178</v>
      </c>
      <c r="AA1394" s="9">
        <f>IF(I1394&gt;0,(F1394-I1394)/I1394,"")</f>
        <v>-0.21222169587873047</v>
      </c>
    </row>
    <row r="1395" spans="1:27" x14ac:dyDescent="0.25">
      <c r="A1395" s="5">
        <v>44440</v>
      </c>
      <c r="B1395" s="6">
        <v>2021</v>
      </c>
      <c r="C1395" s="6">
        <v>9</v>
      </c>
      <c r="D1395" s="6" t="s">
        <v>101</v>
      </c>
      <c r="E1395" s="6" t="s">
        <v>102</v>
      </c>
      <c r="F1395" s="7">
        <v>72672</v>
      </c>
      <c r="G1395" s="7">
        <v>1725799.9084999999</v>
      </c>
      <c r="H1395" s="7">
        <v>2790355.9569999999</v>
      </c>
      <c r="I1395" s="7">
        <v>110615</v>
      </c>
      <c r="J1395" s="7">
        <v>11590421.739700001</v>
      </c>
      <c r="K1395" s="7">
        <v>16876167.565949999</v>
      </c>
      <c r="L1395" s="7">
        <v>420237</v>
      </c>
      <c r="M1395" s="7">
        <v>621171</v>
      </c>
      <c r="N1395" s="7">
        <v>23585758.780000001</v>
      </c>
      <c r="O1395" s="7">
        <v>31089433.908</v>
      </c>
      <c r="P1395" s="7">
        <v>913605</v>
      </c>
      <c r="Q1395" s="7">
        <v>1198179</v>
      </c>
      <c r="R1395" s="7">
        <v>54542004.587694153</v>
      </c>
      <c r="S1395" s="7">
        <v>81994396.277094692</v>
      </c>
      <c r="T1395" s="7">
        <v>336122942.88550371</v>
      </c>
      <c r="U1395" s="7">
        <v>493943639.79597515</v>
      </c>
      <c r="V1395" s="7">
        <v>678987231.53913665</v>
      </c>
      <c r="W1395" s="7">
        <v>892128498.54876137</v>
      </c>
      <c r="X1395" s="8">
        <f>IF(O1395&gt;0,(J1395-N1395)/N1395,"")</f>
        <v>-0.50858389387377601</v>
      </c>
      <c r="Y1395" s="8">
        <f>IF(H1395&gt;0,(G1395-H1395)/H1395,"")</f>
        <v>-0.38151263312102229</v>
      </c>
      <c r="Z1395" s="8">
        <f>IF(P1395&gt;0,(L1395-P1395)/P1395,"")</f>
        <v>-0.54002331423317518</v>
      </c>
      <c r="AA1395" s="9">
        <f>IF(I1395&gt;0,(F1395-I1395)/I1395,"")</f>
        <v>-0.34301857795054919</v>
      </c>
    </row>
    <row r="1396" spans="1:27" x14ac:dyDescent="0.25">
      <c r="A1396" s="5">
        <v>44440</v>
      </c>
      <c r="B1396" s="6">
        <v>2021</v>
      </c>
      <c r="C1396" s="6">
        <v>9</v>
      </c>
      <c r="D1396" s="6" t="s">
        <v>103</v>
      </c>
      <c r="E1396" s="6" t="s">
        <v>104</v>
      </c>
      <c r="F1396" s="7">
        <v>31111</v>
      </c>
      <c r="G1396" s="7">
        <v>511748.27010000002</v>
      </c>
      <c r="H1396" s="7">
        <v>600210.21799999999</v>
      </c>
      <c r="I1396" s="7">
        <v>34954</v>
      </c>
      <c r="J1396" s="7">
        <v>2238997.20585</v>
      </c>
      <c r="K1396" s="7">
        <v>2916109.6653999998</v>
      </c>
      <c r="L1396" s="7">
        <v>161908</v>
      </c>
      <c r="M1396" s="7">
        <v>211084</v>
      </c>
      <c r="N1396" s="7">
        <v>3718741.76</v>
      </c>
      <c r="O1396" s="7">
        <v>4430024.4009999996</v>
      </c>
      <c r="P1396" s="7">
        <v>235581</v>
      </c>
      <c r="Q1396" s="7">
        <v>286473</v>
      </c>
      <c r="R1396" s="7">
        <v>23258828.630865764</v>
      </c>
      <c r="S1396" s="7">
        <v>26116906.47470903</v>
      </c>
      <c r="T1396" s="7">
        <v>103616271.85448463</v>
      </c>
      <c r="U1396" s="7">
        <v>133723800.44232602</v>
      </c>
      <c r="V1396" s="7">
        <v>162383611.78451949</v>
      </c>
      <c r="W1396" s="7">
        <v>192893211.07879135</v>
      </c>
      <c r="X1396" s="8">
        <f>IF(O1396&gt;0,(J1396-N1396)/N1396,"")</f>
        <v>-0.39791538365654083</v>
      </c>
      <c r="Y1396" s="8">
        <f>IF(H1396&gt;0,(G1396-H1396)/H1396,"")</f>
        <v>-0.14738494155392731</v>
      </c>
      <c r="Z1396" s="8">
        <f>IF(P1396&gt;0,(L1396-P1396)/P1396,"")</f>
        <v>-0.31272895522134636</v>
      </c>
      <c r="AA1396" s="9">
        <f>IF(I1396&gt;0,(F1396-I1396)/I1396,"")</f>
        <v>-0.10994449848372147</v>
      </c>
    </row>
    <row r="1397" spans="1:27" x14ac:dyDescent="0.25">
      <c r="A1397" s="5">
        <v>44440</v>
      </c>
      <c r="B1397" s="6">
        <v>2021</v>
      </c>
      <c r="C1397" s="6">
        <v>9</v>
      </c>
      <c r="D1397" s="6" t="s">
        <v>105</v>
      </c>
      <c r="E1397" s="6" t="s">
        <v>106</v>
      </c>
      <c r="F1397" s="7">
        <v>3858</v>
      </c>
      <c r="G1397" s="7">
        <v>54191.849249999999</v>
      </c>
      <c r="H1397" s="7">
        <v>103818.764</v>
      </c>
      <c r="I1397" s="7">
        <v>6125</v>
      </c>
      <c r="J1397" s="7">
        <v>298990.42184999998</v>
      </c>
      <c r="K1397" s="7">
        <v>479839.16135000001</v>
      </c>
      <c r="L1397" s="7">
        <v>20302</v>
      </c>
      <c r="M1397" s="7">
        <v>31913</v>
      </c>
      <c r="N1397" s="7">
        <v>828161.14500000002</v>
      </c>
      <c r="O1397" s="7">
        <v>1102381.9280000001</v>
      </c>
      <c r="P1397" s="7">
        <v>49801</v>
      </c>
      <c r="Q1397" s="7">
        <v>66418</v>
      </c>
      <c r="R1397" s="7">
        <v>2405490.8655726328</v>
      </c>
      <c r="S1397" s="7">
        <v>4289858.2235191595</v>
      </c>
      <c r="T1397" s="7">
        <v>12415621.61713971</v>
      </c>
      <c r="U1397" s="7">
        <v>20165918.694009267</v>
      </c>
      <c r="V1397" s="7">
        <v>34047062.372253448</v>
      </c>
      <c r="W1397" s="7">
        <v>45424156.150681145</v>
      </c>
      <c r="X1397" s="8">
        <f>IF(O1397&gt;0,(J1397-N1397)/N1397,"")</f>
        <v>-0.63897072006439037</v>
      </c>
      <c r="Y1397" s="8">
        <f>IF(H1397&gt;0,(G1397-H1397)/H1397,"")</f>
        <v>-0.47801488707763845</v>
      </c>
      <c r="Z1397" s="8">
        <f>IF(P1397&gt;0,(L1397-P1397)/P1397,"")</f>
        <v>-0.59233750326298673</v>
      </c>
      <c r="AA1397" s="9">
        <f>IF(I1397&gt;0,(F1397-I1397)/I1397,"")</f>
        <v>-0.37012244897959184</v>
      </c>
    </row>
    <row r="1398" spans="1:27" x14ac:dyDescent="0.25">
      <c r="A1398" s="5">
        <v>44440</v>
      </c>
      <c r="B1398" s="6">
        <v>2021</v>
      </c>
      <c r="C1398" s="6">
        <v>9</v>
      </c>
      <c r="D1398" s="6" t="s">
        <v>107</v>
      </c>
      <c r="E1398" s="6" t="s">
        <v>108</v>
      </c>
      <c r="F1398" s="7">
        <v>1870</v>
      </c>
      <c r="G1398" s="7">
        <v>37547.379849999998</v>
      </c>
      <c r="H1398" s="7">
        <v>50244.341999999997</v>
      </c>
      <c r="I1398" s="7">
        <v>2069</v>
      </c>
      <c r="J1398" s="7">
        <v>187651.90410000001</v>
      </c>
      <c r="K1398" s="7">
        <v>263262.83675000002</v>
      </c>
      <c r="L1398" s="7">
        <v>13189</v>
      </c>
      <c r="M1398" s="7">
        <v>18071</v>
      </c>
      <c r="N1398" s="7">
        <v>419627.22200000001</v>
      </c>
      <c r="O1398" s="7">
        <v>516600.53399999999</v>
      </c>
      <c r="P1398" s="7">
        <v>18188</v>
      </c>
      <c r="Q1398" s="7">
        <v>23027</v>
      </c>
      <c r="R1398" s="7">
        <v>1681326.8736735652</v>
      </c>
      <c r="S1398" s="7">
        <v>2165128.7078902679</v>
      </c>
      <c r="T1398" s="7">
        <v>8769710.6705590803</v>
      </c>
      <c r="U1398" s="7">
        <v>12307972.929048408</v>
      </c>
      <c r="V1398" s="7">
        <v>18149960.946834423</v>
      </c>
      <c r="W1398" s="7">
        <v>22545895.551580854</v>
      </c>
      <c r="X1398" s="8">
        <f>IF(O1398&gt;0,(J1398-N1398)/N1398,"")</f>
        <v>-0.55281284372918971</v>
      </c>
      <c r="Y1398" s="8">
        <f>IF(H1398&gt;0,(G1398-H1398)/H1398,"")</f>
        <v>-0.25270431743339378</v>
      </c>
      <c r="Z1398" s="8">
        <f>IF(P1398&gt;0,(L1398-P1398)/P1398,"")</f>
        <v>-0.27485155047283921</v>
      </c>
      <c r="AA1398" s="9">
        <f>IF(I1398&gt;0,(F1398-I1398)/I1398,"")</f>
        <v>-9.6181730304494922E-2</v>
      </c>
    </row>
    <row r="1399" spans="1:27" x14ac:dyDescent="0.25">
      <c r="A1399" s="5">
        <v>44440</v>
      </c>
      <c r="B1399" s="6">
        <v>2021</v>
      </c>
      <c r="C1399" s="6">
        <v>9</v>
      </c>
      <c r="D1399" s="6" t="s">
        <v>109</v>
      </c>
      <c r="E1399" s="6" t="s">
        <v>110</v>
      </c>
      <c r="F1399" s="7">
        <v>7330</v>
      </c>
      <c r="G1399" s="7">
        <v>152725.28635000001</v>
      </c>
      <c r="H1399" s="7">
        <v>325301.81</v>
      </c>
      <c r="I1399" s="7">
        <v>13754</v>
      </c>
      <c r="J1399" s="7">
        <v>797469.04374999995</v>
      </c>
      <c r="K1399" s="7">
        <v>1253408.17135</v>
      </c>
      <c r="L1399" s="7">
        <v>33259</v>
      </c>
      <c r="M1399" s="7">
        <v>56516</v>
      </c>
      <c r="N1399" s="7">
        <v>2570086.3909999998</v>
      </c>
      <c r="O1399" s="7">
        <v>3304912.4569999999</v>
      </c>
      <c r="P1399" s="7">
        <v>114242</v>
      </c>
      <c r="Q1399" s="7">
        <v>148320</v>
      </c>
      <c r="R1399" s="7">
        <v>6071901.8786860984</v>
      </c>
      <c r="S1399" s="7">
        <v>11632248.562579516</v>
      </c>
      <c r="T1399" s="7">
        <v>29372059.360334106</v>
      </c>
      <c r="U1399" s="7">
        <v>46862533.407118864</v>
      </c>
      <c r="V1399" s="7">
        <v>91231808.94878222</v>
      </c>
      <c r="W1399" s="7">
        <v>116969907.1467113</v>
      </c>
      <c r="X1399" s="8">
        <f>IF(O1399&gt;0,(J1399-N1399)/N1399,"")</f>
        <v>-0.68971119159939553</v>
      </c>
      <c r="Y1399" s="8">
        <f>IF(H1399&gt;0,(G1399-H1399)/H1399,"")</f>
        <v>-0.5305120301974342</v>
      </c>
      <c r="Z1399" s="8">
        <f>IF(P1399&gt;0,(L1399-P1399)/P1399,"")</f>
        <v>-0.70887239369058663</v>
      </c>
      <c r="AA1399" s="9">
        <f>IF(I1399&gt;0,(F1399-I1399)/I1399,"")</f>
        <v>-0.46706412679947651</v>
      </c>
    </row>
    <row r="1400" spans="1:27" x14ac:dyDescent="0.25">
      <c r="A1400" s="5">
        <v>44440</v>
      </c>
      <c r="B1400" s="6">
        <v>2021</v>
      </c>
      <c r="C1400" s="6">
        <v>9</v>
      </c>
      <c r="D1400" s="6" t="s">
        <v>111</v>
      </c>
      <c r="E1400" s="6" t="s">
        <v>112</v>
      </c>
      <c r="F1400" s="7">
        <v>60928</v>
      </c>
      <c r="G1400" s="7">
        <v>821724.53564999998</v>
      </c>
      <c r="H1400" s="7">
        <v>1452932.89</v>
      </c>
      <c r="I1400" s="7">
        <v>79132</v>
      </c>
      <c r="J1400" s="7">
        <v>4628619.6147499997</v>
      </c>
      <c r="K1400" s="7">
        <v>6811546.4775</v>
      </c>
      <c r="L1400" s="7">
        <v>339425</v>
      </c>
      <c r="M1400" s="7">
        <v>491981</v>
      </c>
      <c r="N1400" s="7">
        <v>11653452.311000001</v>
      </c>
      <c r="O1400" s="7">
        <v>15106921.478</v>
      </c>
      <c r="P1400" s="7">
        <v>645406</v>
      </c>
      <c r="Q1400" s="7">
        <v>834690</v>
      </c>
      <c r="R1400" s="7">
        <v>32360165.978743277</v>
      </c>
      <c r="S1400" s="7">
        <v>50827449.82740216</v>
      </c>
      <c r="T1400" s="7">
        <v>174035567.89077052</v>
      </c>
      <c r="U1400" s="7">
        <v>256546252.02396473</v>
      </c>
      <c r="V1400" s="7">
        <v>406001966.69691133</v>
      </c>
      <c r="W1400" s="7">
        <v>524481880.33562201</v>
      </c>
      <c r="X1400" s="8">
        <f>IF(O1400&gt;0,(J1400-N1400)/N1400,"")</f>
        <v>-0.60281129649615306</v>
      </c>
      <c r="Y1400" s="8">
        <f>IF(H1400&gt;0,(G1400-H1400)/H1400,"")</f>
        <v>-0.43443737745519684</v>
      </c>
      <c r="Z1400" s="8">
        <f>IF(P1400&gt;0,(L1400-P1400)/P1400,"")</f>
        <v>-0.47409072738710206</v>
      </c>
      <c r="AA1400" s="9">
        <f>IF(I1400&gt;0,(F1400-I1400)/I1400,"")</f>
        <v>-0.23004599909012788</v>
      </c>
    </row>
    <row r="1401" spans="1:27" x14ac:dyDescent="0.25">
      <c r="A1401" s="5">
        <v>44440</v>
      </c>
      <c r="B1401" s="6">
        <v>2021</v>
      </c>
      <c r="C1401" s="6">
        <v>9</v>
      </c>
      <c r="D1401" s="6" t="s">
        <v>113</v>
      </c>
      <c r="E1401" s="6" t="s">
        <v>155</v>
      </c>
      <c r="F1401" s="7">
        <v>916</v>
      </c>
      <c r="G1401" s="7">
        <v>12961.4121</v>
      </c>
      <c r="H1401" s="7">
        <v>11108.09</v>
      </c>
      <c r="I1401" s="7">
        <v>817</v>
      </c>
      <c r="J1401" s="7">
        <v>106366.93829999999</v>
      </c>
      <c r="K1401" s="7">
        <v>139873.64264999999</v>
      </c>
      <c r="L1401" s="7">
        <v>7261</v>
      </c>
      <c r="M1401" s="7">
        <v>9607</v>
      </c>
      <c r="N1401" s="7">
        <v>103077.976</v>
      </c>
      <c r="O1401" s="7">
        <v>130678.22199999999</v>
      </c>
      <c r="P1401" s="7">
        <v>7491</v>
      </c>
      <c r="Q1401" s="7">
        <v>9518</v>
      </c>
      <c r="R1401" s="7">
        <v>556515.61433323426</v>
      </c>
      <c r="S1401" s="7">
        <v>484008.29887718963</v>
      </c>
      <c r="T1401" s="7">
        <v>4458175.5895020971</v>
      </c>
      <c r="U1401" s="7">
        <v>5894073.5383449122</v>
      </c>
      <c r="V1401" s="7">
        <v>4486766.0255614715</v>
      </c>
      <c r="W1401" s="7">
        <v>5683614.0214772541</v>
      </c>
      <c r="X1401" s="8">
        <f>IF(O1401&gt;0,(J1401-N1401)/N1401,"")</f>
        <v>3.1907517276047404E-2</v>
      </c>
      <c r="Y1401" s="8">
        <f>IF(H1401&gt;0,(G1401-H1401)/H1401,"")</f>
        <v>0.16684435397984707</v>
      </c>
      <c r="Z1401" s="8">
        <f>IF(P1401&gt;0,(L1401-P1401)/P1401,"")</f>
        <v>-3.0703510879722333E-2</v>
      </c>
      <c r="AA1401" s="9">
        <f>IF(I1401&gt;0,(F1401-I1401)/I1401,"")</f>
        <v>0.12117503059975521</v>
      </c>
    </row>
    <row r="1402" spans="1:27" x14ac:dyDescent="0.25">
      <c r="A1402" s="5">
        <v>44440</v>
      </c>
      <c r="B1402" s="6">
        <v>2021</v>
      </c>
      <c r="C1402" s="6">
        <v>9</v>
      </c>
      <c r="D1402" s="6" t="s">
        <v>115</v>
      </c>
      <c r="E1402" s="6" t="s">
        <v>116</v>
      </c>
      <c r="F1402" s="7">
        <v>2360</v>
      </c>
      <c r="G1402" s="7">
        <v>30422.8367</v>
      </c>
      <c r="H1402" s="7">
        <v>45369.635000000002</v>
      </c>
      <c r="I1402" s="7">
        <v>4015</v>
      </c>
      <c r="J1402" s="7">
        <v>150081.2206</v>
      </c>
      <c r="K1402" s="7">
        <v>247478.16084999999</v>
      </c>
      <c r="L1402" s="7">
        <v>12704</v>
      </c>
      <c r="M1402" s="7">
        <v>19706</v>
      </c>
      <c r="N1402" s="7">
        <v>377584.63199999998</v>
      </c>
      <c r="O1402" s="7">
        <v>494257.55300000001</v>
      </c>
      <c r="P1402" s="7">
        <v>33478</v>
      </c>
      <c r="Q1402" s="7">
        <v>43972</v>
      </c>
      <c r="R1402" s="7">
        <v>1599409.8951353556</v>
      </c>
      <c r="S1402" s="7">
        <v>2259013.7836455023</v>
      </c>
      <c r="T1402" s="7">
        <v>8263820.7652489608</v>
      </c>
      <c r="U1402" s="7">
        <v>13038363.563213991</v>
      </c>
      <c r="V1402" s="7">
        <v>18569983.089969784</v>
      </c>
      <c r="W1402" s="7">
        <v>24349607.399475411</v>
      </c>
      <c r="X1402" s="8">
        <f>IF(O1402&gt;0,(J1402-N1402)/N1402,"")</f>
        <v>-0.60252296338162403</v>
      </c>
      <c r="Y1402" s="8">
        <f>IF(H1402&gt;0,(G1402-H1402)/H1402,"")</f>
        <v>-0.32944497569795306</v>
      </c>
      <c r="Z1402" s="8">
        <f>IF(P1402&gt;0,(L1402-P1402)/P1402,"")</f>
        <v>-0.62052691319672626</v>
      </c>
      <c r="AA1402" s="9">
        <f>IF(I1402&gt;0,(F1402-I1402)/I1402,"")</f>
        <v>-0.41220423412204232</v>
      </c>
    </row>
    <row r="1403" spans="1:27" x14ac:dyDescent="0.25">
      <c r="A1403" s="5">
        <v>44440</v>
      </c>
      <c r="B1403" s="6">
        <v>2021</v>
      </c>
      <c r="C1403" s="6">
        <v>9</v>
      </c>
      <c r="D1403" s="6" t="s">
        <v>118</v>
      </c>
      <c r="E1403" s="6" t="s">
        <v>119</v>
      </c>
      <c r="F1403" s="7">
        <v>1960</v>
      </c>
      <c r="G1403" s="7">
        <v>27033.731250000001</v>
      </c>
      <c r="H1403" s="7">
        <v>36035.249000000003</v>
      </c>
      <c r="I1403" s="7">
        <v>2949</v>
      </c>
      <c r="J1403" s="7">
        <v>144948.78950000001</v>
      </c>
      <c r="K1403" s="7">
        <v>228270.03020000001</v>
      </c>
      <c r="L1403" s="7">
        <v>12031</v>
      </c>
      <c r="M1403" s="7">
        <v>18002</v>
      </c>
      <c r="N1403" s="7">
        <v>293820.84100000001</v>
      </c>
      <c r="O1403" s="7">
        <v>393580.49699999997</v>
      </c>
      <c r="P1403" s="7">
        <v>24731</v>
      </c>
      <c r="Q1403" s="7">
        <v>32791</v>
      </c>
      <c r="R1403" s="7">
        <v>1266718.7121894562</v>
      </c>
      <c r="S1403" s="7">
        <v>1687389.184395208</v>
      </c>
      <c r="T1403" s="7">
        <v>6806960.1231987132</v>
      </c>
      <c r="U1403" s="7">
        <v>10698200.753277723</v>
      </c>
      <c r="V1403" s="7">
        <v>13732624.074734872</v>
      </c>
      <c r="W1403" s="7">
        <v>18414491.84039415</v>
      </c>
      <c r="X1403" s="8">
        <f>IF(O1403&gt;0,(J1403-N1403)/N1403,"")</f>
        <v>-0.50667628270793763</v>
      </c>
      <c r="Y1403" s="8">
        <f>IF(H1403&gt;0,(G1403-H1403)/H1403,"")</f>
        <v>-0.24979757320394821</v>
      </c>
      <c r="Z1403" s="8">
        <f>IF(P1403&gt;0,(L1403-P1403)/P1403,"")</f>
        <v>-0.51352553475395257</v>
      </c>
      <c r="AA1403" s="9">
        <f>IF(I1403&gt;0,(F1403-I1403)/I1403,"")</f>
        <v>-0.33536792132926418</v>
      </c>
    </row>
    <row r="1404" spans="1:27" x14ac:dyDescent="0.25">
      <c r="A1404" s="5">
        <v>44440</v>
      </c>
      <c r="B1404" s="6">
        <v>2021</v>
      </c>
      <c r="C1404" s="6">
        <v>9</v>
      </c>
      <c r="D1404" s="6" t="s">
        <v>120</v>
      </c>
      <c r="E1404" s="6" t="s">
        <v>121</v>
      </c>
      <c r="F1404" s="7">
        <v>2599</v>
      </c>
      <c r="G1404" s="7">
        <v>155977.75385000001</v>
      </c>
      <c r="H1404" s="7">
        <v>145660.02900000001</v>
      </c>
      <c r="I1404" s="7">
        <v>3432</v>
      </c>
      <c r="J1404" s="7">
        <v>1314930.0533</v>
      </c>
      <c r="K1404" s="7">
        <v>1816545.21725</v>
      </c>
      <c r="L1404" s="7">
        <v>16141</v>
      </c>
      <c r="M1404" s="7">
        <v>23808</v>
      </c>
      <c r="N1404" s="7">
        <v>1296109.3430000001</v>
      </c>
      <c r="O1404" s="7">
        <v>1772959.277</v>
      </c>
      <c r="P1404" s="7">
        <v>28475</v>
      </c>
      <c r="Q1404" s="7">
        <v>38083</v>
      </c>
      <c r="R1404" s="7">
        <v>3055590.0776535803</v>
      </c>
      <c r="S1404" s="7">
        <v>3015049.6793232998</v>
      </c>
      <c r="T1404" s="7">
        <v>23546809.3426839</v>
      </c>
      <c r="U1404" s="7">
        <v>33036160.892070103</v>
      </c>
      <c r="V1404" s="7">
        <v>25964149.442410648</v>
      </c>
      <c r="W1404" s="7">
        <v>35194148.991129525</v>
      </c>
      <c r="X1404" s="8">
        <f>IF(O1404&gt;0,(J1404-N1404)/N1404,"")</f>
        <v>1.4520927884399886E-2</v>
      </c>
      <c r="Y1404" s="8">
        <f>IF(H1404&gt;0,(G1404-H1404)/H1404,"")</f>
        <v>7.0834290785428841E-2</v>
      </c>
      <c r="Z1404" s="8">
        <f>IF(P1404&gt;0,(L1404-P1404)/P1404,"")</f>
        <v>-0.43315188762071993</v>
      </c>
      <c r="AA1404" s="9">
        <f>IF(I1404&gt;0,(F1404-I1404)/I1404,"")</f>
        <v>-0.24271561771561773</v>
      </c>
    </row>
    <row r="1405" spans="1:27" x14ac:dyDescent="0.25">
      <c r="A1405" s="5">
        <v>44440</v>
      </c>
      <c r="B1405" s="6">
        <v>2021</v>
      </c>
      <c r="C1405" s="6">
        <v>9</v>
      </c>
      <c r="D1405" s="6" t="s">
        <v>122</v>
      </c>
      <c r="E1405" s="6" t="s">
        <v>123</v>
      </c>
      <c r="F1405" s="7">
        <v>2178</v>
      </c>
      <c r="G1405" s="7">
        <v>34455.3361</v>
      </c>
      <c r="H1405" s="7">
        <v>51079.902999999998</v>
      </c>
      <c r="I1405" s="7">
        <v>2946</v>
      </c>
      <c r="J1405" s="7">
        <v>166759.63829999999</v>
      </c>
      <c r="K1405" s="7">
        <v>253660.63415</v>
      </c>
      <c r="L1405" s="7">
        <v>12119</v>
      </c>
      <c r="M1405" s="7">
        <v>17688</v>
      </c>
      <c r="N1405" s="7">
        <v>394958.78700000001</v>
      </c>
      <c r="O1405" s="7">
        <v>518275.66600000003</v>
      </c>
      <c r="P1405" s="7">
        <v>23304</v>
      </c>
      <c r="Q1405" s="7">
        <v>30486</v>
      </c>
      <c r="R1405" s="7">
        <v>1686358.9200501738</v>
      </c>
      <c r="S1405" s="7">
        <v>2413714.0102402046</v>
      </c>
      <c r="T1405" s="7">
        <v>8567450.0176391248</v>
      </c>
      <c r="U1405" s="7">
        <v>12942542.452270724</v>
      </c>
      <c r="V1405" s="7">
        <v>18479651.882511031</v>
      </c>
      <c r="W1405" s="7">
        <v>24288722.434742969</v>
      </c>
      <c r="X1405" s="8">
        <f>IF(O1405&gt;0,(J1405-N1405)/N1405,"")</f>
        <v>-0.57777964742432741</v>
      </c>
      <c r="Y1405" s="8">
        <f>IF(H1405&gt;0,(G1405-H1405)/H1405,"")</f>
        <v>-0.32546199040354479</v>
      </c>
      <c r="Z1405" s="8">
        <f>IF(P1405&gt;0,(L1405-P1405)/P1405,"")</f>
        <v>-0.47996052179883281</v>
      </c>
      <c r="AA1405" s="9">
        <f>IF(I1405&gt;0,(F1405-I1405)/I1405,"")</f>
        <v>-0.26069246435845211</v>
      </c>
    </row>
    <row r="1406" spans="1:27" x14ac:dyDescent="0.25">
      <c r="A1406" s="5">
        <v>44440</v>
      </c>
      <c r="B1406" s="6">
        <v>2021</v>
      </c>
      <c r="C1406" s="6">
        <v>9</v>
      </c>
      <c r="D1406" s="6" t="s">
        <v>124</v>
      </c>
      <c r="E1406" s="6" t="s">
        <v>125</v>
      </c>
      <c r="F1406" s="7">
        <v>1037</v>
      </c>
      <c r="G1406" s="7">
        <v>16413.682799999999</v>
      </c>
      <c r="H1406" s="7">
        <v>18500.562999999998</v>
      </c>
      <c r="I1406" s="7">
        <v>1344</v>
      </c>
      <c r="J1406" s="7">
        <v>94390.413700000005</v>
      </c>
      <c r="K1406" s="7">
        <v>133803.9762</v>
      </c>
      <c r="L1406" s="7">
        <v>6190</v>
      </c>
      <c r="M1406" s="7">
        <v>8781</v>
      </c>
      <c r="N1406" s="7">
        <v>151289.88699999999</v>
      </c>
      <c r="O1406" s="7">
        <v>189693.17300000001</v>
      </c>
      <c r="P1406" s="7">
        <v>10884</v>
      </c>
      <c r="Q1406" s="7">
        <v>13793</v>
      </c>
      <c r="R1406" s="7">
        <v>733720.75381150318</v>
      </c>
      <c r="S1406" s="7">
        <v>880270.02767920599</v>
      </c>
      <c r="T1406" s="7">
        <v>4291583.6374727413</v>
      </c>
      <c r="U1406" s="7">
        <v>6040668.2391427774</v>
      </c>
      <c r="V1406" s="7">
        <v>7220931.0752909863</v>
      </c>
      <c r="W1406" s="7">
        <v>9058754.29828454</v>
      </c>
      <c r="X1406" s="8">
        <f>IF(O1406&gt;0,(J1406-N1406)/N1406,"")</f>
        <v>-0.37609568245628994</v>
      </c>
      <c r="Y1406" s="8">
        <f>IF(H1406&gt;0,(G1406-H1406)/H1406,"")</f>
        <v>-0.11280090232929667</v>
      </c>
      <c r="Z1406" s="8">
        <f>IF(P1406&gt;0,(L1406-P1406)/P1406,"")</f>
        <v>-0.43127526644615949</v>
      </c>
      <c r="AA1406" s="9">
        <f>IF(I1406&gt;0,(F1406-I1406)/I1406,"")</f>
        <v>-0.22842261904761904</v>
      </c>
    </row>
    <row r="1407" spans="1:27" x14ac:dyDescent="0.25">
      <c r="A1407" s="5">
        <v>44440</v>
      </c>
      <c r="B1407" s="6">
        <v>2021</v>
      </c>
      <c r="C1407" s="6">
        <v>9</v>
      </c>
      <c r="D1407" s="6" t="s">
        <v>126</v>
      </c>
      <c r="E1407" s="6" t="s">
        <v>127</v>
      </c>
      <c r="F1407" s="7">
        <v>65</v>
      </c>
      <c r="G1407" s="7">
        <v>42.250950000000003</v>
      </c>
      <c r="H1407" s="7">
        <v>46.326000000000001</v>
      </c>
      <c r="I1407" s="7">
        <v>70</v>
      </c>
      <c r="J1407" s="7">
        <v>401.87285000000003</v>
      </c>
      <c r="K1407" s="7">
        <v>459.89035000000001</v>
      </c>
      <c r="L1407" s="7">
        <v>607</v>
      </c>
      <c r="M1407" s="7">
        <v>701</v>
      </c>
      <c r="N1407" s="7">
        <v>332.55200000000002</v>
      </c>
      <c r="O1407" s="7">
        <v>386.41800000000001</v>
      </c>
      <c r="P1407" s="7">
        <v>493</v>
      </c>
      <c r="Q1407" s="7">
        <v>580</v>
      </c>
      <c r="R1407" s="7">
        <v>6911.2656025660162</v>
      </c>
      <c r="S1407" s="7">
        <v>6867.8661151061642</v>
      </c>
      <c r="T1407" s="7">
        <v>63929.348343218138</v>
      </c>
      <c r="U1407" s="7">
        <v>72239.985254740197</v>
      </c>
      <c r="V1407" s="7">
        <v>50147.723927374318</v>
      </c>
      <c r="W1407" s="7">
        <v>57188.261478673616</v>
      </c>
      <c r="X1407" s="8">
        <f>IF(O1407&gt;0,(J1407-N1407)/N1407,"")</f>
        <v>0.20845115951790999</v>
      </c>
      <c r="Y1407" s="8">
        <f>IF(H1407&gt;0,(G1407-H1407)/H1407,"")</f>
        <v>-8.796464188576604E-2</v>
      </c>
      <c r="Z1407" s="8">
        <f>IF(P1407&gt;0,(L1407-P1407)/P1407,"")</f>
        <v>0.23123732251521298</v>
      </c>
      <c r="AA1407" s="9">
        <f>IF(I1407&gt;0,(F1407-I1407)/I1407,"")</f>
        <v>-7.1428571428571425E-2</v>
      </c>
    </row>
    <row r="1408" spans="1:27" x14ac:dyDescent="0.25">
      <c r="A1408" s="5">
        <v>44440</v>
      </c>
      <c r="B1408" s="6">
        <v>2021</v>
      </c>
      <c r="C1408" s="6">
        <v>9</v>
      </c>
      <c r="D1408" s="6" t="s">
        <v>128</v>
      </c>
      <c r="E1408" s="6" t="s">
        <v>114</v>
      </c>
      <c r="F1408" s="7">
        <v>1218</v>
      </c>
      <c r="G1408" s="7">
        <v>12333.1181</v>
      </c>
      <c r="H1408" s="7">
        <v>22673.927</v>
      </c>
      <c r="I1408" s="7">
        <v>1708</v>
      </c>
      <c r="J1408" s="7">
        <v>62249.912799999998</v>
      </c>
      <c r="K1408" s="7">
        <v>75215.447899999999</v>
      </c>
      <c r="L1408" s="7">
        <v>7066</v>
      </c>
      <c r="M1408" s="7">
        <v>8805</v>
      </c>
      <c r="N1408" s="7">
        <v>138397.61499999999</v>
      </c>
      <c r="O1408" s="7">
        <v>161402.08300000001</v>
      </c>
      <c r="P1408" s="7">
        <v>11575</v>
      </c>
      <c r="Q1408" s="7">
        <v>13912</v>
      </c>
      <c r="R1408" s="7">
        <v>632586.78662898054</v>
      </c>
      <c r="S1408" s="7">
        <v>1070358.7394371275</v>
      </c>
      <c r="T1408" s="7">
        <v>3455424.2483144207</v>
      </c>
      <c r="U1408" s="7">
        <v>4101413.2839810019</v>
      </c>
      <c r="V1408" s="7">
        <v>6716975.4069687678</v>
      </c>
      <c r="W1408" s="7">
        <v>7829565.491755167</v>
      </c>
      <c r="X1408" s="8">
        <f>IF(O1408&gt;0,(J1408-N1408)/N1408,"")</f>
        <v>-0.55020964197974076</v>
      </c>
      <c r="Y1408" s="8">
        <f>IF(H1408&gt;0,(G1408-H1408)/H1408,"")</f>
        <v>-0.45606607536488936</v>
      </c>
      <c r="Z1408" s="8">
        <f>IF(P1408&gt;0,(L1408-P1408)/P1408,"")</f>
        <v>-0.38954643628509722</v>
      </c>
      <c r="AA1408" s="9">
        <f>IF(I1408&gt;0,(F1408-I1408)/I1408,"")</f>
        <v>-0.28688524590163933</v>
      </c>
    </row>
    <row r="1409" spans="1:27" x14ac:dyDescent="0.25">
      <c r="A1409" s="5">
        <v>44440</v>
      </c>
      <c r="B1409" s="6">
        <v>2021</v>
      </c>
      <c r="C1409" s="6">
        <v>9</v>
      </c>
      <c r="D1409" s="6" t="s">
        <v>129</v>
      </c>
      <c r="E1409" s="6" t="s">
        <v>130</v>
      </c>
      <c r="F1409" s="7">
        <v>23021</v>
      </c>
      <c r="G1409" s="7">
        <v>699735.18264999997</v>
      </c>
      <c r="H1409" s="7">
        <v>989153.63100000005</v>
      </c>
      <c r="I1409" s="7">
        <v>29051</v>
      </c>
      <c r="J1409" s="7">
        <v>5182855.1466499995</v>
      </c>
      <c r="K1409" s="7">
        <v>7287690.0149999997</v>
      </c>
      <c r="L1409" s="7">
        <v>137796</v>
      </c>
      <c r="M1409" s="7">
        <v>200403</v>
      </c>
      <c r="N1409" s="7">
        <v>8479981.4800000004</v>
      </c>
      <c r="O1409" s="7">
        <v>11144285.299000001</v>
      </c>
      <c r="P1409" s="7">
        <v>246443</v>
      </c>
      <c r="Q1409" s="7">
        <v>323389</v>
      </c>
      <c r="R1409" s="7">
        <v>20396119.563371118</v>
      </c>
      <c r="S1409" s="7">
        <v>27335081.687669832</v>
      </c>
      <c r="T1409" s="7">
        <v>138011223.45539054</v>
      </c>
      <c r="U1409" s="7">
        <v>197033762.16103205</v>
      </c>
      <c r="V1409" s="7">
        <v>232204903.28663504</v>
      </c>
      <c r="W1409" s="7">
        <v>304649208.23614275</v>
      </c>
      <c r="X1409" s="8">
        <f>IF(O1409&gt;0,(J1409-N1409)/N1409,"")</f>
        <v>-0.38881291676476643</v>
      </c>
      <c r="Y1409" s="8">
        <f>IF(H1409&gt;0,(G1409-H1409)/H1409,"")</f>
        <v>-0.29259200924876355</v>
      </c>
      <c r="Z1409" s="8">
        <f>IF(P1409&gt;0,(L1409-P1409)/P1409,"")</f>
        <v>-0.44086056410610164</v>
      </c>
      <c r="AA1409" s="9">
        <f>IF(I1409&gt;0,(F1409-I1409)/I1409,"")</f>
        <v>-0.20756600461257788</v>
      </c>
    </row>
    <row r="1410" spans="1:27" x14ac:dyDescent="0.25">
      <c r="A1410" s="5">
        <v>44440</v>
      </c>
      <c r="B1410" s="6">
        <v>2021</v>
      </c>
      <c r="C1410" s="6">
        <v>9</v>
      </c>
      <c r="D1410" s="6" t="s">
        <v>131</v>
      </c>
      <c r="E1410" s="6" t="s">
        <v>132</v>
      </c>
      <c r="F1410" s="7">
        <v>839</v>
      </c>
      <c r="G1410" s="7">
        <v>10605.403050000001</v>
      </c>
      <c r="H1410" s="7">
        <v>14449.313</v>
      </c>
      <c r="I1410" s="7">
        <v>1053</v>
      </c>
      <c r="J1410" s="7">
        <v>64581.46355</v>
      </c>
      <c r="K1410" s="7">
        <v>89444.430099999998</v>
      </c>
      <c r="L1410" s="7">
        <v>5396</v>
      </c>
      <c r="M1410" s="7">
        <v>7234</v>
      </c>
      <c r="N1410" s="7">
        <v>112198.439</v>
      </c>
      <c r="O1410" s="7">
        <v>145902.454</v>
      </c>
      <c r="P1410" s="7">
        <v>8250</v>
      </c>
      <c r="Q1410" s="7">
        <v>10668</v>
      </c>
      <c r="R1410" s="7">
        <v>502025.4096891763</v>
      </c>
      <c r="S1410" s="7">
        <v>652687.04314237507</v>
      </c>
      <c r="T1410" s="7">
        <v>3183543.272704808</v>
      </c>
      <c r="U1410" s="7">
        <v>4282349.0171544524</v>
      </c>
      <c r="V1410" s="7">
        <v>5087054.4321167739</v>
      </c>
      <c r="W1410" s="7">
        <v>6614538.440004386</v>
      </c>
      <c r="X1410" s="8">
        <f>IF(O1410&gt;0,(J1410-N1410)/N1410,"")</f>
        <v>-0.42439962511421392</v>
      </c>
      <c r="Y1410" s="8">
        <f>IF(H1410&gt;0,(G1410-H1410)/H1410,"")</f>
        <v>-0.26602717720904789</v>
      </c>
      <c r="Z1410" s="8">
        <f>IF(P1410&gt;0,(L1410-P1410)/P1410,"")</f>
        <v>-0.34593939393939394</v>
      </c>
      <c r="AA1410" s="9">
        <f>IF(I1410&gt;0,(F1410-I1410)/I1410,"")</f>
        <v>-0.20322886989553657</v>
      </c>
    </row>
    <row r="1411" spans="1:27" x14ac:dyDescent="0.25">
      <c r="A1411" s="5">
        <v>44440</v>
      </c>
      <c r="B1411" s="6">
        <v>2021</v>
      </c>
      <c r="C1411" s="6">
        <v>9</v>
      </c>
      <c r="D1411" s="6" t="s">
        <v>133</v>
      </c>
      <c r="E1411" s="6" t="s">
        <v>134</v>
      </c>
      <c r="F1411" s="7">
        <v>25313</v>
      </c>
      <c r="G1411" s="7">
        <v>161499.67430000001</v>
      </c>
      <c r="H1411" s="7">
        <v>273752.94300000003</v>
      </c>
      <c r="I1411" s="7">
        <v>32249</v>
      </c>
      <c r="J1411" s="7">
        <v>970590.46629999997</v>
      </c>
      <c r="K1411" s="7">
        <v>1497810.1250499999</v>
      </c>
      <c r="L1411" s="7">
        <v>162078</v>
      </c>
      <c r="M1411" s="7">
        <v>240169</v>
      </c>
      <c r="N1411" s="7">
        <v>2369965.4180000001</v>
      </c>
      <c r="O1411" s="7">
        <v>3113181.9449999998</v>
      </c>
      <c r="P1411" s="7">
        <v>266821</v>
      </c>
      <c r="Q1411" s="7">
        <v>354969</v>
      </c>
      <c r="R1411" s="7">
        <v>7356238.1347509846</v>
      </c>
      <c r="S1411" s="7">
        <v>11521677.991165798</v>
      </c>
      <c r="T1411" s="7">
        <v>43259506.270943344</v>
      </c>
      <c r="U1411" s="7">
        <v>66613301.898728684</v>
      </c>
      <c r="V1411" s="7">
        <v>99795146.795178577</v>
      </c>
      <c r="W1411" s="7">
        <v>130342812.05326049</v>
      </c>
      <c r="X1411" s="8">
        <f>IF(O1411&gt;0,(J1411-N1411)/N1411,"")</f>
        <v>-0.59046218188319577</v>
      </c>
      <c r="Y1411" s="8">
        <f>IF(H1411&gt;0,(G1411-H1411)/H1411,"")</f>
        <v>-0.41005319420438158</v>
      </c>
      <c r="Z1411" s="8">
        <f>IF(P1411&gt;0,(L1411-P1411)/P1411,"")</f>
        <v>-0.39255905644608186</v>
      </c>
      <c r="AA1411" s="9">
        <f>IF(I1411&gt;0,(F1411-I1411)/I1411,"")</f>
        <v>-0.21507643647865049</v>
      </c>
    </row>
    <row r="1412" spans="1:27" x14ac:dyDescent="0.25">
      <c r="A1412" s="5">
        <v>44440</v>
      </c>
      <c r="B1412" s="6">
        <v>2021</v>
      </c>
      <c r="C1412" s="6">
        <v>9</v>
      </c>
      <c r="D1412" s="6" t="s">
        <v>135</v>
      </c>
      <c r="E1412" s="6" t="s">
        <v>136</v>
      </c>
      <c r="F1412" s="7">
        <v>15611</v>
      </c>
      <c r="G1412" s="7">
        <v>224665.92785000001</v>
      </c>
      <c r="H1412" s="7">
        <v>318390.06199999998</v>
      </c>
      <c r="I1412" s="7">
        <v>21627</v>
      </c>
      <c r="J1412" s="7">
        <v>1176856.7605999999</v>
      </c>
      <c r="K1412" s="7">
        <v>1742703.95215</v>
      </c>
      <c r="L1412" s="7">
        <v>84893</v>
      </c>
      <c r="M1412" s="7">
        <v>127111</v>
      </c>
      <c r="N1412" s="7">
        <v>2491308.6179999998</v>
      </c>
      <c r="O1412" s="7">
        <v>3266974.861</v>
      </c>
      <c r="P1412" s="7">
        <v>175010</v>
      </c>
      <c r="Q1412" s="7">
        <v>230714</v>
      </c>
      <c r="R1412" s="7">
        <v>10088509.431791153</v>
      </c>
      <c r="S1412" s="7">
        <v>13584378.745434023</v>
      </c>
      <c r="T1412" s="7">
        <v>52221706.795907937</v>
      </c>
      <c r="U1412" s="7">
        <v>77684779.833758876</v>
      </c>
      <c r="V1412" s="7">
        <v>106658578.6025784</v>
      </c>
      <c r="W1412" s="7">
        <v>139522526.80263737</v>
      </c>
      <c r="X1412" s="8">
        <f>IF(O1412&gt;0,(J1412-N1412)/N1412,"")</f>
        <v>-0.52761502445057573</v>
      </c>
      <c r="Y1412" s="8">
        <f>IF(H1412&gt;0,(G1412-H1412)/H1412,"")</f>
        <v>-0.29436890574178781</v>
      </c>
      <c r="Z1412" s="8">
        <f>IF(P1412&gt;0,(L1412-P1412)/P1412,"")</f>
        <v>-0.5149248614364893</v>
      </c>
      <c r="AA1412" s="9">
        <f>IF(I1412&gt;0,(F1412-I1412)/I1412,"")</f>
        <v>-0.27817080501225322</v>
      </c>
    </row>
    <row r="1413" spans="1:27" x14ac:dyDescent="0.25">
      <c r="A1413" s="5">
        <v>44440</v>
      </c>
      <c r="B1413" s="6">
        <v>2021</v>
      </c>
      <c r="C1413" s="6">
        <v>9</v>
      </c>
      <c r="D1413" s="6" t="s">
        <v>137</v>
      </c>
      <c r="E1413" s="6" t="s">
        <v>138</v>
      </c>
      <c r="F1413" s="7">
        <v>16508</v>
      </c>
      <c r="G1413" s="7">
        <v>314462.2549</v>
      </c>
      <c r="H1413" s="7">
        <v>512383.89399999997</v>
      </c>
      <c r="I1413" s="7">
        <v>22164</v>
      </c>
      <c r="J1413" s="7">
        <v>1707524.8169</v>
      </c>
      <c r="K1413" s="7">
        <v>2618841.8853500001</v>
      </c>
      <c r="L1413" s="7">
        <v>94117</v>
      </c>
      <c r="M1413" s="7">
        <v>139336</v>
      </c>
      <c r="N1413" s="7">
        <v>4016794.5329999998</v>
      </c>
      <c r="O1413" s="7">
        <v>5256608.5410000002</v>
      </c>
      <c r="P1413" s="7">
        <v>180058</v>
      </c>
      <c r="Q1413" s="7">
        <v>233499</v>
      </c>
      <c r="R1413" s="7">
        <v>14034189.487236356</v>
      </c>
      <c r="S1413" s="7">
        <v>20024531.927545611</v>
      </c>
      <c r="T1413" s="7">
        <v>75701402.941057146</v>
      </c>
      <c r="U1413" s="7">
        <v>115339183.45826016</v>
      </c>
      <c r="V1413" s="7">
        <v>158694035.58170986</v>
      </c>
      <c r="W1413" s="7">
        <v>206822945.15589082</v>
      </c>
      <c r="X1413" s="8">
        <f>IF(O1413&gt;0,(J1413-N1413)/N1413,"")</f>
        <v>-0.57490361957231828</v>
      </c>
      <c r="Y1413" s="8">
        <f>IF(H1413&gt;0,(G1413-H1413)/H1413,"")</f>
        <v>-0.38627607428269395</v>
      </c>
      <c r="Z1413" s="8">
        <f>IF(P1413&gt;0,(L1413-P1413)/P1413,"")</f>
        <v>-0.47729620455630961</v>
      </c>
      <c r="AA1413" s="9">
        <f>IF(I1413&gt;0,(F1413-I1413)/I1413,"")</f>
        <v>-0.25518859411658545</v>
      </c>
    </row>
    <row r="1414" spans="1:27" x14ac:dyDescent="0.25">
      <c r="A1414" s="5">
        <v>44440</v>
      </c>
      <c r="B1414" s="6">
        <v>2021</v>
      </c>
      <c r="C1414" s="6">
        <v>9</v>
      </c>
      <c r="D1414" s="6" t="s">
        <v>139</v>
      </c>
      <c r="E1414" s="6" t="s">
        <v>140</v>
      </c>
      <c r="F1414" s="7">
        <v>8210</v>
      </c>
      <c r="G1414" s="7">
        <v>108717.1393</v>
      </c>
      <c r="H1414" s="7">
        <v>137226.33300000001</v>
      </c>
      <c r="I1414" s="7">
        <v>9588</v>
      </c>
      <c r="J1414" s="7">
        <v>623499.02830000001</v>
      </c>
      <c r="K1414" s="7">
        <v>881136.02760000003</v>
      </c>
      <c r="L1414" s="7">
        <v>49221</v>
      </c>
      <c r="M1414" s="7">
        <v>68641</v>
      </c>
      <c r="N1414" s="7">
        <v>1129597.923</v>
      </c>
      <c r="O1414" s="7">
        <v>1474541.8529999999</v>
      </c>
      <c r="P1414" s="7">
        <v>79288</v>
      </c>
      <c r="Q1414" s="7">
        <v>104065</v>
      </c>
      <c r="R1414" s="7">
        <v>5161393.7686064998</v>
      </c>
      <c r="S1414" s="7">
        <v>6317876.7811123114</v>
      </c>
      <c r="T1414" s="7">
        <v>30066639.769995496</v>
      </c>
      <c r="U1414" s="7">
        <v>42623606.221364915</v>
      </c>
      <c r="V1414" s="7">
        <v>51870460.865597419</v>
      </c>
      <c r="W1414" s="7">
        <v>67865856.460846886</v>
      </c>
      <c r="X1414" s="8">
        <f>IF(O1414&gt;0,(J1414-N1414)/N1414,"")</f>
        <v>-0.44803454786451474</v>
      </c>
      <c r="Y1414" s="8">
        <f>IF(H1414&gt;0,(G1414-H1414)/H1414,"")</f>
        <v>-0.20775308263902975</v>
      </c>
      <c r="Z1414" s="8">
        <f>IF(P1414&gt;0,(L1414-P1414)/P1414,"")</f>
        <v>-0.37921249117142569</v>
      </c>
      <c r="AA1414" s="9">
        <f>IF(I1414&gt;0,(F1414-I1414)/I1414,"")</f>
        <v>-0.14372131831455986</v>
      </c>
    </row>
    <row r="1415" spans="1:27" x14ac:dyDescent="0.25">
      <c r="A1415" s="5">
        <v>44440</v>
      </c>
      <c r="B1415" s="6">
        <v>2021</v>
      </c>
      <c r="C1415" s="6">
        <v>9</v>
      </c>
      <c r="D1415" s="6" t="s">
        <v>141</v>
      </c>
      <c r="E1415" s="6" t="s">
        <v>114</v>
      </c>
      <c r="F1415" s="7">
        <v>2964</v>
      </c>
      <c r="G1415" s="7">
        <v>35470.838450000003</v>
      </c>
      <c r="H1415" s="7">
        <v>45166.845999999998</v>
      </c>
      <c r="I1415" s="7">
        <v>3711</v>
      </c>
      <c r="J1415" s="7">
        <v>241266.92025</v>
      </c>
      <c r="K1415" s="7">
        <v>326319.71039999998</v>
      </c>
      <c r="L1415" s="7">
        <v>19556</v>
      </c>
      <c r="M1415" s="7">
        <v>26680</v>
      </c>
      <c r="N1415" s="7">
        <v>338052.777</v>
      </c>
      <c r="O1415" s="7">
        <v>441112.44</v>
      </c>
      <c r="P1415" s="7">
        <v>28616</v>
      </c>
      <c r="Q1415" s="7">
        <v>37586</v>
      </c>
      <c r="R1415" s="7">
        <v>1647115.2939689651</v>
      </c>
      <c r="S1415" s="7">
        <v>2121929.1013612179</v>
      </c>
      <c r="T1415" s="7">
        <v>11204522.73665401</v>
      </c>
      <c r="U1415" s="7">
        <v>15259627.69883346</v>
      </c>
      <c r="V1415" s="7">
        <v>16109492.235457454</v>
      </c>
      <c r="W1415" s="7">
        <v>21069097.864125367</v>
      </c>
      <c r="X1415" s="8">
        <f>IF(O1415&gt;0,(J1415-N1415)/N1415,"")</f>
        <v>-0.28630398368240589</v>
      </c>
      <c r="Y1415" s="8">
        <f>IF(H1415&gt;0,(G1415-H1415)/H1415,"")</f>
        <v>-0.21467090152808091</v>
      </c>
      <c r="Z1415" s="8">
        <f>IF(P1415&gt;0,(L1415-P1415)/P1415,"")</f>
        <v>-0.31660609449259158</v>
      </c>
      <c r="AA1415" s="9">
        <f>IF(I1415&gt;0,(F1415-I1415)/I1415,"")</f>
        <v>-0.20129345189975748</v>
      </c>
    </row>
    <row r="1416" spans="1:27" x14ac:dyDescent="0.25">
      <c r="A1416" s="5">
        <v>44440</v>
      </c>
      <c r="B1416" s="6">
        <v>2021</v>
      </c>
      <c r="C1416" s="6">
        <v>9</v>
      </c>
      <c r="D1416" s="6" t="s">
        <v>142</v>
      </c>
      <c r="E1416" s="6" t="s">
        <v>143</v>
      </c>
      <c r="F1416" s="7">
        <v>1113</v>
      </c>
      <c r="G1416" s="7">
        <v>8996.3496500000001</v>
      </c>
      <c r="H1416" s="7">
        <v>22477.358</v>
      </c>
      <c r="I1416" s="7">
        <v>1849</v>
      </c>
      <c r="J1416" s="7">
        <v>48224.6374</v>
      </c>
      <c r="K1416" s="7">
        <v>69957.004799999995</v>
      </c>
      <c r="L1416" s="7">
        <v>6307</v>
      </c>
      <c r="M1416" s="7">
        <v>8786</v>
      </c>
      <c r="N1416" s="7">
        <v>156171.905</v>
      </c>
      <c r="O1416" s="7">
        <v>190339.29199999999</v>
      </c>
      <c r="P1416" s="7">
        <v>13976</v>
      </c>
      <c r="Q1416" s="7">
        <v>17614</v>
      </c>
      <c r="R1416" s="7">
        <v>502886.14435784146</v>
      </c>
      <c r="S1416" s="7">
        <v>1089276.1506740728</v>
      </c>
      <c r="T1416" s="7">
        <v>2756661.6219544848</v>
      </c>
      <c r="U1416" s="7">
        <v>3967060.3757171179</v>
      </c>
      <c r="V1416" s="7">
        <v>7744711.0587317711</v>
      </c>
      <c r="W1416" s="7">
        <v>9513543.2845581807</v>
      </c>
      <c r="X1416" s="8">
        <f>IF(O1416&gt;0,(J1416-N1416)/N1416,"")</f>
        <v>-0.69120798392002702</v>
      </c>
      <c r="Y1416" s="8">
        <f>IF(H1416&gt;0,(G1416-H1416)/H1416,"")</f>
        <v>-0.59975947128661655</v>
      </c>
      <c r="Z1416" s="8">
        <f>IF(P1416&gt;0,(L1416-P1416)/P1416,"")</f>
        <v>-0.54872638809387519</v>
      </c>
      <c r="AA1416" s="9">
        <f>IF(I1416&gt;0,(F1416-I1416)/I1416,"")</f>
        <v>-0.39805300162249863</v>
      </c>
    </row>
    <row r="1417" spans="1:27" x14ac:dyDescent="0.25">
      <c r="A1417" s="5">
        <v>44440</v>
      </c>
      <c r="B1417" s="6">
        <v>2021</v>
      </c>
      <c r="C1417" s="6">
        <v>9</v>
      </c>
      <c r="D1417" s="6" t="s">
        <v>144</v>
      </c>
      <c r="E1417" s="6" t="s">
        <v>145</v>
      </c>
      <c r="F1417" s="7">
        <v>1070</v>
      </c>
      <c r="G1417" s="7">
        <v>5793.9900500000003</v>
      </c>
      <c r="H1417" s="7">
        <v>11339.189</v>
      </c>
      <c r="I1417" s="7">
        <v>1474</v>
      </c>
      <c r="J1417" s="7">
        <v>32977.09115</v>
      </c>
      <c r="K1417" s="7">
        <v>48289.705349999997</v>
      </c>
      <c r="L1417" s="7">
        <v>6583</v>
      </c>
      <c r="M1417" s="7">
        <v>8926</v>
      </c>
      <c r="N1417" s="7">
        <v>97115.490999999995</v>
      </c>
      <c r="O1417" s="7">
        <v>116613.931</v>
      </c>
      <c r="P1417" s="7">
        <v>13517</v>
      </c>
      <c r="Q1417" s="7">
        <v>16370</v>
      </c>
      <c r="R1417" s="7">
        <v>373304.25249795144</v>
      </c>
      <c r="S1417" s="7">
        <v>594598.68243166106</v>
      </c>
      <c r="T1417" s="7">
        <v>2148577.5287969126</v>
      </c>
      <c r="U1417" s="7">
        <v>3071063.1800217857</v>
      </c>
      <c r="V1417" s="7">
        <v>5194573.4762012511</v>
      </c>
      <c r="W1417" s="7">
        <v>6277554.2787540285</v>
      </c>
      <c r="X1417" s="8">
        <f>IF(O1417&gt;0,(J1417-N1417)/N1417,"")</f>
        <v>-0.6604342848866408</v>
      </c>
      <c r="Y1417" s="8">
        <f>IF(H1417&gt;0,(G1417-H1417)/H1417,"")</f>
        <v>-0.489029590211434</v>
      </c>
      <c r="Z1417" s="8">
        <f>IF(P1417&gt;0,(L1417-P1417)/P1417,"")</f>
        <v>-0.51298365021824366</v>
      </c>
      <c r="AA1417" s="9">
        <f>IF(I1417&gt;0,(F1417-I1417)/I1417,"")</f>
        <v>-0.27408412483039346</v>
      </c>
    </row>
    <row r="1418" spans="1:27" x14ac:dyDescent="0.25">
      <c r="A1418" s="5">
        <v>44440</v>
      </c>
      <c r="B1418" s="6">
        <v>2021</v>
      </c>
      <c r="C1418" s="6">
        <v>9</v>
      </c>
      <c r="D1418" s="6" t="s">
        <v>146</v>
      </c>
      <c r="E1418" s="6" t="s">
        <v>147</v>
      </c>
      <c r="F1418" s="7">
        <v>62930</v>
      </c>
      <c r="G1418" s="7">
        <v>1098939.1588000001</v>
      </c>
      <c r="H1418" s="7">
        <v>1813359.507</v>
      </c>
      <c r="I1418" s="7">
        <v>84977</v>
      </c>
      <c r="J1418" s="7">
        <v>6091581.6988500003</v>
      </c>
      <c r="K1418" s="7">
        <v>9067325.8792000003</v>
      </c>
      <c r="L1418" s="7">
        <v>355544</v>
      </c>
      <c r="M1418" s="7">
        <v>511788</v>
      </c>
      <c r="N1418" s="7">
        <v>14317024.148</v>
      </c>
      <c r="O1418" s="7">
        <v>18540453.557</v>
      </c>
      <c r="P1418" s="7">
        <v>679219</v>
      </c>
      <c r="Q1418" s="7">
        <v>874148</v>
      </c>
      <c r="R1418" s="7">
        <v>42283449.109253146</v>
      </c>
      <c r="S1418" s="7">
        <v>64606136.943344951</v>
      </c>
      <c r="T1418" s="7">
        <v>229278210.44256055</v>
      </c>
      <c r="U1418" s="7">
        <v>338974317.03882712</v>
      </c>
      <c r="V1418" s="7">
        <v>507740079.16746998</v>
      </c>
      <c r="W1418" s="7">
        <v>653700290.91175997</v>
      </c>
      <c r="X1418" s="8">
        <f>IF(O1418&gt;0,(J1418-N1418)/N1418,"")</f>
        <v>-0.5745217975551884</v>
      </c>
      <c r="Y1418" s="8">
        <f>IF(H1418&gt;0,(G1418-H1418)/H1418,"")</f>
        <v>-0.39397612301486112</v>
      </c>
      <c r="Z1418" s="8">
        <f>IF(P1418&gt;0,(L1418-P1418)/P1418,"")</f>
        <v>-0.47653996722706521</v>
      </c>
      <c r="AA1418" s="9">
        <f>IF(I1418&gt;0,(F1418-I1418)/I1418,"")</f>
        <v>-0.25944667380585335</v>
      </c>
    </row>
    <row r="1419" spans="1:27" x14ac:dyDescent="0.25">
      <c r="A1419" s="5">
        <v>44440</v>
      </c>
      <c r="B1419" s="6">
        <v>2021</v>
      </c>
      <c r="C1419" s="6">
        <v>9</v>
      </c>
      <c r="D1419" s="6" t="s">
        <v>148</v>
      </c>
      <c r="E1419" s="6" t="s">
        <v>149</v>
      </c>
      <c r="F1419" s="7">
        <v>13718</v>
      </c>
      <c r="G1419" s="7">
        <v>127622.84084999999</v>
      </c>
      <c r="H1419" s="7">
        <v>278314.96799999999</v>
      </c>
      <c r="I1419" s="7">
        <v>24367</v>
      </c>
      <c r="J1419" s="7">
        <v>716837.20649999997</v>
      </c>
      <c r="K1419" s="7">
        <v>1158204.1812499999</v>
      </c>
      <c r="L1419" s="7">
        <v>78087</v>
      </c>
      <c r="M1419" s="7">
        <v>119817</v>
      </c>
      <c r="N1419" s="7">
        <v>2475668.0699999998</v>
      </c>
      <c r="O1419" s="7">
        <v>3234225.659</v>
      </c>
      <c r="P1419" s="7">
        <v>201769</v>
      </c>
      <c r="Q1419" s="7">
        <v>265249</v>
      </c>
      <c r="R1419" s="7">
        <v>6274580.920871255</v>
      </c>
      <c r="S1419" s="7">
        <v>11895224.923843395</v>
      </c>
      <c r="T1419" s="7">
        <v>35275374.316360772</v>
      </c>
      <c r="U1419" s="7">
        <v>55567549.543478325</v>
      </c>
      <c r="V1419" s="7">
        <v>103415989.31046382</v>
      </c>
      <c r="W1419" s="7">
        <v>134865102.34944552</v>
      </c>
      <c r="X1419" s="8">
        <f>IF(O1419&gt;0,(J1419-N1419)/N1419,"")</f>
        <v>-0.71044696371593952</v>
      </c>
      <c r="Y1419" s="8">
        <f>IF(H1419&gt;0,(G1419-H1419)/H1419,"")</f>
        <v>-0.54144456632314519</v>
      </c>
      <c r="Z1419" s="8">
        <f>IF(P1419&gt;0,(L1419-P1419)/P1419,"")</f>
        <v>-0.61298812007791093</v>
      </c>
      <c r="AA1419" s="9">
        <f>IF(I1419&gt;0,(F1419-I1419)/I1419,"")</f>
        <v>-0.43702548528747898</v>
      </c>
    </row>
    <row r="1420" spans="1:27" x14ac:dyDescent="0.25">
      <c r="A1420" s="5">
        <v>44440</v>
      </c>
      <c r="B1420" s="6">
        <v>2021</v>
      </c>
      <c r="C1420" s="6">
        <v>9</v>
      </c>
      <c r="D1420" s="6" t="s">
        <v>150</v>
      </c>
      <c r="E1420" s="6" t="s">
        <v>117</v>
      </c>
      <c r="F1420" s="7">
        <v>15771</v>
      </c>
      <c r="G1420" s="7">
        <v>262637.84820000001</v>
      </c>
      <c r="H1420" s="7">
        <v>498352.29700000002</v>
      </c>
      <c r="I1420" s="7">
        <v>21901</v>
      </c>
      <c r="J1420" s="7">
        <v>1663521.9842000001</v>
      </c>
      <c r="K1420" s="7">
        <v>2506336.0541500002</v>
      </c>
      <c r="L1420" s="7">
        <v>92062</v>
      </c>
      <c r="M1420" s="7">
        <v>135669</v>
      </c>
      <c r="N1420" s="7">
        <v>4424328.2829999998</v>
      </c>
      <c r="O1420" s="7">
        <v>5823362.0779999997</v>
      </c>
      <c r="P1420" s="7">
        <v>193452</v>
      </c>
      <c r="Q1420" s="7">
        <v>251219</v>
      </c>
      <c r="R1420" s="7">
        <v>9972883.7151051704</v>
      </c>
      <c r="S1420" s="7">
        <v>15734780.979372129</v>
      </c>
      <c r="T1420" s="7">
        <v>61049323.481727287</v>
      </c>
      <c r="U1420" s="7">
        <v>91133420.894254163</v>
      </c>
      <c r="V1420" s="7">
        <v>138849980.91412887</v>
      </c>
      <c r="W1420" s="7">
        <v>181755144.76377529</v>
      </c>
      <c r="X1420" s="8">
        <f>IF(O1420&gt;0,(J1420-N1420)/N1420,"")</f>
        <v>-0.62400575233264177</v>
      </c>
      <c r="Y1420" s="8">
        <f>IF(H1420&gt;0,(G1420-H1420)/H1420,"")</f>
        <v>-0.47298758372132077</v>
      </c>
      <c r="Z1420" s="8">
        <f>IF(P1420&gt;0,(L1420-P1420)/P1420,"")</f>
        <v>-0.52410933978454599</v>
      </c>
      <c r="AA1420" s="9">
        <f>IF(I1420&gt;0,(F1420-I1420)/I1420,"")</f>
        <v>-0.27989589516460434</v>
      </c>
    </row>
    <row r="1421" spans="1:27" x14ac:dyDescent="0.25">
      <c r="A1421" s="5">
        <v>44440</v>
      </c>
      <c r="B1421" s="6">
        <v>2021</v>
      </c>
      <c r="C1421" s="6">
        <v>9</v>
      </c>
      <c r="D1421" s="6" t="s">
        <v>154</v>
      </c>
      <c r="E1421" s="6" t="s">
        <v>151</v>
      </c>
      <c r="F1421" s="7">
        <v>55867</v>
      </c>
      <c r="G1421" s="7">
        <v>1300808.44725</v>
      </c>
      <c r="H1421" s="7">
        <v>1634043.702</v>
      </c>
      <c r="I1421" s="7">
        <v>64498</v>
      </c>
      <c r="J1421" s="7">
        <v>8224955.2140499996</v>
      </c>
      <c r="K1421" s="7">
        <v>11497549.24755</v>
      </c>
      <c r="L1421" s="7">
        <v>349448</v>
      </c>
      <c r="M1421" s="7">
        <v>484643</v>
      </c>
      <c r="N1421" s="7">
        <v>12693667.422</v>
      </c>
      <c r="O1421" s="7">
        <v>16553071.922</v>
      </c>
      <c r="P1421" s="7">
        <v>519200</v>
      </c>
      <c r="Q1421" s="7">
        <v>673240</v>
      </c>
      <c r="R1421" s="7">
        <v>44133409.727636889</v>
      </c>
      <c r="S1421" s="7">
        <v>54302209.642454721</v>
      </c>
      <c r="T1421" s="7">
        <v>271819027.23597914</v>
      </c>
      <c r="U1421" s="7">
        <v>381153335.92721277</v>
      </c>
      <c r="V1421" s="7">
        <v>414548629.33797097</v>
      </c>
      <c r="W1421" s="7">
        <v>539269135.76493037</v>
      </c>
      <c r="X1421" s="8">
        <f>IF(O1421&gt;0,(J1421-N1421)/N1421,"")</f>
        <v>-0.35204264137289926</v>
      </c>
      <c r="Y1421" s="8">
        <f>IF(H1421&gt;0,(G1421-H1421)/H1421,"")</f>
        <v>-0.20393289013147831</v>
      </c>
      <c r="Z1421" s="8">
        <f>IF(P1421&gt;0,(L1421-P1421)/P1421,"")</f>
        <v>-0.32694915254237289</v>
      </c>
      <c r="AA1421" s="9">
        <f>IF(I1421&gt;0,(F1421-I1421)/I1421,"")</f>
        <v>-0.13381810288691123</v>
      </c>
    </row>
    <row r="1422" spans="1:27" x14ac:dyDescent="0.25">
      <c r="A1422" s="5">
        <v>44440</v>
      </c>
      <c r="B1422" s="6">
        <v>2021</v>
      </c>
      <c r="C1422" s="6">
        <v>9</v>
      </c>
      <c r="D1422" s="6" t="s">
        <v>152</v>
      </c>
      <c r="E1422" s="6" t="s">
        <v>153</v>
      </c>
      <c r="F1422" s="7">
        <v>64508</v>
      </c>
      <c r="G1422" s="7">
        <v>1519089.4129999999</v>
      </c>
      <c r="H1422" s="7">
        <v>3304289.9</v>
      </c>
      <c r="I1422" s="7">
        <v>113989</v>
      </c>
      <c r="J1422" s="7">
        <v>8739639.3509999998</v>
      </c>
      <c r="K1422" s="7">
        <v>13836804.07755</v>
      </c>
      <c r="L1422" s="7">
        <v>316646</v>
      </c>
      <c r="M1422" s="7">
        <v>505765</v>
      </c>
      <c r="N1422" s="7">
        <v>28476227.585999999</v>
      </c>
      <c r="O1422" s="7">
        <v>37299134.218000002</v>
      </c>
      <c r="P1422" s="7">
        <v>961167</v>
      </c>
      <c r="Q1422" s="7">
        <v>1253100</v>
      </c>
      <c r="R1422" s="7">
        <v>53204285.175931372</v>
      </c>
      <c r="S1422" s="7">
        <v>100981494.12104164</v>
      </c>
      <c r="T1422" s="7">
        <v>272145085.40794444</v>
      </c>
      <c r="U1422" s="7">
        <v>436646558.05310613</v>
      </c>
      <c r="V1422" s="7">
        <v>842528038.47210169</v>
      </c>
      <c r="W1422" s="7">
        <v>1096755541.358191</v>
      </c>
      <c r="X1422" s="8">
        <f>IF(O1422&gt;0,(J1422-N1422)/N1422,"")</f>
        <v>-0.69308998796958832</v>
      </c>
      <c r="Y1422" s="8">
        <f>IF(H1422&gt;0,(G1422-H1422)/H1422,"")</f>
        <v>-0.54026751315010224</v>
      </c>
      <c r="Z1422" s="8">
        <f>IF(P1422&gt;0,(L1422-P1422)/P1422,"")</f>
        <v>-0.67056089108344341</v>
      </c>
      <c r="AA1422" s="9">
        <f>IF(I1422&gt;0,(F1422-I1422)/I1422,"")</f>
        <v>-0.43408574511575676</v>
      </c>
    </row>
    <row r="1423" spans="1:27" x14ac:dyDescent="0.25">
      <c r="A1423" s="5">
        <v>44470</v>
      </c>
      <c r="B1423" s="6">
        <v>2021</v>
      </c>
      <c r="C1423" s="6">
        <v>10</v>
      </c>
      <c r="D1423" s="6" t="s">
        <v>71</v>
      </c>
      <c r="E1423" s="6" t="s">
        <v>72</v>
      </c>
      <c r="F1423" s="7">
        <v>1310</v>
      </c>
      <c r="G1423" s="7">
        <v>18178.42065</v>
      </c>
      <c r="H1423" s="7">
        <v>13197.194</v>
      </c>
      <c r="I1423" s="7">
        <v>1177</v>
      </c>
      <c r="J1423" s="7">
        <v>136921.06035000001</v>
      </c>
      <c r="K1423" s="7">
        <v>166501.14480000001</v>
      </c>
      <c r="L1423" s="7">
        <v>10896</v>
      </c>
      <c r="M1423" s="7">
        <v>13161</v>
      </c>
      <c r="N1423" s="7">
        <v>140475.28099999999</v>
      </c>
      <c r="O1423" s="7">
        <v>165718.70300000001</v>
      </c>
      <c r="P1423" s="7">
        <v>12024</v>
      </c>
      <c r="Q1423" s="7">
        <v>14251</v>
      </c>
      <c r="R1423" s="7">
        <v>797138.66476779815</v>
      </c>
      <c r="S1423" s="7">
        <v>578104.03198308102</v>
      </c>
      <c r="T1423" s="7">
        <v>6248264.9872252056</v>
      </c>
      <c r="U1423" s="7">
        <v>7559201.7593294363</v>
      </c>
      <c r="V1423" s="7">
        <v>6062297.9895463195</v>
      </c>
      <c r="W1423" s="7">
        <v>7153199.1483867113</v>
      </c>
      <c r="X1423" s="8">
        <f>IF(O1423&gt;0,(J1423-N1423)/N1423,"")</f>
        <v>-2.5301395553001059E-2</v>
      </c>
      <c r="Y1423" s="8">
        <f>IF(H1423&gt;0,(G1423-H1423)/H1423,"")</f>
        <v>0.37744589114928528</v>
      </c>
      <c r="Z1423" s="8">
        <f>IF(P1423&gt;0,(L1423-P1423)/P1423,"")</f>
        <v>-9.3812375249500993E-2</v>
      </c>
      <c r="AA1423" s="9">
        <f>IF(I1423&gt;0,(F1423-I1423)/I1423,"")</f>
        <v>0.11299915038232795</v>
      </c>
    </row>
    <row r="1424" spans="1:27" x14ac:dyDescent="0.25">
      <c r="A1424" s="5">
        <v>44470</v>
      </c>
      <c r="B1424" s="6">
        <v>2021</v>
      </c>
      <c r="C1424" s="6">
        <v>10</v>
      </c>
      <c r="D1424" s="6" t="s">
        <v>73</v>
      </c>
      <c r="E1424" s="6" t="s">
        <v>74</v>
      </c>
      <c r="F1424" s="7">
        <v>1064</v>
      </c>
      <c r="G1424" s="7">
        <v>22406.141250000001</v>
      </c>
      <c r="H1424" s="7">
        <v>25696.51</v>
      </c>
      <c r="I1424" s="7">
        <v>1272</v>
      </c>
      <c r="J1424" s="7">
        <v>183091.79095</v>
      </c>
      <c r="K1424" s="7">
        <v>223991.46340000001</v>
      </c>
      <c r="L1424" s="7">
        <v>8735</v>
      </c>
      <c r="M1424" s="7">
        <v>10680</v>
      </c>
      <c r="N1424" s="7">
        <v>220203.152</v>
      </c>
      <c r="O1424" s="7">
        <v>261487.75700000001</v>
      </c>
      <c r="P1424" s="7">
        <v>11535</v>
      </c>
      <c r="Q1424" s="7">
        <v>13700</v>
      </c>
      <c r="R1424" s="7">
        <v>905335.27559622331</v>
      </c>
      <c r="S1424" s="7">
        <v>1136800.135462831</v>
      </c>
      <c r="T1424" s="7">
        <v>7525281.7208489198</v>
      </c>
      <c r="U1424" s="7">
        <v>9179974.0978804827</v>
      </c>
      <c r="V1424" s="7">
        <v>9963466.9459043834</v>
      </c>
      <c r="W1424" s="7">
        <v>11857812.222048657</v>
      </c>
      <c r="X1424" s="8">
        <f>IF(O1424&gt;0,(J1424-N1424)/N1424,"")</f>
        <v>-0.1685323789098169</v>
      </c>
      <c r="Y1424" s="8">
        <f>IF(H1424&gt;0,(G1424-H1424)/H1424,"")</f>
        <v>-0.1280473009758912</v>
      </c>
      <c r="Z1424" s="8">
        <f>IF(P1424&gt;0,(L1424-P1424)/P1424,"")</f>
        <v>-0.24273948851322064</v>
      </c>
      <c r="AA1424" s="9">
        <f>IF(I1424&gt;0,(F1424-I1424)/I1424,"")</f>
        <v>-0.16352201257861634</v>
      </c>
    </row>
    <row r="1425" spans="1:27" x14ac:dyDescent="0.25">
      <c r="A1425" s="5">
        <v>44470</v>
      </c>
      <c r="B1425" s="6">
        <v>2021</v>
      </c>
      <c r="C1425" s="6">
        <v>10</v>
      </c>
      <c r="D1425" s="6" t="s">
        <v>75</v>
      </c>
      <c r="E1425" s="6" t="s">
        <v>76</v>
      </c>
      <c r="F1425" s="7">
        <v>11322</v>
      </c>
      <c r="G1425" s="7">
        <v>155965.15015</v>
      </c>
      <c r="H1425" s="7">
        <v>268457.72700000001</v>
      </c>
      <c r="I1425" s="7">
        <v>16708</v>
      </c>
      <c r="J1425" s="7">
        <v>982545.4105</v>
      </c>
      <c r="K1425" s="7">
        <v>1265445.2542999999</v>
      </c>
      <c r="L1425" s="7">
        <v>76046</v>
      </c>
      <c r="M1425" s="7">
        <v>94450</v>
      </c>
      <c r="N1425" s="7">
        <v>2648146.4419999998</v>
      </c>
      <c r="O1425" s="7">
        <v>3114974.662</v>
      </c>
      <c r="P1425" s="7">
        <v>161100</v>
      </c>
      <c r="Q1425" s="7">
        <v>190007</v>
      </c>
      <c r="R1425" s="7">
        <v>6332465.3217732804</v>
      </c>
      <c r="S1425" s="7">
        <v>9963535.8786563501</v>
      </c>
      <c r="T1425" s="7">
        <v>40197625.918777294</v>
      </c>
      <c r="U1425" s="7">
        <v>51061337.969253927</v>
      </c>
      <c r="V1425" s="7">
        <v>97277881.637629345</v>
      </c>
      <c r="W1425" s="7">
        <v>114843886.75207695</v>
      </c>
      <c r="X1425" s="8">
        <f>IF(O1425&gt;0,(J1425-N1425)/N1425,"")</f>
        <v>-0.62896862691704569</v>
      </c>
      <c r="Y1425" s="8">
        <f>IF(H1425&gt;0,(G1425-H1425)/H1425,"")</f>
        <v>-0.41903273974304345</v>
      </c>
      <c r="Z1425" s="8">
        <f>IF(P1425&gt;0,(L1425-P1425)/P1425,"")</f>
        <v>-0.52795779019242706</v>
      </c>
      <c r="AA1425" s="9">
        <f>IF(I1425&gt;0,(F1425-I1425)/I1425,"")</f>
        <v>-0.32236054584630119</v>
      </c>
    </row>
    <row r="1426" spans="1:27" x14ac:dyDescent="0.25">
      <c r="A1426" s="5">
        <v>44470</v>
      </c>
      <c r="B1426" s="6">
        <v>2021</v>
      </c>
      <c r="C1426" s="6">
        <v>10</v>
      </c>
      <c r="D1426" s="6" t="s">
        <v>77</v>
      </c>
      <c r="E1426" s="6" t="s">
        <v>78</v>
      </c>
      <c r="F1426" s="7">
        <v>11909</v>
      </c>
      <c r="G1426" s="7">
        <v>421937.83974999998</v>
      </c>
      <c r="H1426" s="7">
        <v>431240.14799999999</v>
      </c>
      <c r="I1426" s="7">
        <v>15195</v>
      </c>
      <c r="J1426" s="7">
        <v>3482805.0784</v>
      </c>
      <c r="K1426" s="7">
        <v>4297104.9022000004</v>
      </c>
      <c r="L1426" s="7">
        <v>83499</v>
      </c>
      <c r="M1426" s="7">
        <v>105424</v>
      </c>
      <c r="N1426" s="7">
        <v>4077026.8560000001</v>
      </c>
      <c r="O1426" s="7">
        <v>4879818.6830000002</v>
      </c>
      <c r="P1426" s="7">
        <v>144833</v>
      </c>
      <c r="Q1426" s="7">
        <v>170898</v>
      </c>
      <c r="R1426" s="7">
        <v>11700771.086723687</v>
      </c>
      <c r="S1426" s="7">
        <v>13113773.653531943</v>
      </c>
      <c r="T1426" s="7">
        <v>89045000.390672892</v>
      </c>
      <c r="U1426" s="7">
        <v>110987866.71409759</v>
      </c>
      <c r="V1426" s="7">
        <v>126556041.11271967</v>
      </c>
      <c r="W1426" s="7">
        <v>149867252.22847822</v>
      </c>
      <c r="X1426" s="8">
        <f>IF(O1426&gt;0,(J1426-N1426)/N1426,"")</f>
        <v>-0.14574880141530275</v>
      </c>
      <c r="Y1426" s="8">
        <f>IF(H1426&gt;0,(G1426-H1426)/H1426,"")</f>
        <v>-2.1571062650688085E-2</v>
      </c>
      <c r="Z1426" s="8">
        <f>IF(P1426&gt;0,(L1426-P1426)/P1426,"")</f>
        <v>-0.42348083654968138</v>
      </c>
      <c r="AA1426" s="9">
        <f>IF(I1426&gt;0,(F1426-I1426)/I1426,"")</f>
        <v>-0.21625534715366898</v>
      </c>
    </row>
    <row r="1427" spans="1:27" x14ac:dyDescent="0.25">
      <c r="A1427" s="5">
        <v>44470</v>
      </c>
      <c r="B1427" s="6">
        <v>2021</v>
      </c>
      <c r="C1427" s="6">
        <v>10</v>
      </c>
      <c r="D1427" s="6" t="s">
        <v>79</v>
      </c>
      <c r="E1427" s="6" t="s">
        <v>80</v>
      </c>
      <c r="F1427" s="7">
        <v>779</v>
      </c>
      <c r="G1427" s="7">
        <v>8921.1200499999995</v>
      </c>
      <c r="H1427" s="7">
        <v>8605.2459999999992</v>
      </c>
      <c r="I1427" s="7">
        <v>804</v>
      </c>
      <c r="J1427" s="7">
        <v>78056.036099999998</v>
      </c>
      <c r="K1427" s="7">
        <v>94508.235149999993</v>
      </c>
      <c r="L1427" s="7">
        <v>6269</v>
      </c>
      <c r="M1427" s="7">
        <v>7729</v>
      </c>
      <c r="N1427" s="7">
        <v>105547.25199999999</v>
      </c>
      <c r="O1427" s="7">
        <v>118823.819</v>
      </c>
      <c r="P1427" s="7">
        <v>8423</v>
      </c>
      <c r="Q1427" s="7">
        <v>9695</v>
      </c>
      <c r="R1427" s="7">
        <v>426974.97457122395</v>
      </c>
      <c r="S1427" s="7">
        <v>394647.84226041421</v>
      </c>
      <c r="T1427" s="7">
        <v>3895014.4451724882</v>
      </c>
      <c r="U1427" s="7">
        <v>4683044.2919127736</v>
      </c>
      <c r="V1427" s="7">
        <v>4949526.6009914614</v>
      </c>
      <c r="W1427" s="7">
        <v>5566652.6625664467</v>
      </c>
      <c r="X1427" s="8">
        <f>IF(O1427&gt;0,(J1427-N1427)/N1427,"")</f>
        <v>-0.26046358743664871</v>
      </c>
      <c r="Y1427" s="8">
        <f>IF(H1427&gt;0,(G1427-H1427)/H1427,"")</f>
        <v>3.6707149336579148E-2</v>
      </c>
      <c r="Z1427" s="8">
        <f>IF(P1427&gt;0,(L1427-P1427)/P1427,"")</f>
        <v>-0.25572836281609879</v>
      </c>
      <c r="AA1427" s="9">
        <f>IF(I1427&gt;0,(F1427-I1427)/I1427,"")</f>
        <v>-3.109452736318408E-2</v>
      </c>
    </row>
    <row r="1428" spans="1:27" x14ac:dyDescent="0.25">
      <c r="A1428" s="5">
        <v>44470</v>
      </c>
      <c r="B1428" s="6">
        <v>2021</v>
      </c>
      <c r="C1428" s="6">
        <v>10</v>
      </c>
      <c r="D1428" s="6" t="s">
        <v>81</v>
      </c>
      <c r="E1428" s="6" t="s">
        <v>82</v>
      </c>
      <c r="F1428" s="7">
        <v>2821</v>
      </c>
      <c r="G1428" s="7">
        <v>46787.904450000002</v>
      </c>
      <c r="H1428" s="7">
        <v>50355.112999999998</v>
      </c>
      <c r="I1428" s="7">
        <v>3317</v>
      </c>
      <c r="J1428" s="7">
        <v>439350.45494999998</v>
      </c>
      <c r="K1428" s="7">
        <v>514942.12800000003</v>
      </c>
      <c r="L1428" s="7">
        <v>25356</v>
      </c>
      <c r="M1428" s="7">
        <v>29922</v>
      </c>
      <c r="N1428" s="7">
        <v>714423.25199999998</v>
      </c>
      <c r="O1428" s="7">
        <v>799939.34600000002</v>
      </c>
      <c r="P1428" s="7">
        <v>43665</v>
      </c>
      <c r="Q1428" s="7">
        <v>49294</v>
      </c>
      <c r="R1428" s="7">
        <v>2012821.8853724885</v>
      </c>
      <c r="S1428" s="7">
        <v>2308041.7856903933</v>
      </c>
      <c r="T1428" s="7">
        <v>18478321.965671424</v>
      </c>
      <c r="U1428" s="7">
        <v>21817204.176998094</v>
      </c>
      <c r="V1428" s="7">
        <v>32008499.887616422</v>
      </c>
      <c r="W1428" s="7">
        <v>35951771.309273817</v>
      </c>
      <c r="X1428" s="8">
        <f>IF(O1428&gt;0,(J1428-N1428)/N1428,"")</f>
        <v>-0.38502777769332736</v>
      </c>
      <c r="Y1428" s="8">
        <f>IF(H1428&gt;0,(G1428-H1428)/H1428,"")</f>
        <v>-7.0841039518668061E-2</v>
      </c>
      <c r="Z1428" s="8">
        <f>IF(P1428&gt;0,(L1428-P1428)/P1428,"")</f>
        <v>-0.41930608038474754</v>
      </c>
      <c r="AA1428" s="9">
        <f>IF(I1428&gt;0,(F1428-I1428)/I1428,"")</f>
        <v>-0.14953271028037382</v>
      </c>
    </row>
    <row r="1429" spans="1:27" x14ac:dyDescent="0.25">
      <c r="A1429" s="5">
        <v>44470</v>
      </c>
      <c r="B1429" s="6">
        <v>2021</v>
      </c>
      <c r="C1429" s="6">
        <v>10</v>
      </c>
      <c r="D1429" s="6" t="s">
        <v>83</v>
      </c>
      <c r="E1429" s="6" t="s">
        <v>84</v>
      </c>
      <c r="F1429" s="7">
        <v>14764</v>
      </c>
      <c r="G1429" s="7">
        <v>268476.75870000001</v>
      </c>
      <c r="H1429" s="7">
        <v>289857.78200000001</v>
      </c>
      <c r="I1429" s="7">
        <v>16808</v>
      </c>
      <c r="J1429" s="7">
        <v>1304722.8358</v>
      </c>
      <c r="K1429" s="7">
        <v>1919373.9512499999</v>
      </c>
      <c r="L1429" s="7">
        <v>100701</v>
      </c>
      <c r="M1429" s="7">
        <v>132465</v>
      </c>
      <c r="N1429" s="7">
        <v>2864414.9</v>
      </c>
      <c r="O1429" s="7">
        <v>3496070.6510000001</v>
      </c>
      <c r="P1429" s="7">
        <v>167372</v>
      </c>
      <c r="Q1429" s="7">
        <v>201818</v>
      </c>
      <c r="R1429" s="7">
        <v>13174567.090099674</v>
      </c>
      <c r="S1429" s="7">
        <v>13753855.388675952</v>
      </c>
      <c r="T1429" s="7">
        <v>65975023.080441803</v>
      </c>
      <c r="U1429" s="7">
        <v>97050345.324261054</v>
      </c>
      <c r="V1429" s="7">
        <v>137276928.20606676</v>
      </c>
      <c r="W1429" s="7">
        <v>167891544.95370468</v>
      </c>
      <c r="X1429" s="8">
        <f>IF(O1429&gt;0,(J1429-N1429)/N1429,"")</f>
        <v>-0.54450633677404758</v>
      </c>
      <c r="Y1429" s="8">
        <f>IF(H1429&gt;0,(G1429-H1429)/H1429,"")</f>
        <v>-7.3763840847992132E-2</v>
      </c>
      <c r="Z1429" s="8">
        <f>IF(P1429&gt;0,(L1429-P1429)/P1429,"")</f>
        <v>-0.39834022417130704</v>
      </c>
      <c r="AA1429" s="9">
        <f>IF(I1429&gt;0,(F1429-I1429)/I1429,"")</f>
        <v>-0.12160875773441218</v>
      </c>
    </row>
    <row r="1430" spans="1:27" x14ac:dyDescent="0.25">
      <c r="A1430" s="5">
        <v>44470</v>
      </c>
      <c r="B1430" s="6">
        <v>2021</v>
      </c>
      <c r="C1430" s="6">
        <v>10</v>
      </c>
      <c r="D1430" s="6" t="s">
        <v>85</v>
      </c>
      <c r="E1430" s="6" t="s">
        <v>86</v>
      </c>
      <c r="F1430" s="7">
        <v>4638</v>
      </c>
      <c r="G1430" s="7">
        <v>43281.864549999998</v>
      </c>
      <c r="H1430" s="7">
        <v>64746.661</v>
      </c>
      <c r="I1430" s="7">
        <v>5531</v>
      </c>
      <c r="J1430" s="7">
        <v>316204.68320000003</v>
      </c>
      <c r="K1430" s="7">
        <v>347691.72184999997</v>
      </c>
      <c r="L1430" s="7">
        <v>37431</v>
      </c>
      <c r="M1430" s="7">
        <v>41903</v>
      </c>
      <c r="N1430" s="7">
        <v>669963.19200000004</v>
      </c>
      <c r="O1430" s="7">
        <v>709589.34499999997</v>
      </c>
      <c r="P1430" s="7">
        <v>57578</v>
      </c>
      <c r="Q1430" s="7">
        <v>62567</v>
      </c>
      <c r="R1430" s="7">
        <v>2203547.1711777747</v>
      </c>
      <c r="S1430" s="7">
        <v>2972727.6796380281</v>
      </c>
      <c r="T1430" s="7">
        <v>17231975.403142687</v>
      </c>
      <c r="U1430" s="7">
        <v>18937516.764915653</v>
      </c>
      <c r="V1430" s="7">
        <v>31013980.207095575</v>
      </c>
      <c r="W1430" s="7">
        <v>33056699.135288898</v>
      </c>
      <c r="X1430" s="8">
        <f>IF(O1430&gt;0,(J1430-N1430)/N1430,"")</f>
        <v>-0.52802678270122039</v>
      </c>
      <c r="Y1430" s="8">
        <f>IF(H1430&gt;0,(G1430-H1430)/H1430,"")</f>
        <v>-0.33151974354322306</v>
      </c>
      <c r="Z1430" s="8">
        <f>IF(P1430&gt;0,(L1430-P1430)/P1430,"")</f>
        <v>-0.3499079509534892</v>
      </c>
      <c r="AA1430" s="9">
        <f>IF(I1430&gt;0,(F1430-I1430)/I1430,"")</f>
        <v>-0.16145362502259988</v>
      </c>
    </row>
    <row r="1431" spans="1:27" x14ac:dyDescent="0.25">
      <c r="A1431" s="5">
        <v>44470</v>
      </c>
      <c r="B1431" s="6">
        <v>2021</v>
      </c>
      <c r="C1431" s="6">
        <v>10</v>
      </c>
      <c r="D1431" s="6" t="s">
        <v>87</v>
      </c>
      <c r="E1431" s="6" t="s">
        <v>88</v>
      </c>
      <c r="F1431" s="7">
        <v>3903</v>
      </c>
      <c r="G1431" s="7">
        <v>98114.867599999998</v>
      </c>
      <c r="H1431" s="7">
        <v>108508.43799999999</v>
      </c>
      <c r="I1431" s="7">
        <v>4211</v>
      </c>
      <c r="J1431" s="7">
        <v>523024.35184999998</v>
      </c>
      <c r="K1431" s="7">
        <v>623589.22774999996</v>
      </c>
      <c r="L1431" s="7">
        <v>22551</v>
      </c>
      <c r="M1431" s="7">
        <v>27231</v>
      </c>
      <c r="N1431" s="7">
        <v>934414.18599999999</v>
      </c>
      <c r="O1431" s="7">
        <v>1051498.834</v>
      </c>
      <c r="P1431" s="7">
        <v>36333</v>
      </c>
      <c r="Q1431" s="7">
        <v>41361</v>
      </c>
      <c r="R1431" s="7">
        <v>4416157.9981870698</v>
      </c>
      <c r="S1431" s="7">
        <v>4683559.6892694524</v>
      </c>
      <c r="T1431" s="7">
        <v>22557224.493395168</v>
      </c>
      <c r="U1431" s="7">
        <v>27211080.142499126</v>
      </c>
      <c r="V1431" s="7">
        <v>39787306.805843525</v>
      </c>
      <c r="W1431" s="7">
        <v>44815074.09289638</v>
      </c>
      <c r="X1431" s="8">
        <f>IF(O1431&gt;0,(J1431-N1431)/N1431,"")</f>
        <v>-0.44026497062406544</v>
      </c>
      <c r="Y1431" s="8">
        <f>IF(H1431&gt;0,(G1431-H1431)/H1431,"")</f>
        <v>-9.5785826352048284E-2</v>
      </c>
      <c r="Z1431" s="8">
        <f>IF(P1431&gt;0,(L1431-P1431)/P1431,"")</f>
        <v>-0.37932458095945837</v>
      </c>
      <c r="AA1431" s="9">
        <f>IF(I1431&gt;0,(F1431-I1431)/I1431,"")</f>
        <v>-7.3141771550700549E-2</v>
      </c>
    </row>
    <row r="1432" spans="1:27" x14ac:dyDescent="0.25">
      <c r="A1432" s="5">
        <v>44470</v>
      </c>
      <c r="B1432" s="6">
        <v>2021</v>
      </c>
      <c r="C1432" s="6">
        <v>10</v>
      </c>
      <c r="D1432" s="6" t="s">
        <v>89</v>
      </c>
      <c r="E1432" s="6" t="s">
        <v>90</v>
      </c>
      <c r="F1432" s="7">
        <v>4730</v>
      </c>
      <c r="G1432" s="7">
        <v>56090.415050000003</v>
      </c>
      <c r="H1432" s="7">
        <v>129710.307</v>
      </c>
      <c r="I1432" s="7">
        <v>7889</v>
      </c>
      <c r="J1432" s="7">
        <v>396685.9865</v>
      </c>
      <c r="K1432" s="7">
        <v>503860.72125</v>
      </c>
      <c r="L1432" s="7">
        <v>34012</v>
      </c>
      <c r="M1432" s="7">
        <v>42215</v>
      </c>
      <c r="N1432" s="7">
        <v>1247430.165</v>
      </c>
      <c r="O1432" s="7">
        <v>1439471.65</v>
      </c>
      <c r="P1432" s="7">
        <v>75951</v>
      </c>
      <c r="Q1432" s="7">
        <v>88901</v>
      </c>
      <c r="R1432" s="7">
        <v>2734517.5019145524</v>
      </c>
      <c r="S1432" s="7">
        <v>5216636.2778222524</v>
      </c>
      <c r="T1432" s="7">
        <v>18979359.534397949</v>
      </c>
      <c r="U1432" s="7">
        <v>23814561.910332069</v>
      </c>
      <c r="V1432" s="7">
        <v>50689647.440633416</v>
      </c>
      <c r="W1432" s="7">
        <v>58648794.26554551</v>
      </c>
      <c r="X1432" s="8">
        <f>IF(O1432&gt;0,(J1432-N1432)/N1432,"")</f>
        <v>-0.68199743951197467</v>
      </c>
      <c r="Y1432" s="8">
        <f>IF(H1432&gt;0,(G1432-H1432)/H1432,"")</f>
        <v>-0.56757164216718714</v>
      </c>
      <c r="Z1432" s="8">
        <f>IF(P1432&gt;0,(L1432-P1432)/P1432,"")</f>
        <v>-0.55218496135666417</v>
      </c>
      <c r="AA1432" s="9">
        <f>IF(I1432&gt;0,(F1432-I1432)/I1432,"")</f>
        <v>-0.40043097984535431</v>
      </c>
    </row>
    <row r="1433" spans="1:27" x14ac:dyDescent="0.25">
      <c r="A1433" s="5">
        <v>44470</v>
      </c>
      <c r="B1433" s="6">
        <v>2021</v>
      </c>
      <c r="C1433" s="6">
        <v>10</v>
      </c>
      <c r="D1433" s="6" t="s">
        <v>91</v>
      </c>
      <c r="E1433" s="6" t="s">
        <v>92</v>
      </c>
      <c r="F1433" s="7">
        <v>11930</v>
      </c>
      <c r="G1433" s="7">
        <v>170545.45994999999</v>
      </c>
      <c r="H1433" s="7">
        <v>269968.95799999998</v>
      </c>
      <c r="I1433" s="7">
        <v>17212</v>
      </c>
      <c r="J1433" s="7">
        <v>1045789.9494</v>
      </c>
      <c r="K1433" s="7">
        <v>1363027.0756999999</v>
      </c>
      <c r="L1433" s="7">
        <v>68926</v>
      </c>
      <c r="M1433" s="7">
        <v>90514</v>
      </c>
      <c r="N1433" s="7">
        <v>2658972.4840000002</v>
      </c>
      <c r="O1433" s="7">
        <v>3100760.3390000002</v>
      </c>
      <c r="P1433" s="7">
        <v>159888</v>
      </c>
      <c r="Q1433" s="7">
        <v>188078</v>
      </c>
      <c r="R1433" s="7">
        <v>6896831.8794515384</v>
      </c>
      <c r="S1433" s="7">
        <v>9918701.1504224017</v>
      </c>
      <c r="T1433" s="7">
        <v>39400965.949778132</v>
      </c>
      <c r="U1433" s="7">
        <v>51452393.898793943</v>
      </c>
      <c r="V1433" s="7">
        <v>96338546.338182732</v>
      </c>
      <c r="W1433" s="7">
        <v>112194275.94358096</v>
      </c>
      <c r="X1433" s="8">
        <f>IF(O1433&gt;0,(J1433-N1433)/N1433,"")</f>
        <v>-0.60669395576941965</v>
      </c>
      <c r="Y1433" s="8">
        <f>IF(H1433&gt;0,(G1433-H1433)/H1433,"")</f>
        <v>-0.36827751896571753</v>
      </c>
      <c r="Z1433" s="8">
        <f>IF(P1433&gt;0,(L1433-P1433)/P1433,"")</f>
        <v>-0.56891073751626142</v>
      </c>
      <c r="AA1433" s="9">
        <f>IF(I1433&gt;0,(F1433-I1433)/I1433,"")</f>
        <v>-0.30687892168254705</v>
      </c>
    </row>
    <row r="1434" spans="1:27" x14ac:dyDescent="0.25">
      <c r="A1434" s="5">
        <v>44470</v>
      </c>
      <c r="B1434" s="6">
        <v>2021</v>
      </c>
      <c r="C1434" s="6">
        <v>10</v>
      </c>
      <c r="D1434" s="6" t="s">
        <v>93</v>
      </c>
      <c r="E1434" s="6" t="s">
        <v>94</v>
      </c>
      <c r="F1434" s="7">
        <v>1519</v>
      </c>
      <c r="G1434" s="7">
        <v>20600.450850000001</v>
      </c>
      <c r="H1434" s="7">
        <v>20267.09</v>
      </c>
      <c r="I1434" s="7">
        <v>2242</v>
      </c>
      <c r="J1434" s="7">
        <v>97711.424700000003</v>
      </c>
      <c r="K1434" s="7">
        <v>147359.39145</v>
      </c>
      <c r="L1434" s="7">
        <v>10973</v>
      </c>
      <c r="M1434" s="7">
        <v>14101</v>
      </c>
      <c r="N1434" s="7">
        <v>179005.731</v>
      </c>
      <c r="O1434" s="7">
        <v>210027.185</v>
      </c>
      <c r="P1434" s="7">
        <v>21347</v>
      </c>
      <c r="Q1434" s="7">
        <v>25001</v>
      </c>
      <c r="R1434" s="7">
        <v>900858.74232568382</v>
      </c>
      <c r="S1434" s="7">
        <v>1053026.0393435035</v>
      </c>
      <c r="T1434" s="7">
        <v>4870474.6375939362</v>
      </c>
      <c r="U1434" s="7">
        <v>6847586.9271760648</v>
      </c>
      <c r="V1434" s="7">
        <v>9365154.7769950051</v>
      </c>
      <c r="W1434" s="7">
        <v>10956159.65123144</v>
      </c>
      <c r="X1434" s="8">
        <f>IF(O1434&gt;0,(J1434-N1434)/N1434,"")</f>
        <v>-0.45414359554778722</v>
      </c>
      <c r="Y1434" s="8">
        <f>IF(H1434&gt;0,(G1434-H1434)/H1434,"")</f>
        <v>1.6448382574903497E-2</v>
      </c>
      <c r="Z1434" s="8">
        <f>IF(P1434&gt;0,(L1434-P1434)/P1434,"")</f>
        <v>-0.48596992551646601</v>
      </c>
      <c r="AA1434" s="9">
        <f>IF(I1434&gt;0,(F1434-I1434)/I1434,"")</f>
        <v>-0.32247992863514718</v>
      </c>
    </row>
    <row r="1435" spans="1:27" x14ac:dyDescent="0.25">
      <c r="A1435" s="5">
        <v>44470</v>
      </c>
      <c r="B1435" s="6">
        <v>2021</v>
      </c>
      <c r="C1435" s="6">
        <v>10</v>
      </c>
      <c r="D1435" s="6" t="s">
        <v>95</v>
      </c>
      <c r="E1435" s="6" t="s">
        <v>96</v>
      </c>
      <c r="F1435" s="7">
        <v>6132</v>
      </c>
      <c r="G1435" s="7">
        <v>109218.8952</v>
      </c>
      <c r="H1435" s="7">
        <v>227528.81200000001</v>
      </c>
      <c r="I1435" s="7">
        <v>11760</v>
      </c>
      <c r="J1435" s="7">
        <v>647908.19940000004</v>
      </c>
      <c r="K1435" s="7">
        <v>923703.01784999995</v>
      </c>
      <c r="L1435" s="7">
        <v>39962</v>
      </c>
      <c r="M1435" s="7">
        <v>54695</v>
      </c>
      <c r="N1435" s="7">
        <v>2228159.4810000001</v>
      </c>
      <c r="O1435" s="7">
        <v>2675334.307</v>
      </c>
      <c r="P1435" s="7">
        <v>113934</v>
      </c>
      <c r="Q1435" s="7">
        <v>135788</v>
      </c>
      <c r="R1435" s="7">
        <v>4274900.0475497525</v>
      </c>
      <c r="S1435" s="7">
        <v>8414435.0056923609</v>
      </c>
      <c r="T1435" s="7">
        <v>25287556.835518286</v>
      </c>
      <c r="U1435" s="7">
        <v>36049405.44018165</v>
      </c>
      <c r="V1435" s="7">
        <v>82204023.027352095</v>
      </c>
      <c r="W1435" s="7">
        <v>98537821.722655818</v>
      </c>
      <c r="X1435" s="8">
        <f>IF(O1435&gt;0,(J1435-N1435)/N1435,"")</f>
        <v>-0.70921821129732676</v>
      </c>
      <c r="Y1435" s="8">
        <f>IF(H1435&gt;0,(G1435-H1435)/H1435,"")</f>
        <v>-0.51997773714917472</v>
      </c>
      <c r="Z1435" s="8">
        <f>IF(P1435&gt;0,(L1435-P1435)/P1435,"")</f>
        <v>-0.64925307634244389</v>
      </c>
      <c r="AA1435" s="9">
        <f>IF(I1435&gt;0,(F1435-I1435)/I1435,"")</f>
        <v>-0.47857142857142859</v>
      </c>
    </row>
    <row r="1436" spans="1:27" x14ac:dyDescent="0.25">
      <c r="A1436" s="5">
        <v>44470</v>
      </c>
      <c r="B1436" s="6">
        <v>2021</v>
      </c>
      <c r="C1436" s="6">
        <v>10</v>
      </c>
      <c r="D1436" s="6" t="s">
        <v>97</v>
      </c>
      <c r="E1436" s="6" t="s">
        <v>98</v>
      </c>
      <c r="F1436" s="7">
        <v>66386</v>
      </c>
      <c r="G1436" s="7">
        <v>1220838.8133</v>
      </c>
      <c r="H1436" s="7">
        <v>1913284.254</v>
      </c>
      <c r="I1436" s="7">
        <v>87305</v>
      </c>
      <c r="J1436" s="7">
        <v>9395491.9502499998</v>
      </c>
      <c r="K1436" s="7">
        <v>11908895.8654</v>
      </c>
      <c r="L1436" s="7">
        <v>503075</v>
      </c>
      <c r="M1436" s="7">
        <v>619761</v>
      </c>
      <c r="N1436" s="7">
        <v>19057422.191</v>
      </c>
      <c r="O1436" s="7">
        <v>22402047.596999999</v>
      </c>
      <c r="P1436" s="7">
        <v>853002</v>
      </c>
      <c r="Q1436" s="7">
        <v>994636</v>
      </c>
      <c r="R1436" s="7">
        <v>41289851.791647762</v>
      </c>
      <c r="S1436" s="7">
        <v>58619148.496017471</v>
      </c>
      <c r="T1436" s="7">
        <v>309867857.0645774</v>
      </c>
      <c r="U1436" s="7">
        <v>388053876.0153017</v>
      </c>
      <c r="V1436" s="7">
        <v>583672873.16820168</v>
      </c>
      <c r="W1436" s="7">
        <v>682219707.09672952</v>
      </c>
      <c r="X1436" s="8">
        <f>IF(O1436&gt;0,(J1436-N1436)/N1436,"")</f>
        <v>-0.50699040740740442</v>
      </c>
      <c r="Y1436" s="8">
        <f>IF(H1436&gt;0,(G1436-H1436)/H1436,"")</f>
        <v>-0.36191456614579964</v>
      </c>
      <c r="Z1436" s="8">
        <f>IF(P1436&gt;0,(L1436-P1436)/P1436,"")</f>
        <v>-0.41022998773742619</v>
      </c>
      <c r="AA1436" s="9">
        <f>IF(I1436&gt;0,(F1436-I1436)/I1436,"")</f>
        <v>-0.23960826985854189</v>
      </c>
    </row>
    <row r="1437" spans="1:27" x14ac:dyDescent="0.25">
      <c r="A1437" s="5">
        <v>44470</v>
      </c>
      <c r="B1437" s="6">
        <v>2021</v>
      </c>
      <c r="C1437" s="6">
        <v>10</v>
      </c>
      <c r="D1437" s="6" t="s">
        <v>99</v>
      </c>
      <c r="E1437" s="6" t="s">
        <v>100</v>
      </c>
      <c r="F1437" s="7">
        <v>1558</v>
      </c>
      <c r="G1437" s="7">
        <v>40800.799899999998</v>
      </c>
      <c r="H1437" s="7">
        <v>37637.038</v>
      </c>
      <c r="I1437" s="7">
        <v>1838</v>
      </c>
      <c r="J1437" s="7">
        <v>298479.12579999998</v>
      </c>
      <c r="K1437" s="7">
        <v>374273.8616</v>
      </c>
      <c r="L1437" s="7">
        <v>11731</v>
      </c>
      <c r="M1437" s="7">
        <v>14409</v>
      </c>
      <c r="N1437" s="7">
        <v>415909.29599999997</v>
      </c>
      <c r="O1437" s="7">
        <v>479477.89899999998</v>
      </c>
      <c r="P1437" s="7">
        <v>20531</v>
      </c>
      <c r="Q1437" s="7">
        <v>23600</v>
      </c>
      <c r="R1437" s="7">
        <v>1461616.6849088597</v>
      </c>
      <c r="S1437" s="7">
        <v>1639798.0719623894</v>
      </c>
      <c r="T1437" s="7">
        <v>10769134.724255433</v>
      </c>
      <c r="U1437" s="7">
        <v>13326463.276257733</v>
      </c>
      <c r="V1437" s="7">
        <v>18261520.21857876</v>
      </c>
      <c r="W1437" s="7">
        <v>21037890.90264878</v>
      </c>
      <c r="X1437" s="8">
        <f>IF(O1437&gt;0,(J1437-N1437)/N1437,"")</f>
        <v>-0.28234562518650702</v>
      </c>
      <c r="Y1437" s="8">
        <f>IF(H1437&gt;0,(G1437-H1437)/H1437,"")</f>
        <v>8.405980034879465E-2</v>
      </c>
      <c r="Z1437" s="8">
        <f>IF(P1437&gt;0,(L1437-P1437)/P1437,"")</f>
        <v>-0.42862013540499733</v>
      </c>
      <c r="AA1437" s="9">
        <f>IF(I1437&gt;0,(F1437-I1437)/I1437,"")</f>
        <v>-0.15233949945593037</v>
      </c>
    </row>
    <row r="1438" spans="1:27" x14ac:dyDescent="0.25">
      <c r="A1438" s="5">
        <v>44470</v>
      </c>
      <c r="B1438" s="6">
        <v>2021</v>
      </c>
      <c r="C1438" s="6">
        <v>10</v>
      </c>
      <c r="D1438" s="6" t="s">
        <v>101</v>
      </c>
      <c r="E1438" s="6" t="s">
        <v>102</v>
      </c>
      <c r="F1438" s="7">
        <v>76200</v>
      </c>
      <c r="G1438" s="7">
        <v>1835025.1346499999</v>
      </c>
      <c r="H1438" s="7">
        <v>2830029.9389999998</v>
      </c>
      <c r="I1438" s="7">
        <v>110361</v>
      </c>
      <c r="J1438" s="7">
        <v>13425446.87435</v>
      </c>
      <c r="K1438" s="7">
        <v>16876167.565949999</v>
      </c>
      <c r="L1438" s="7">
        <v>496437</v>
      </c>
      <c r="M1438" s="7">
        <v>621171</v>
      </c>
      <c r="N1438" s="7">
        <v>26415788.719000001</v>
      </c>
      <c r="O1438" s="7">
        <v>31089433.908</v>
      </c>
      <c r="P1438" s="7">
        <v>1023966</v>
      </c>
      <c r="Q1438" s="7">
        <v>1198179</v>
      </c>
      <c r="R1438" s="7">
        <v>58115119.415183909</v>
      </c>
      <c r="S1438" s="7">
        <v>82554897.697155699</v>
      </c>
      <c r="T1438" s="7">
        <v>394238062.30068761</v>
      </c>
      <c r="U1438" s="7">
        <v>493943639.79597515</v>
      </c>
      <c r="V1438" s="7">
        <v>761542129.23629248</v>
      </c>
      <c r="W1438" s="7">
        <v>892128498.54876137</v>
      </c>
      <c r="X1438" s="8">
        <f>IF(O1438&gt;0,(J1438-N1438)/N1438,"")</f>
        <v>-0.49176429986004844</v>
      </c>
      <c r="Y1438" s="8">
        <f>IF(H1438&gt;0,(G1438-H1438)/H1438,"")</f>
        <v>-0.35158808415348003</v>
      </c>
      <c r="Z1438" s="8">
        <f>IF(P1438&gt;0,(L1438-P1438)/P1438,"")</f>
        <v>-0.51518214471964885</v>
      </c>
      <c r="AA1438" s="9">
        <f>IF(I1438&gt;0,(F1438-I1438)/I1438,"")</f>
        <v>-0.30953869573490633</v>
      </c>
    </row>
    <row r="1439" spans="1:27" x14ac:dyDescent="0.25">
      <c r="A1439" s="5">
        <v>44470</v>
      </c>
      <c r="B1439" s="6">
        <v>2021</v>
      </c>
      <c r="C1439" s="6">
        <v>10</v>
      </c>
      <c r="D1439" s="6" t="s">
        <v>103</v>
      </c>
      <c r="E1439" s="6" t="s">
        <v>104</v>
      </c>
      <c r="F1439" s="7">
        <v>24489</v>
      </c>
      <c r="G1439" s="7">
        <v>410539.22259999998</v>
      </c>
      <c r="H1439" s="7">
        <v>409149.228</v>
      </c>
      <c r="I1439" s="7">
        <v>25112</v>
      </c>
      <c r="J1439" s="7">
        <v>2649536.42845</v>
      </c>
      <c r="K1439" s="7">
        <v>2916109.6653999998</v>
      </c>
      <c r="L1439" s="7">
        <v>186397</v>
      </c>
      <c r="M1439" s="7">
        <v>211084</v>
      </c>
      <c r="N1439" s="7">
        <v>4127890.9879999999</v>
      </c>
      <c r="O1439" s="7">
        <v>4430024.4009999996</v>
      </c>
      <c r="P1439" s="7">
        <v>260693</v>
      </c>
      <c r="Q1439" s="7">
        <v>286473</v>
      </c>
      <c r="R1439" s="7">
        <v>18472809.826425154</v>
      </c>
      <c r="S1439" s="7">
        <v>17748022.672961526</v>
      </c>
      <c r="T1439" s="7">
        <v>122089081.6809098</v>
      </c>
      <c r="U1439" s="7">
        <v>133723800.44232602</v>
      </c>
      <c r="V1439" s="7">
        <v>180131634.457481</v>
      </c>
      <c r="W1439" s="7">
        <v>192893211.07879135</v>
      </c>
      <c r="X1439" s="8">
        <f>IF(O1439&gt;0,(J1439-N1439)/N1439,"")</f>
        <v>-0.3581379847112377</v>
      </c>
      <c r="Y1439" s="8">
        <f>IF(H1439&gt;0,(G1439-H1439)/H1439,"")</f>
        <v>3.3972802705617626E-3</v>
      </c>
      <c r="Z1439" s="8">
        <f>IF(P1439&gt;0,(L1439-P1439)/P1439,"")</f>
        <v>-0.28499422692592435</v>
      </c>
      <c r="AA1439" s="9">
        <f>IF(I1439&gt;0,(F1439-I1439)/I1439,"")</f>
        <v>-2.480885632366996E-2</v>
      </c>
    </row>
    <row r="1440" spans="1:27" x14ac:dyDescent="0.25">
      <c r="A1440" s="5">
        <v>44470</v>
      </c>
      <c r="B1440" s="6">
        <v>2021</v>
      </c>
      <c r="C1440" s="6">
        <v>10</v>
      </c>
      <c r="D1440" s="6" t="s">
        <v>105</v>
      </c>
      <c r="E1440" s="6" t="s">
        <v>106</v>
      </c>
      <c r="F1440" s="7">
        <v>3912</v>
      </c>
      <c r="G1440" s="7">
        <v>56959.70145</v>
      </c>
      <c r="H1440" s="7">
        <v>100680.26</v>
      </c>
      <c r="I1440" s="7">
        <v>5952</v>
      </c>
      <c r="J1440" s="7">
        <v>355950.12329999998</v>
      </c>
      <c r="K1440" s="7">
        <v>479839.16135000001</v>
      </c>
      <c r="L1440" s="7">
        <v>24214</v>
      </c>
      <c r="M1440" s="7">
        <v>31913</v>
      </c>
      <c r="N1440" s="7">
        <v>928841.40500000003</v>
      </c>
      <c r="O1440" s="7">
        <v>1102381.9280000001</v>
      </c>
      <c r="P1440" s="7">
        <v>55753</v>
      </c>
      <c r="Q1440" s="7">
        <v>66418</v>
      </c>
      <c r="R1440" s="7">
        <v>2513521.2675420069</v>
      </c>
      <c r="S1440" s="7">
        <v>4124636.6669381107</v>
      </c>
      <c r="T1440" s="7">
        <v>14929142.884681717</v>
      </c>
      <c r="U1440" s="7">
        <v>20165918.694009267</v>
      </c>
      <c r="V1440" s="7">
        <v>38171699.039191552</v>
      </c>
      <c r="W1440" s="7">
        <v>45424156.150681145</v>
      </c>
      <c r="X1440" s="8">
        <f>IF(O1440&gt;0,(J1440-N1440)/N1440,"")</f>
        <v>-0.61678051669111378</v>
      </c>
      <c r="Y1440" s="8">
        <f>IF(H1440&gt;0,(G1440-H1440)/H1440,"")</f>
        <v>-0.43425154593363186</v>
      </c>
      <c r="Z1440" s="8">
        <f>IF(P1440&gt;0,(L1440-P1440)/P1440,"")</f>
        <v>-0.56569153229422631</v>
      </c>
      <c r="AA1440" s="9">
        <f>IF(I1440&gt;0,(F1440-I1440)/I1440,"")</f>
        <v>-0.34274193548387094</v>
      </c>
    </row>
    <row r="1441" spans="1:27" x14ac:dyDescent="0.25">
      <c r="A1441" s="5">
        <v>44470</v>
      </c>
      <c r="B1441" s="6">
        <v>2021</v>
      </c>
      <c r="C1441" s="6">
        <v>10</v>
      </c>
      <c r="D1441" s="6" t="s">
        <v>107</v>
      </c>
      <c r="E1441" s="6" t="s">
        <v>108</v>
      </c>
      <c r="F1441" s="7">
        <v>1709</v>
      </c>
      <c r="G1441" s="7">
        <v>29347.1744</v>
      </c>
      <c r="H1441" s="7">
        <v>40590.273999999998</v>
      </c>
      <c r="I1441" s="7">
        <v>1823</v>
      </c>
      <c r="J1441" s="7">
        <v>216999.0785</v>
      </c>
      <c r="K1441" s="7">
        <v>263262.83675000002</v>
      </c>
      <c r="L1441" s="7">
        <v>14898</v>
      </c>
      <c r="M1441" s="7">
        <v>18071</v>
      </c>
      <c r="N1441" s="7">
        <v>460217.49599999998</v>
      </c>
      <c r="O1441" s="7">
        <v>516600.53399999999</v>
      </c>
      <c r="P1441" s="7">
        <v>20011</v>
      </c>
      <c r="Q1441" s="7">
        <v>23027</v>
      </c>
      <c r="R1441" s="7">
        <v>1339867.9716539055</v>
      </c>
      <c r="S1441" s="7">
        <v>1858288.0330705526</v>
      </c>
      <c r="T1441" s="7">
        <v>10109578.642212985</v>
      </c>
      <c r="U1441" s="7">
        <v>12307972.929048408</v>
      </c>
      <c r="V1441" s="7">
        <v>20008248.979904976</v>
      </c>
      <c r="W1441" s="7">
        <v>22545895.551580854</v>
      </c>
      <c r="X1441" s="8">
        <f>IF(O1441&gt;0,(J1441-N1441)/N1441,"")</f>
        <v>-0.52848581293397845</v>
      </c>
      <c r="Y1441" s="8">
        <f>IF(H1441&gt;0,(G1441-H1441)/H1441,"")</f>
        <v>-0.27698999026219923</v>
      </c>
      <c r="Z1441" s="8">
        <f>IF(P1441&gt;0,(L1441-P1441)/P1441,"")</f>
        <v>-0.2555094697916146</v>
      </c>
      <c r="AA1441" s="9">
        <f>IF(I1441&gt;0,(F1441-I1441)/I1441,"")</f>
        <v>-6.2534284147010427E-2</v>
      </c>
    </row>
    <row r="1442" spans="1:27" x14ac:dyDescent="0.25">
      <c r="A1442" s="5">
        <v>44470</v>
      </c>
      <c r="B1442" s="6">
        <v>2021</v>
      </c>
      <c r="C1442" s="6">
        <v>10</v>
      </c>
      <c r="D1442" s="6" t="s">
        <v>109</v>
      </c>
      <c r="E1442" s="6" t="s">
        <v>110</v>
      </c>
      <c r="F1442" s="7">
        <v>7563</v>
      </c>
      <c r="G1442" s="7">
        <v>157881.435</v>
      </c>
      <c r="H1442" s="7">
        <v>297167.01500000001</v>
      </c>
      <c r="I1442" s="7">
        <v>13079</v>
      </c>
      <c r="J1442" s="7">
        <v>955350.47875000001</v>
      </c>
      <c r="K1442" s="7">
        <v>1253408.17135</v>
      </c>
      <c r="L1442" s="7">
        <v>40822</v>
      </c>
      <c r="M1442" s="7">
        <v>56516</v>
      </c>
      <c r="N1442" s="7">
        <v>2867253.406</v>
      </c>
      <c r="O1442" s="7">
        <v>3304912.4569999999</v>
      </c>
      <c r="P1442" s="7">
        <v>127321</v>
      </c>
      <c r="Q1442" s="7">
        <v>148320</v>
      </c>
      <c r="R1442" s="7">
        <v>6181606.5578777101</v>
      </c>
      <c r="S1442" s="7">
        <v>10543338.688709546</v>
      </c>
      <c r="T1442" s="7">
        <v>35553665.91821181</v>
      </c>
      <c r="U1442" s="7">
        <v>46862533.407118864</v>
      </c>
      <c r="V1442" s="7">
        <v>101775147.63749178</v>
      </c>
      <c r="W1442" s="7">
        <v>116969907.1467113</v>
      </c>
      <c r="X1442" s="8">
        <f>IF(O1442&gt;0,(J1442-N1442)/N1442,"")</f>
        <v>-0.66680640199054664</v>
      </c>
      <c r="Y1442" s="8">
        <f>IF(H1442&gt;0,(G1442-H1442)/H1442,"")</f>
        <v>-0.46871144161137807</v>
      </c>
      <c r="Z1442" s="8">
        <f>IF(P1442&gt;0,(L1442-P1442)/P1442,"")</f>
        <v>-0.67937732188719846</v>
      </c>
      <c r="AA1442" s="9">
        <f>IF(I1442&gt;0,(F1442-I1442)/I1442,"")</f>
        <v>-0.42174478171113999</v>
      </c>
    </row>
    <row r="1443" spans="1:27" x14ac:dyDescent="0.25">
      <c r="A1443" s="5">
        <v>44470</v>
      </c>
      <c r="B1443" s="6">
        <v>2021</v>
      </c>
      <c r="C1443" s="6">
        <v>10</v>
      </c>
      <c r="D1443" s="6" t="s">
        <v>111</v>
      </c>
      <c r="E1443" s="6" t="s">
        <v>112</v>
      </c>
      <c r="F1443" s="7">
        <v>55003</v>
      </c>
      <c r="G1443" s="7">
        <v>770105.43775000004</v>
      </c>
      <c r="H1443" s="7">
        <v>1326741.4779999999</v>
      </c>
      <c r="I1443" s="7">
        <v>71352</v>
      </c>
      <c r="J1443" s="7">
        <v>5398725.0525000002</v>
      </c>
      <c r="K1443" s="7">
        <v>6811546.4775</v>
      </c>
      <c r="L1443" s="7">
        <v>394428</v>
      </c>
      <c r="M1443" s="7">
        <v>491981</v>
      </c>
      <c r="N1443" s="7">
        <v>12980193.789000001</v>
      </c>
      <c r="O1443" s="7">
        <v>15106921.478</v>
      </c>
      <c r="P1443" s="7">
        <v>716758</v>
      </c>
      <c r="Q1443" s="7">
        <v>834690</v>
      </c>
      <c r="R1443" s="7">
        <v>29915136.826870516</v>
      </c>
      <c r="S1443" s="7">
        <v>45715089.433421083</v>
      </c>
      <c r="T1443" s="7">
        <v>203950704.71764106</v>
      </c>
      <c r="U1443" s="7">
        <v>256546252.02396473</v>
      </c>
      <c r="V1443" s="7">
        <v>451717056.13033247</v>
      </c>
      <c r="W1443" s="7">
        <v>524481880.33562201</v>
      </c>
      <c r="X1443" s="8">
        <f>IF(O1443&gt;0,(J1443-N1443)/N1443,"")</f>
        <v>-0.58407978029764684</v>
      </c>
      <c r="Y1443" s="8">
        <f>IF(H1443&gt;0,(G1443-H1443)/H1443,"")</f>
        <v>-0.41955124602654498</v>
      </c>
      <c r="Z1443" s="8">
        <f>IF(P1443&gt;0,(L1443-P1443)/P1443,"")</f>
        <v>-0.449705479394719</v>
      </c>
      <c r="AA1443" s="9">
        <f>IF(I1443&gt;0,(F1443-I1443)/I1443,"")</f>
        <v>-0.22913162910640206</v>
      </c>
    </row>
    <row r="1444" spans="1:27" x14ac:dyDescent="0.25">
      <c r="A1444" s="5">
        <v>44470</v>
      </c>
      <c r="B1444" s="6">
        <v>2021</v>
      </c>
      <c r="C1444" s="6">
        <v>10</v>
      </c>
      <c r="D1444" s="6" t="s">
        <v>113</v>
      </c>
      <c r="E1444" s="6" t="s">
        <v>155</v>
      </c>
      <c r="F1444" s="7">
        <v>827</v>
      </c>
      <c r="G1444" s="7">
        <v>11927.755349999999</v>
      </c>
      <c r="H1444" s="7">
        <v>9575.9169999999995</v>
      </c>
      <c r="I1444" s="7">
        <v>702</v>
      </c>
      <c r="J1444" s="7">
        <v>118294.69365</v>
      </c>
      <c r="K1444" s="7">
        <v>139873.64264999999</v>
      </c>
      <c r="L1444" s="7">
        <v>8088</v>
      </c>
      <c r="M1444" s="7">
        <v>9607</v>
      </c>
      <c r="N1444" s="7">
        <v>112653.893</v>
      </c>
      <c r="O1444" s="7">
        <v>130678.22199999999</v>
      </c>
      <c r="P1444" s="7">
        <v>8193</v>
      </c>
      <c r="Q1444" s="7">
        <v>9518</v>
      </c>
      <c r="R1444" s="7">
        <v>510998.54759577493</v>
      </c>
      <c r="S1444" s="7">
        <v>413021.67508862953</v>
      </c>
      <c r="T1444" s="7">
        <v>4969174.1370978728</v>
      </c>
      <c r="U1444" s="7">
        <v>5894073.5383449122</v>
      </c>
      <c r="V1444" s="7">
        <v>4899787.7006501006</v>
      </c>
      <c r="W1444" s="7">
        <v>5683614.0214772541</v>
      </c>
      <c r="X1444" s="8">
        <f>IF(O1444&gt;0,(J1444-N1444)/N1444,"")</f>
        <v>5.007195490350258E-2</v>
      </c>
      <c r="Y1444" s="8">
        <f>IF(H1444&gt;0,(G1444-H1444)/H1444,"")</f>
        <v>0.24559928307649284</v>
      </c>
      <c r="Z1444" s="8">
        <f>IF(P1444&gt;0,(L1444-P1444)/P1444,"")</f>
        <v>-1.2815818381545222E-2</v>
      </c>
      <c r="AA1444" s="9">
        <f>IF(I1444&gt;0,(F1444-I1444)/I1444,"")</f>
        <v>0.17806267806267806</v>
      </c>
    </row>
    <row r="1445" spans="1:27" x14ac:dyDescent="0.25">
      <c r="A1445" s="5">
        <v>44470</v>
      </c>
      <c r="B1445" s="6">
        <v>2021</v>
      </c>
      <c r="C1445" s="6">
        <v>10</v>
      </c>
      <c r="D1445" s="6" t="s">
        <v>115</v>
      </c>
      <c r="E1445" s="6" t="s">
        <v>116</v>
      </c>
      <c r="F1445" s="7">
        <v>2429</v>
      </c>
      <c r="G1445" s="7">
        <v>33374.074399999998</v>
      </c>
      <c r="H1445" s="7">
        <v>44444.553999999996</v>
      </c>
      <c r="I1445" s="7">
        <v>3934</v>
      </c>
      <c r="J1445" s="7">
        <v>183455.29500000001</v>
      </c>
      <c r="K1445" s="7">
        <v>247478.16084999999</v>
      </c>
      <c r="L1445" s="7">
        <v>15133</v>
      </c>
      <c r="M1445" s="7">
        <v>19706</v>
      </c>
      <c r="N1445" s="7">
        <v>422029.18599999999</v>
      </c>
      <c r="O1445" s="7">
        <v>494257.55300000001</v>
      </c>
      <c r="P1445" s="7">
        <v>37412</v>
      </c>
      <c r="Q1445" s="7">
        <v>43972</v>
      </c>
      <c r="R1445" s="7">
        <v>1692556.2315526642</v>
      </c>
      <c r="S1445" s="7">
        <v>2196019.0827175141</v>
      </c>
      <c r="T1445" s="7">
        <v>9956376.9968016241</v>
      </c>
      <c r="U1445" s="7">
        <v>13038363.563213991</v>
      </c>
      <c r="V1445" s="7">
        <v>20766002.1726873</v>
      </c>
      <c r="W1445" s="7">
        <v>24349607.399475411</v>
      </c>
      <c r="X1445" s="8">
        <f>IF(O1445&gt;0,(J1445-N1445)/N1445,"")</f>
        <v>-0.56530187701283763</v>
      </c>
      <c r="Y1445" s="8">
        <f>IF(H1445&gt;0,(G1445-H1445)/H1445,"")</f>
        <v>-0.24908517700503868</v>
      </c>
      <c r="Z1445" s="8">
        <f>IF(P1445&gt;0,(L1445-P1445)/P1445,"")</f>
        <v>-0.59550411632631239</v>
      </c>
      <c r="AA1445" s="9">
        <f>IF(I1445&gt;0,(F1445-I1445)/I1445,"")</f>
        <v>-0.38256227758007116</v>
      </c>
    </row>
    <row r="1446" spans="1:27" x14ac:dyDescent="0.25">
      <c r="A1446" s="5">
        <v>44470</v>
      </c>
      <c r="B1446" s="6">
        <v>2021</v>
      </c>
      <c r="C1446" s="6">
        <v>10</v>
      </c>
      <c r="D1446" s="6" t="s">
        <v>118</v>
      </c>
      <c r="E1446" s="6" t="s">
        <v>119</v>
      </c>
      <c r="F1446" s="7">
        <v>2058</v>
      </c>
      <c r="G1446" s="7">
        <v>29593.2896</v>
      </c>
      <c r="H1446" s="7">
        <v>38676.591999999997</v>
      </c>
      <c r="I1446" s="7">
        <v>3055</v>
      </c>
      <c r="J1446" s="7">
        <v>174542.0791</v>
      </c>
      <c r="K1446" s="7">
        <v>228270.03020000001</v>
      </c>
      <c r="L1446" s="7">
        <v>14089</v>
      </c>
      <c r="M1446" s="7">
        <v>18002</v>
      </c>
      <c r="N1446" s="7">
        <v>332497.43300000002</v>
      </c>
      <c r="O1446" s="7">
        <v>393580.49699999997</v>
      </c>
      <c r="P1446" s="7">
        <v>27786</v>
      </c>
      <c r="Q1446" s="7">
        <v>32791</v>
      </c>
      <c r="R1446" s="7">
        <v>1388444.9183084723</v>
      </c>
      <c r="S1446" s="7">
        <v>1814617.9503702836</v>
      </c>
      <c r="T1446" s="7">
        <v>8195405.0415071854</v>
      </c>
      <c r="U1446" s="7">
        <v>10698200.753277723</v>
      </c>
      <c r="V1446" s="7">
        <v>15547242.025105158</v>
      </c>
      <c r="W1446" s="7">
        <v>18414491.84039415</v>
      </c>
      <c r="X1446" s="8">
        <f>IF(O1446&gt;0,(J1446-N1446)/N1446,"")</f>
        <v>-0.47505736352557049</v>
      </c>
      <c r="Y1446" s="8">
        <f>IF(H1446&gt;0,(G1446-H1446)/H1446,"")</f>
        <v>-0.23485270884259909</v>
      </c>
      <c r="Z1446" s="8">
        <f>IF(P1446&gt;0,(L1446-P1446)/P1446,"")</f>
        <v>-0.49294608795796446</v>
      </c>
      <c r="AA1446" s="9">
        <f>IF(I1446&gt;0,(F1446-I1446)/I1446,"")</f>
        <v>-0.32635024549918168</v>
      </c>
    </row>
    <row r="1447" spans="1:27" x14ac:dyDescent="0.25">
      <c r="A1447" s="5">
        <v>44470</v>
      </c>
      <c r="B1447" s="6">
        <v>2021</v>
      </c>
      <c r="C1447" s="6">
        <v>10</v>
      </c>
      <c r="D1447" s="6" t="s">
        <v>120</v>
      </c>
      <c r="E1447" s="6" t="s">
        <v>121</v>
      </c>
      <c r="F1447" s="7">
        <v>2687</v>
      </c>
      <c r="G1447" s="7">
        <v>168954.81150000001</v>
      </c>
      <c r="H1447" s="7">
        <v>152652.41</v>
      </c>
      <c r="I1447" s="7">
        <v>3456</v>
      </c>
      <c r="J1447" s="7">
        <v>1483884.8648000001</v>
      </c>
      <c r="K1447" s="7">
        <v>1816545.21725</v>
      </c>
      <c r="L1447" s="7">
        <v>18828</v>
      </c>
      <c r="M1447" s="7">
        <v>23808</v>
      </c>
      <c r="N1447" s="7">
        <v>1448761.753</v>
      </c>
      <c r="O1447" s="7">
        <v>1772959.277</v>
      </c>
      <c r="P1447" s="7">
        <v>31931</v>
      </c>
      <c r="Q1447" s="7">
        <v>38083</v>
      </c>
      <c r="R1447" s="7">
        <v>3289669.7434247648</v>
      </c>
      <c r="S1447" s="7">
        <v>3103762.387525782</v>
      </c>
      <c r="T1447" s="7">
        <v>26836479.086108666</v>
      </c>
      <c r="U1447" s="7">
        <v>33036160.892070103</v>
      </c>
      <c r="V1447" s="7">
        <v>29067911.829936426</v>
      </c>
      <c r="W1447" s="7">
        <v>35194148.991129525</v>
      </c>
      <c r="X1447" s="8">
        <f>IF(O1447&gt;0,(J1447-N1447)/N1447,"")</f>
        <v>2.4243538820147244E-2</v>
      </c>
      <c r="Y1447" s="8">
        <f>IF(H1447&gt;0,(G1447-H1447)/H1447,"")</f>
        <v>0.10679426220653841</v>
      </c>
      <c r="Z1447" s="8">
        <f>IF(P1447&gt;0,(L1447-P1447)/P1447,"")</f>
        <v>-0.41035357489586921</v>
      </c>
      <c r="AA1447" s="9">
        <f>IF(I1447&gt;0,(F1447-I1447)/I1447,"")</f>
        <v>-0.22251157407407407</v>
      </c>
    </row>
    <row r="1448" spans="1:27" x14ac:dyDescent="0.25">
      <c r="A1448" s="5">
        <v>44470</v>
      </c>
      <c r="B1448" s="6">
        <v>2021</v>
      </c>
      <c r="C1448" s="6">
        <v>10</v>
      </c>
      <c r="D1448" s="6" t="s">
        <v>122</v>
      </c>
      <c r="E1448" s="6" t="s">
        <v>123</v>
      </c>
      <c r="F1448" s="7">
        <v>2117</v>
      </c>
      <c r="G1448" s="7">
        <v>34346.673349999997</v>
      </c>
      <c r="H1448" s="7">
        <v>50314.517</v>
      </c>
      <c r="I1448" s="7">
        <v>2864</v>
      </c>
      <c r="J1448" s="7">
        <v>201106.31164999999</v>
      </c>
      <c r="K1448" s="7">
        <v>253660.63415</v>
      </c>
      <c r="L1448" s="7">
        <v>14236</v>
      </c>
      <c r="M1448" s="7">
        <v>17688</v>
      </c>
      <c r="N1448" s="7">
        <v>445273.304</v>
      </c>
      <c r="O1448" s="7">
        <v>518275.66600000003</v>
      </c>
      <c r="P1448" s="7">
        <v>26168</v>
      </c>
      <c r="Q1448" s="7">
        <v>30486</v>
      </c>
      <c r="R1448" s="7">
        <v>1691714.9814162853</v>
      </c>
      <c r="S1448" s="7">
        <v>2377408.1140017244</v>
      </c>
      <c r="T1448" s="7">
        <v>10259164.99905541</v>
      </c>
      <c r="U1448" s="7">
        <v>12942542.452270724</v>
      </c>
      <c r="V1448" s="7">
        <v>20857059.996512752</v>
      </c>
      <c r="W1448" s="7">
        <v>24288722.434742969</v>
      </c>
      <c r="X1448" s="8">
        <f>IF(O1448&gt;0,(J1448-N1448)/N1448,"")</f>
        <v>-0.54835309046508662</v>
      </c>
      <c r="Y1448" s="8">
        <f>IF(H1448&gt;0,(G1448-H1448)/H1448,"")</f>
        <v>-0.31736056713015853</v>
      </c>
      <c r="Z1448" s="8">
        <f>IF(P1448&gt;0,(L1448-P1448)/P1448,"")</f>
        <v>-0.455976765515133</v>
      </c>
      <c r="AA1448" s="9">
        <f>IF(I1448&gt;0,(F1448-I1448)/I1448,"")</f>
        <v>-0.2608240223463687</v>
      </c>
    </row>
    <row r="1449" spans="1:27" x14ac:dyDescent="0.25">
      <c r="A1449" s="5">
        <v>44470</v>
      </c>
      <c r="B1449" s="6">
        <v>2021</v>
      </c>
      <c r="C1449" s="6">
        <v>10</v>
      </c>
      <c r="D1449" s="6" t="s">
        <v>124</v>
      </c>
      <c r="E1449" s="6" t="s">
        <v>125</v>
      </c>
      <c r="F1449" s="7">
        <v>1060</v>
      </c>
      <c r="G1449" s="7">
        <v>14709.999599999999</v>
      </c>
      <c r="H1449" s="7">
        <v>14439.962</v>
      </c>
      <c r="I1449" s="7">
        <v>1105</v>
      </c>
      <c r="J1449" s="7">
        <v>109100.4133</v>
      </c>
      <c r="K1449" s="7">
        <v>133803.9762</v>
      </c>
      <c r="L1449" s="7">
        <v>7250</v>
      </c>
      <c r="M1449" s="7">
        <v>8781</v>
      </c>
      <c r="N1449" s="7">
        <v>165729.84899999999</v>
      </c>
      <c r="O1449" s="7">
        <v>189693.17300000001</v>
      </c>
      <c r="P1449" s="7">
        <v>11989</v>
      </c>
      <c r="Q1449" s="7">
        <v>13793</v>
      </c>
      <c r="R1449" s="7">
        <v>658364.26220661786</v>
      </c>
      <c r="S1449" s="7">
        <v>699232.94778471091</v>
      </c>
      <c r="T1449" s="7">
        <v>4949947.89967936</v>
      </c>
      <c r="U1449" s="7">
        <v>6040668.2391427774</v>
      </c>
      <c r="V1449" s="7">
        <v>7920164.023075697</v>
      </c>
      <c r="W1449" s="7">
        <v>9058754.29828454</v>
      </c>
      <c r="X1449" s="8">
        <f>IF(O1449&gt;0,(J1449-N1449)/N1449,"")</f>
        <v>-0.34169726239236475</v>
      </c>
      <c r="Y1449" s="8">
        <f>IF(H1449&gt;0,(G1449-H1449)/H1449,"")</f>
        <v>1.8700714032349925E-2</v>
      </c>
      <c r="Z1449" s="8">
        <f>IF(P1449&gt;0,(L1449-P1449)/P1449,"")</f>
        <v>-0.39527900575527569</v>
      </c>
      <c r="AA1449" s="9">
        <f>IF(I1449&gt;0,(F1449-I1449)/I1449,"")</f>
        <v>-4.072398190045249E-2</v>
      </c>
    </row>
    <row r="1450" spans="1:27" x14ac:dyDescent="0.25">
      <c r="A1450" s="5">
        <v>44470</v>
      </c>
      <c r="B1450" s="6">
        <v>2021</v>
      </c>
      <c r="C1450" s="6">
        <v>10</v>
      </c>
      <c r="D1450" s="6" t="s">
        <v>126</v>
      </c>
      <c r="E1450" s="6" t="s">
        <v>127</v>
      </c>
      <c r="F1450" s="7">
        <v>35</v>
      </c>
      <c r="G1450" s="7">
        <v>22.689450000000001</v>
      </c>
      <c r="H1450" s="7">
        <v>27.838000000000001</v>
      </c>
      <c r="I1450" s="7">
        <v>46</v>
      </c>
      <c r="J1450" s="7">
        <v>424.56229999999999</v>
      </c>
      <c r="K1450" s="7">
        <v>459.89035000000001</v>
      </c>
      <c r="L1450" s="7">
        <v>642</v>
      </c>
      <c r="M1450" s="7">
        <v>701</v>
      </c>
      <c r="N1450" s="7">
        <v>360.39</v>
      </c>
      <c r="O1450" s="7">
        <v>386.41800000000001</v>
      </c>
      <c r="P1450" s="7">
        <v>539</v>
      </c>
      <c r="Q1450" s="7">
        <v>580</v>
      </c>
      <c r="R1450" s="7">
        <v>3367.842323422663</v>
      </c>
      <c r="S1450" s="7">
        <v>3587.94217565487</v>
      </c>
      <c r="T1450" s="7">
        <v>67297.190666640789</v>
      </c>
      <c r="U1450" s="7">
        <v>72239.985254740197</v>
      </c>
      <c r="V1450" s="7">
        <v>53735.666103029187</v>
      </c>
      <c r="W1450" s="7">
        <v>57188.261478673616</v>
      </c>
      <c r="X1450" s="8">
        <f>IF(O1450&gt;0,(J1450-N1450)/N1450,"")</f>
        <v>0.17806348677821252</v>
      </c>
      <c r="Y1450" s="8">
        <f>IF(H1450&gt;0,(G1450-H1450)/H1450,"")</f>
        <v>-0.18494683526115382</v>
      </c>
      <c r="Z1450" s="8">
        <f>IF(P1450&gt;0,(L1450-P1450)/P1450,"")</f>
        <v>0.19109461966604824</v>
      </c>
      <c r="AA1450" s="9">
        <f>IF(I1450&gt;0,(F1450-I1450)/I1450,"")</f>
        <v>-0.2391304347826087</v>
      </c>
    </row>
    <row r="1451" spans="1:27" x14ac:dyDescent="0.25">
      <c r="A1451" s="5">
        <v>44470</v>
      </c>
      <c r="B1451" s="6">
        <v>2021</v>
      </c>
      <c r="C1451" s="6">
        <v>10</v>
      </c>
      <c r="D1451" s="6" t="s">
        <v>128</v>
      </c>
      <c r="E1451" s="6" t="s">
        <v>114</v>
      </c>
      <c r="F1451" s="7">
        <v>713</v>
      </c>
      <c r="G1451" s="7">
        <v>5835.6647000000003</v>
      </c>
      <c r="H1451" s="7">
        <v>11173.995000000001</v>
      </c>
      <c r="I1451" s="7">
        <v>1055</v>
      </c>
      <c r="J1451" s="7">
        <v>68085.577499999999</v>
      </c>
      <c r="K1451" s="7">
        <v>75215.447899999999</v>
      </c>
      <c r="L1451" s="7">
        <v>7779</v>
      </c>
      <c r="M1451" s="7">
        <v>8805</v>
      </c>
      <c r="N1451" s="7">
        <v>149571.60999999999</v>
      </c>
      <c r="O1451" s="7">
        <v>161402.08300000001</v>
      </c>
      <c r="P1451" s="7">
        <v>12630</v>
      </c>
      <c r="Q1451" s="7">
        <v>13912</v>
      </c>
      <c r="R1451" s="7">
        <v>291726.18197634706</v>
      </c>
      <c r="S1451" s="7">
        <v>538891.75156071666</v>
      </c>
      <c r="T1451" s="7">
        <v>3747150.4302907679</v>
      </c>
      <c r="U1451" s="7">
        <v>4101413.2839810019</v>
      </c>
      <c r="V1451" s="7">
        <v>7255867.1585294837</v>
      </c>
      <c r="W1451" s="7">
        <v>7829565.491755167</v>
      </c>
      <c r="X1451" s="8">
        <f>IF(O1451&gt;0,(J1451-N1451)/N1451,"")</f>
        <v>-0.54479611806010508</v>
      </c>
      <c r="Y1451" s="8">
        <f>IF(H1451&gt;0,(G1451-H1451)/H1451,"")</f>
        <v>-0.47774590019057644</v>
      </c>
      <c r="Z1451" s="8">
        <f>IF(P1451&gt;0,(L1451-P1451)/P1451,"")</f>
        <v>-0.38408551068883612</v>
      </c>
      <c r="AA1451" s="9">
        <f>IF(I1451&gt;0,(F1451-I1451)/I1451,"")</f>
        <v>-0.32417061611374409</v>
      </c>
    </row>
    <row r="1452" spans="1:27" x14ac:dyDescent="0.25">
      <c r="A1452" s="5">
        <v>44470</v>
      </c>
      <c r="B1452" s="6">
        <v>2021</v>
      </c>
      <c r="C1452" s="6">
        <v>10</v>
      </c>
      <c r="D1452" s="6" t="s">
        <v>129</v>
      </c>
      <c r="E1452" s="6" t="s">
        <v>130</v>
      </c>
      <c r="F1452" s="7">
        <v>22916</v>
      </c>
      <c r="G1452" s="7">
        <v>737220.48124999995</v>
      </c>
      <c r="H1452" s="7">
        <v>977842.07900000003</v>
      </c>
      <c r="I1452" s="7">
        <v>29106</v>
      </c>
      <c r="J1452" s="7">
        <v>5920075.6278999997</v>
      </c>
      <c r="K1452" s="7">
        <v>7287690.0149999997</v>
      </c>
      <c r="L1452" s="7">
        <v>160712</v>
      </c>
      <c r="M1452" s="7">
        <v>200403</v>
      </c>
      <c r="N1452" s="7">
        <v>9457823.5590000004</v>
      </c>
      <c r="O1452" s="7">
        <v>11144285.299000001</v>
      </c>
      <c r="P1452" s="7">
        <v>275549</v>
      </c>
      <c r="Q1452" s="7">
        <v>323389</v>
      </c>
      <c r="R1452" s="7">
        <v>21359444.030740842</v>
      </c>
      <c r="S1452" s="7">
        <v>27119442.582163166</v>
      </c>
      <c r="T1452" s="7">
        <v>159370667.48613137</v>
      </c>
      <c r="U1452" s="7">
        <v>197033762.16103205</v>
      </c>
      <c r="V1452" s="7">
        <v>259324345.86879823</v>
      </c>
      <c r="W1452" s="7">
        <v>304649208.23614275</v>
      </c>
      <c r="X1452" s="8">
        <f>IF(O1452&gt;0,(J1452-N1452)/N1452,"")</f>
        <v>-0.37405518394699844</v>
      </c>
      <c r="Y1452" s="8">
        <f>IF(H1452&gt;0,(G1452-H1452)/H1452,"")</f>
        <v>-0.24607408795096458</v>
      </c>
      <c r="Z1452" s="8">
        <f>IF(P1452&gt;0,(L1452-P1452)/P1452,"")</f>
        <v>-0.41675709220501617</v>
      </c>
      <c r="AA1452" s="9">
        <f>IF(I1452&gt;0,(F1452-I1452)/I1452,"")</f>
        <v>-0.21267092695664125</v>
      </c>
    </row>
    <row r="1453" spans="1:27" x14ac:dyDescent="0.25">
      <c r="A1453" s="5">
        <v>44470</v>
      </c>
      <c r="B1453" s="6">
        <v>2021</v>
      </c>
      <c r="C1453" s="6">
        <v>10</v>
      </c>
      <c r="D1453" s="6" t="s">
        <v>131</v>
      </c>
      <c r="E1453" s="6" t="s">
        <v>132</v>
      </c>
      <c r="F1453" s="7">
        <v>653</v>
      </c>
      <c r="G1453" s="7">
        <v>9103.0669999999991</v>
      </c>
      <c r="H1453" s="7">
        <v>12401.119000000001</v>
      </c>
      <c r="I1453" s="7">
        <v>896</v>
      </c>
      <c r="J1453" s="7">
        <v>73684.530549999996</v>
      </c>
      <c r="K1453" s="7">
        <v>89444.430099999998</v>
      </c>
      <c r="L1453" s="7">
        <v>6049</v>
      </c>
      <c r="M1453" s="7">
        <v>7234</v>
      </c>
      <c r="N1453" s="7">
        <v>124599.558</v>
      </c>
      <c r="O1453" s="7">
        <v>145902.454</v>
      </c>
      <c r="P1453" s="7">
        <v>9146</v>
      </c>
      <c r="Q1453" s="7">
        <v>10668</v>
      </c>
      <c r="R1453" s="7">
        <v>393105.84606706188</v>
      </c>
      <c r="S1453" s="7">
        <v>560350.8808063654</v>
      </c>
      <c r="T1453" s="7">
        <v>3576649.1187718706</v>
      </c>
      <c r="U1453" s="7">
        <v>4282349.0171544524</v>
      </c>
      <c r="V1453" s="7">
        <v>5647405.3129231399</v>
      </c>
      <c r="W1453" s="7">
        <v>6614538.440004386</v>
      </c>
      <c r="X1453" s="8">
        <f>IF(O1453&gt;0,(J1453-N1453)/N1453,"")</f>
        <v>-0.40862927820337858</v>
      </c>
      <c r="Y1453" s="8">
        <f>IF(H1453&gt;0,(G1453-H1453)/H1453,"")</f>
        <v>-0.26594793582740406</v>
      </c>
      <c r="Z1453" s="8">
        <f>IF(P1453&gt;0,(L1453-P1453)/P1453,"")</f>
        <v>-0.33861797507106933</v>
      </c>
      <c r="AA1453" s="9">
        <f>IF(I1453&gt;0,(F1453-I1453)/I1453,"")</f>
        <v>-0.27120535714285715</v>
      </c>
    </row>
    <row r="1454" spans="1:27" x14ac:dyDescent="0.25">
      <c r="A1454" s="5">
        <v>44470</v>
      </c>
      <c r="B1454" s="6">
        <v>2021</v>
      </c>
      <c r="C1454" s="6">
        <v>10</v>
      </c>
      <c r="D1454" s="6" t="s">
        <v>133</v>
      </c>
      <c r="E1454" s="6" t="s">
        <v>134</v>
      </c>
      <c r="F1454" s="7">
        <v>26152</v>
      </c>
      <c r="G1454" s="7">
        <v>175831.8192</v>
      </c>
      <c r="H1454" s="7">
        <v>271243.00199999998</v>
      </c>
      <c r="I1454" s="7">
        <v>32628</v>
      </c>
      <c r="J1454" s="7">
        <v>1146422.2855</v>
      </c>
      <c r="K1454" s="7">
        <v>1497810.1250499999</v>
      </c>
      <c r="L1454" s="7">
        <v>188230</v>
      </c>
      <c r="M1454" s="7">
        <v>240169</v>
      </c>
      <c r="N1454" s="7">
        <v>2641208.42</v>
      </c>
      <c r="O1454" s="7">
        <v>3113181.9449999998</v>
      </c>
      <c r="P1454" s="7">
        <v>299449</v>
      </c>
      <c r="Q1454" s="7">
        <v>354969</v>
      </c>
      <c r="R1454" s="7">
        <v>7872426.7375212014</v>
      </c>
      <c r="S1454" s="7">
        <v>11356788.673739124</v>
      </c>
      <c r="T1454" s="7">
        <v>51131933.008464552</v>
      </c>
      <c r="U1454" s="7">
        <v>66613301.898728684</v>
      </c>
      <c r="V1454" s="7">
        <v>111151935.4689177</v>
      </c>
      <c r="W1454" s="7">
        <v>130342812.05326049</v>
      </c>
      <c r="X1454" s="8">
        <f>IF(O1454&gt;0,(J1454-N1454)/N1454,"")</f>
        <v>-0.56594781509139669</v>
      </c>
      <c r="Y1454" s="8">
        <f>IF(H1454&gt;0,(G1454-H1454)/H1454,"")</f>
        <v>-0.35175537100123966</v>
      </c>
      <c r="Z1454" s="8">
        <f>IF(P1454&gt;0,(L1454-P1454)/P1454,"")</f>
        <v>-0.37141216033448099</v>
      </c>
      <c r="AA1454" s="9">
        <f>IF(I1454&gt;0,(F1454-I1454)/I1454,"")</f>
        <v>-0.19847983327203628</v>
      </c>
    </row>
    <row r="1455" spans="1:27" x14ac:dyDescent="0.25">
      <c r="A1455" s="5">
        <v>44470</v>
      </c>
      <c r="B1455" s="6">
        <v>2021</v>
      </c>
      <c r="C1455" s="6">
        <v>10</v>
      </c>
      <c r="D1455" s="6" t="s">
        <v>135</v>
      </c>
      <c r="E1455" s="6" t="s">
        <v>136</v>
      </c>
      <c r="F1455" s="7">
        <v>14554</v>
      </c>
      <c r="G1455" s="7">
        <v>196656.31555</v>
      </c>
      <c r="H1455" s="7">
        <v>280349.80099999998</v>
      </c>
      <c r="I1455" s="7">
        <v>20177</v>
      </c>
      <c r="J1455" s="7">
        <v>1373513.0761500001</v>
      </c>
      <c r="K1455" s="7">
        <v>1742703.95215</v>
      </c>
      <c r="L1455" s="7">
        <v>99447</v>
      </c>
      <c r="M1455" s="7">
        <v>127111</v>
      </c>
      <c r="N1455" s="7">
        <v>2771658.4190000002</v>
      </c>
      <c r="O1455" s="7">
        <v>3266974.861</v>
      </c>
      <c r="P1455" s="7">
        <v>195187</v>
      </c>
      <c r="Q1455" s="7">
        <v>230714</v>
      </c>
      <c r="R1455" s="7">
        <v>8922745.2920481395</v>
      </c>
      <c r="S1455" s="7">
        <v>12013203.351774799</v>
      </c>
      <c r="T1455" s="7">
        <v>61144452.087956071</v>
      </c>
      <c r="U1455" s="7">
        <v>77684779.833758876</v>
      </c>
      <c r="V1455" s="7">
        <v>118671781.9543532</v>
      </c>
      <c r="W1455" s="7">
        <v>139522526.80263737</v>
      </c>
      <c r="X1455" s="8">
        <f>IF(O1455&gt;0,(J1455-N1455)/N1455,"")</f>
        <v>-0.50444359711340025</v>
      </c>
      <c r="Y1455" s="8">
        <f>IF(H1455&gt;0,(G1455-H1455)/H1455,"")</f>
        <v>-0.29853235190989125</v>
      </c>
      <c r="Z1455" s="8">
        <f>IF(P1455&gt;0,(L1455-P1455)/P1455,"")</f>
        <v>-0.49050397823625547</v>
      </c>
      <c r="AA1455" s="9">
        <f>IF(I1455&gt;0,(F1455-I1455)/I1455,"")</f>
        <v>-0.27868364970015364</v>
      </c>
    </row>
    <row r="1456" spans="1:27" x14ac:dyDescent="0.25">
      <c r="A1456" s="5">
        <v>44470</v>
      </c>
      <c r="B1456" s="6">
        <v>2021</v>
      </c>
      <c r="C1456" s="6">
        <v>10</v>
      </c>
      <c r="D1456" s="6" t="s">
        <v>137</v>
      </c>
      <c r="E1456" s="6" t="s">
        <v>138</v>
      </c>
      <c r="F1456" s="7">
        <v>16734</v>
      </c>
      <c r="G1456" s="7">
        <v>329857.53629999998</v>
      </c>
      <c r="H1456" s="7">
        <v>477040.00199999998</v>
      </c>
      <c r="I1456" s="7">
        <v>20685</v>
      </c>
      <c r="J1456" s="7">
        <v>2037382.3532</v>
      </c>
      <c r="K1456" s="7">
        <v>2618841.8853500001</v>
      </c>
      <c r="L1456" s="7">
        <v>110851</v>
      </c>
      <c r="M1456" s="7">
        <v>139336</v>
      </c>
      <c r="N1456" s="7">
        <v>4493834.5350000001</v>
      </c>
      <c r="O1456" s="7">
        <v>5256608.5410000002</v>
      </c>
      <c r="P1456" s="7">
        <v>200743</v>
      </c>
      <c r="Q1456" s="7">
        <v>233499</v>
      </c>
      <c r="R1456" s="7">
        <v>14599889.15321471</v>
      </c>
      <c r="S1456" s="7">
        <v>18721953.650170282</v>
      </c>
      <c r="T1456" s="7">
        <v>90301292.094271839</v>
      </c>
      <c r="U1456" s="7">
        <v>115339183.45826016</v>
      </c>
      <c r="V1456" s="7">
        <v>177415989.23188016</v>
      </c>
      <c r="W1456" s="7">
        <v>206822945.15589082</v>
      </c>
      <c r="X1456" s="8">
        <f>IF(O1456&gt;0,(J1456-N1456)/N1456,"")</f>
        <v>-0.54662719836879803</v>
      </c>
      <c r="Y1456" s="8">
        <f>IF(H1456&gt;0,(G1456-H1456)/H1456,"")</f>
        <v>-0.30853275424059723</v>
      </c>
      <c r="Z1456" s="8">
        <f>IF(P1456&gt;0,(L1456-P1456)/P1456,"")</f>
        <v>-0.44779643623937077</v>
      </c>
      <c r="AA1456" s="9">
        <f>IF(I1456&gt;0,(F1456-I1456)/I1456,"")</f>
        <v>-0.19100797679477882</v>
      </c>
    </row>
    <row r="1457" spans="1:27" x14ac:dyDescent="0.25">
      <c r="A1457" s="5">
        <v>44470</v>
      </c>
      <c r="B1457" s="6">
        <v>2021</v>
      </c>
      <c r="C1457" s="6">
        <v>10</v>
      </c>
      <c r="D1457" s="6" t="s">
        <v>139</v>
      </c>
      <c r="E1457" s="6" t="s">
        <v>140</v>
      </c>
      <c r="F1457" s="7">
        <v>7221</v>
      </c>
      <c r="G1457" s="7">
        <v>95440.140849999996</v>
      </c>
      <c r="H1457" s="7">
        <v>125156.13</v>
      </c>
      <c r="I1457" s="7">
        <v>8919</v>
      </c>
      <c r="J1457" s="7">
        <v>718939.16914999997</v>
      </c>
      <c r="K1457" s="7">
        <v>881136.02760000003</v>
      </c>
      <c r="L1457" s="7">
        <v>56442</v>
      </c>
      <c r="M1457" s="7">
        <v>68641</v>
      </c>
      <c r="N1457" s="7">
        <v>1254754.0530000001</v>
      </c>
      <c r="O1457" s="7">
        <v>1474541.8529999999</v>
      </c>
      <c r="P1457" s="7">
        <v>88207</v>
      </c>
      <c r="Q1457" s="7">
        <v>104065</v>
      </c>
      <c r="R1457" s="7">
        <v>4605569.118927218</v>
      </c>
      <c r="S1457" s="7">
        <v>5792977.0530367829</v>
      </c>
      <c r="T1457" s="7">
        <v>34672208.888922714</v>
      </c>
      <c r="U1457" s="7">
        <v>42623606.221364915</v>
      </c>
      <c r="V1457" s="7">
        <v>57663437.918634206</v>
      </c>
      <c r="W1457" s="7">
        <v>67865856.460846886</v>
      </c>
      <c r="X1457" s="8">
        <f>IF(O1457&gt;0,(J1457-N1457)/N1457,"")</f>
        <v>-0.42702781678123825</v>
      </c>
      <c r="Y1457" s="8">
        <f>IF(H1457&gt;0,(G1457-H1457)/H1457,"")</f>
        <v>-0.23743135194416773</v>
      </c>
      <c r="Z1457" s="8">
        <f>IF(P1457&gt;0,(L1457-P1457)/P1457,"")</f>
        <v>-0.36011881143219926</v>
      </c>
      <c r="AA1457" s="9">
        <f>IF(I1457&gt;0,(F1457-I1457)/I1457,"")</f>
        <v>-0.19038008745375043</v>
      </c>
    </row>
    <row r="1458" spans="1:27" x14ac:dyDescent="0.25">
      <c r="A1458" s="5">
        <v>44470</v>
      </c>
      <c r="B1458" s="6">
        <v>2021</v>
      </c>
      <c r="C1458" s="6">
        <v>10</v>
      </c>
      <c r="D1458" s="6" t="s">
        <v>141</v>
      </c>
      <c r="E1458" s="6" t="s">
        <v>114</v>
      </c>
      <c r="F1458" s="7">
        <v>2567</v>
      </c>
      <c r="G1458" s="7">
        <v>31898.556550000001</v>
      </c>
      <c r="H1458" s="7">
        <v>40224.608999999997</v>
      </c>
      <c r="I1458" s="7">
        <v>3367</v>
      </c>
      <c r="J1458" s="7">
        <v>273165.4768</v>
      </c>
      <c r="K1458" s="7">
        <v>326319.71039999998</v>
      </c>
      <c r="L1458" s="7">
        <v>22123</v>
      </c>
      <c r="M1458" s="7">
        <v>26680</v>
      </c>
      <c r="N1458" s="7">
        <v>378277.386</v>
      </c>
      <c r="O1458" s="7">
        <v>441112.44</v>
      </c>
      <c r="P1458" s="7">
        <v>31983</v>
      </c>
      <c r="Q1458" s="7">
        <v>37586</v>
      </c>
      <c r="R1458" s="7">
        <v>1482352.2723676937</v>
      </c>
      <c r="S1458" s="7">
        <v>1882588.9595843211</v>
      </c>
      <c r="T1458" s="7">
        <v>12686875.009021703</v>
      </c>
      <c r="U1458" s="7">
        <v>15259627.69883346</v>
      </c>
      <c r="V1458" s="7">
        <v>17992081.195041776</v>
      </c>
      <c r="W1458" s="7">
        <v>21069097.864125367</v>
      </c>
      <c r="X1458" s="8">
        <f>IF(O1458&gt;0,(J1458-N1458)/N1458,"")</f>
        <v>-0.2778699258538283</v>
      </c>
      <c r="Y1458" s="8">
        <f>IF(H1458&gt;0,(G1458-H1458)/H1458,"")</f>
        <v>-0.20698902132274291</v>
      </c>
      <c r="Z1458" s="8">
        <f>IF(P1458&gt;0,(L1458-P1458)/P1458,"")</f>
        <v>-0.30828877841353219</v>
      </c>
      <c r="AA1458" s="9">
        <f>IF(I1458&gt;0,(F1458-I1458)/I1458,"")</f>
        <v>-0.2376002376002376</v>
      </c>
    </row>
    <row r="1459" spans="1:27" x14ac:dyDescent="0.25">
      <c r="A1459" s="5">
        <v>44470</v>
      </c>
      <c r="B1459" s="6">
        <v>2021</v>
      </c>
      <c r="C1459" s="6">
        <v>10</v>
      </c>
      <c r="D1459" s="6" t="s">
        <v>142</v>
      </c>
      <c r="E1459" s="6" t="s">
        <v>143</v>
      </c>
      <c r="F1459" s="7">
        <v>913</v>
      </c>
      <c r="G1459" s="7">
        <v>7795.0547500000002</v>
      </c>
      <c r="H1459" s="7">
        <v>13009.699000000001</v>
      </c>
      <c r="I1459" s="7">
        <v>1383</v>
      </c>
      <c r="J1459" s="7">
        <v>56019.692150000003</v>
      </c>
      <c r="K1459" s="7">
        <v>69957.004799999995</v>
      </c>
      <c r="L1459" s="7">
        <v>7220</v>
      </c>
      <c r="M1459" s="7">
        <v>8786</v>
      </c>
      <c r="N1459" s="7">
        <v>169181.60399999999</v>
      </c>
      <c r="O1459" s="7">
        <v>190339.29199999999</v>
      </c>
      <c r="P1459" s="7">
        <v>15359</v>
      </c>
      <c r="Q1459" s="7">
        <v>17614</v>
      </c>
      <c r="R1459" s="7">
        <v>441742.27982747502</v>
      </c>
      <c r="S1459" s="7">
        <v>668658.66849448718</v>
      </c>
      <c r="T1459" s="7">
        <v>3198403.9017819604</v>
      </c>
      <c r="U1459" s="7">
        <v>3967060.3757171179</v>
      </c>
      <c r="V1459" s="7">
        <v>8413369.7272262573</v>
      </c>
      <c r="W1459" s="7">
        <v>9513543.2845581807</v>
      </c>
      <c r="X1459" s="8">
        <f>IF(O1459&gt;0,(J1459-N1459)/N1459,"")</f>
        <v>-0.66887834832207882</v>
      </c>
      <c r="Y1459" s="8">
        <f>IF(H1459&gt;0,(G1459-H1459)/H1459,"")</f>
        <v>-0.40082743267157833</v>
      </c>
      <c r="Z1459" s="8">
        <f>IF(P1459&gt;0,(L1459-P1459)/P1459,"")</f>
        <v>-0.52991731232502115</v>
      </c>
      <c r="AA1459" s="9">
        <f>IF(I1459&gt;0,(F1459-I1459)/I1459,"")</f>
        <v>-0.33984092552422268</v>
      </c>
    </row>
    <row r="1460" spans="1:27" x14ac:dyDescent="0.25">
      <c r="A1460" s="5">
        <v>44470</v>
      </c>
      <c r="B1460" s="6">
        <v>2021</v>
      </c>
      <c r="C1460" s="6">
        <v>10</v>
      </c>
      <c r="D1460" s="6" t="s">
        <v>144</v>
      </c>
      <c r="E1460" s="6" t="s">
        <v>145</v>
      </c>
      <c r="F1460" s="7">
        <v>912</v>
      </c>
      <c r="G1460" s="7">
        <v>5834.45525</v>
      </c>
      <c r="H1460" s="7">
        <v>7046.1239999999998</v>
      </c>
      <c r="I1460" s="7">
        <v>1035</v>
      </c>
      <c r="J1460" s="7">
        <v>38811.546399999999</v>
      </c>
      <c r="K1460" s="7">
        <v>48289.705349999997</v>
      </c>
      <c r="L1460" s="7">
        <v>7495</v>
      </c>
      <c r="M1460" s="7">
        <v>8926</v>
      </c>
      <c r="N1460" s="7">
        <v>104161.61500000001</v>
      </c>
      <c r="O1460" s="7">
        <v>116613.931</v>
      </c>
      <c r="P1460" s="7">
        <v>14552</v>
      </c>
      <c r="Q1460" s="7">
        <v>16370</v>
      </c>
      <c r="R1460" s="7">
        <v>355124.29358301702</v>
      </c>
      <c r="S1460" s="7">
        <v>393802.14102009067</v>
      </c>
      <c r="T1460" s="7">
        <v>2503701.8223799295</v>
      </c>
      <c r="U1460" s="7">
        <v>3071063.1800217857</v>
      </c>
      <c r="V1460" s="7">
        <v>5588375.6172213424</v>
      </c>
      <c r="W1460" s="7">
        <v>6277554.2787540285</v>
      </c>
      <c r="X1460" s="8">
        <f>IF(O1460&gt;0,(J1460-N1460)/N1460,"")</f>
        <v>-0.62739108451803483</v>
      </c>
      <c r="Y1460" s="8">
        <f>IF(H1460&gt;0,(G1460-H1460)/H1460,"")</f>
        <v>-0.1719624505614718</v>
      </c>
      <c r="Z1460" s="8">
        <f>IF(P1460&gt;0,(L1460-P1460)/P1460,"")</f>
        <v>-0.48495052226498075</v>
      </c>
      <c r="AA1460" s="9">
        <f>IF(I1460&gt;0,(F1460-I1460)/I1460,"")</f>
        <v>-0.11884057971014493</v>
      </c>
    </row>
    <row r="1461" spans="1:27" x14ac:dyDescent="0.25">
      <c r="A1461" s="5">
        <v>44470</v>
      </c>
      <c r="B1461" s="6">
        <v>2021</v>
      </c>
      <c r="C1461" s="6">
        <v>10</v>
      </c>
      <c r="D1461" s="6" t="s">
        <v>146</v>
      </c>
      <c r="E1461" s="6" t="s">
        <v>147</v>
      </c>
      <c r="F1461" s="7">
        <v>61605</v>
      </c>
      <c r="G1461" s="7">
        <v>1112771.2961500001</v>
      </c>
      <c r="H1461" s="7">
        <v>1690853.537</v>
      </c>
      <c r="I1461" s="7">
        <v>79047</v>
      </c>
      <c r="J1461" s="7">
        <v>7204352.9950000001</v>
      </c>
      <c r="K1461" s="7">
        <v>9067325.8792000003</v>
      </c>
      <c r="L1461" s="7">
        <v>417149</v>
      </c>
      <c r="M1461" s="7">
        <v>511788</v>
      </c>
      <c r="N1461" s="7">
        <v>16007877.685000001</v>
      </c>
      <c r="O1461" s="7">
        <v>18540453.557</v>
      </c>
      <c r="P1461" s="7">
        <v>758266</v>
      </c>
      <c r="Q1461" s="7">
        <v>874148</v>
      </c>
      <c r="R1461" s="7">
        <v>42625537.470222436</v>
      </c>
      <c r="S1461" s="7">
        <v>59592424.707961805</v>
      </c>
      <c r="T1461" s="7">
        <v>271903747.91278297</v>
      </c>
      <c r="U1461" s="7">
        <v>338974317.03882712</v>
      </c>
      <c r="V1461" s="7">
        <v>567332503.87543166</v>
      </c>
      <c r="W1461" s="7">
        <v>653700290.91175997</v>
      </c>
      <c r="X1461" s="8">
        <f>IF(O1461&gt;0,(J1461-N1461)/N1461,"")</f>
        <v>-0.54994952255596274</v>
      </c>
      <c r="Y1461" s="8">
        <f>IF(H1461&gt;0,(G1461-H1461)/H1461,"")</f>
        <v>-0.34188782659180722</v>
      </c>
      <c r="Z1461" s="8">
        <f>IF(P1461&gt;0,(L1461-P1461)/P1461,"")</f>
        <v>-0.44986455940263709</v>
      </c>
      <c r="AA1461" s="9">
        <f>IF(I1461&gt;0,(F1461-I1461)/I1461,"")</f>
        <v>-0.22065353523852899</v>
      </c>
    </row>
    <row r="1462" spans="1:27" x14ac:dyDescent="0.25">
      <c r="A1462" s="5">
        <v>44470</v>
      </c>
      <c r="B1462" s="6">
        <v>2021</v>
      </c>
      <c r="C1462" s="6">
        <v>10</v>
      </c>
      <c r="D1462" s="6" t="s">
        <v>148</v>
      </c>
      <c r="E1462" s="6" t="s">
        <v>149</v>
      </c>
      <c r="F1462" s="7">
        <v>14158</v>
      </c>
      <c r="G1462" s="7">
        <v>136986.41415</v>
      </c>
      <c r="H1462" s="7">
        <v>271983.64</v>
      </c>
      <c r="I1462" s="7">
        <v>24076</v>
      </c>
      <c r="J1462" s="7">
        <v>853823.62065000006</v>
      </c>
      <c r="K1462" s="7">
        <v>1158204.1812499999</v>
      </c>
      <c r="L1462" s="7">
        <v>92245</v>
      </c>
      <c r="M1462" s="7">
        <v>119817</v>
      </c>
      <c r="N1462" s="7">
        <v>2747651.71</v>
      </c>
      <c r="O1462" s="7">
        <v>3234225.659</v>
      </c>
      <c r="P1462" s="7">
        <v>225845</v>
      </c>
      <c r="Q1462" s="7">
        <v>265249</v>
      </c>
      <c r="R1462" s="7">
        <v>6636839.0706848856</v>
      </c>
      <c r="S1462" s="7">
        <v>11600453.101760412</v>
      </c>
      <c r="T1462" s="7">
        <v>41912213.387045659</v>
      </c>
      <c r="U1462" s="7">
        <v>55567549.543478325</v>
      </c>
      <c r="V1462" s="7">
        <v>115016442.41222423</v>
      </c>
      <c r="W1462" s="7">
        <v>134865102.34944552</v>
      </c>
      <c r="X1462" s="8">
        <f>IF(O1462&gt;0,(J1462-N1462)/N1462,"")</f>
        <v>-0.68925332947311579</v>
      </c>
      <c r="Y1462" s="8">
        <f>IF(H1462&gt;0,(G1462-H1462)/H1462,"")</f>
        <v>-0.49634318391356191</v>
      </c>
      <c r="Z1462" s="8">
        <f>IF(P1462&gt;0,(L1462-P1462)/P1462,"")</f>
        <v>-0.59155615577055065</v>
      </c>
      <c r="AA1462" s="9">
        <f>IF(I1462&gt;0,(F1462-I1462)/I1462,"")</f>
        <v>-0.41194550589798967</v>
      </c>
    </row>
    <row r="1463" spans="1:27" x14ac:dyDescent="0.25">
      <c r="A1463" s="5">
        <v>44470</v>
      </c>
      <c r="B1463" s="6">
        <v>2021</v>
      </c>
      <c r="C1463" s="6">
        <v>10</v>
      </c>
      <c r="D1463" s="6" t="s">
        <v>150</v>
      </c>
      <c r="E1463" s="6" t="s">
        <v>117</v>
      </c>
      <c r="F1463" s="7">
        <v>16158</v>
      </c>
      <c r="G1463" s="7">
        <v>293217.47485</v>
      </c>
      <c r="H1463" s="7">
        <v>501234.09299999999</v>
      </c>
      <c r="I1463" s="7">
        <v>21200</v>
      </c>
      <c r="J1463" s="7">
        <v>1956739.4590499999</v>
      </c>
      <c r="K1463" s="7">
        <v>2506336.0541500002</v>
      </c>
      <c r="L1463" s="7">
        <v>108220</v>
      </c>
      <c r="M1463" s="7">
        <v>135669</v>
      </c>
      <c r="N1463" s="7">
        <v>4925562.3760000002</v>
      </c>
      <c r="O1463" s="7">
        <v>5823362.0779999997</v>
      </c>
      <c r="P1463" s="7">
        <v>214652</v>
      </c>
      <c r="Q1463" s="7">
        <v>251219</v>
      </c>
      <c r="R1463" s="7">
        <v>10892955.244265385</v>
      </c>
      <c r="S1463" s="7">
        <v>15683670.875674309</v>
      </c>
      <c r="T1463" s="7">
        <v>71942278.72599268</v>
      </c>
      <c r="U1463" s="7">
        <v>91133420.894254163</v>
      </c>
      <c r="V1463" s="7">
        <v>154533651.78980318</v>
      </c>
      <c r="W1463" s="7">
        <v>181755144.76377529</v>
      </c>
      <c r="X1463" s="8">
        <f>IF(O1463&gt;0,(J1463-N1463)/N1463,"")</f>
        <v>-0.60273785820187942</v>
      </c>
      <c r="Y1463" s="8">
        <f>IF(H1463&gt;0,(G1463-H1463)/H1463,"")</f>
        <v>-0.41500891710093629</v>
      </c>
      <c r="Z1463" s="8">
        <f>IF(P1463&gt;0,(L1463-P1463)/P1463,"")</f>
        <v>-0.49583511916963269</v>
      </c>
      <c r="AA1463" s="9">
        <f>IF(I1463&gt;0,(F1463-I1463)/I1463,"")</f>
        <v>-0.2378301886792453</v>
      </c>
    </row>
    <row r="1464" spans="1:27" x14ac:dyDescent="0.25">
      <c r="A1464" s="5">
        <v>44470</v>
      </c>
      <c r="B1464" s="6">
        <v>2021</v>
      </c>
      <c r="C1464" s="6">
        <v>10</v>
      </c>
      <c r="D1464" s="6" t="s">
        <v>154</v>
      </c>
      <c r="E1464" s="6" t="s">
        <v>151</v>
      </c>
      <c r="F1464" s="7">
        <v>55483</v>
      </c>
      <c r="G1464" s="7">
        <v>1333234.34185</v>
      </c>
      <c r="H1464" s="7">
        <v>1549744.39</v>
      </c>
      <c r="I1464" s="7">
        <v>60645</v>
      </c>
      <c r="J1464" s="7">
        <v>9558189.5559</v>
      </c>
      <c r="K1464" s="7">
        <v>11497549.24755</v>
      </c>
      <c r="L1464" s="7">
        <v>404931</v>
      </c>
      <c r="M1464" s="7">
        <v>484643</v>
      </c>
      <c r="N1464" s="7">
        <v>14243411.812000001</v>
      </c>
      <c r="O1464" s="7">
        <v>16553071.922</v>
      </c>
      <c r="P1464" s="7">
        <v>579845</v>
      </c>
      <c r="Q1464" s="7">
        <v>673240</v>
      </c>
      <c r="R1464" s="7">
        <v>45589049.325687751</v>
      </c>
      <c r="S1464" s="7">
        <v>51371314.454942487</v>
      </c>
      <c r="T1464" s="7">
        <v>317408076.56166691</v>
      </c>
      <c r="U1464" s="7">
        <v>381153335.92721277</v>
      </c>
      <c r="V1464" s="7">
        <v>465919943.79291344</v>
      </c>
      <c r="W1464" s="7">
        <v>539269135.76493037</v>
      </c>
      <c r="X1464" s="8">
        <f>IF(O1464&gt;0,(J1464-N1464)/N1464,"")</f>
        <v>-0.32893960505675512</v>
      </c>
      <c r="Y1464" s="8">
        <f>IF(H1464&gt;0,(G1464-H1464)/H1464,"")</f>
        <v>-0.13970694105884129</v>
      </c>
      <c r="Z1464" s="8">
        <f>IF(P1464&gt;0,(L1464-P1464)/P1464,"")</f>
        <v>-0.30165647716200017</v>
      </c>
      <c r="AA1464" s="9">
        <f>IF(I1464&gt;0,(F1464-I1464)/I1464,"")</f>
        <v>-8.5118311484870965E-2</v>
      </c>
    </row>
    <row r="1465" spans="1:27" x14ac:dyDescent="0.25">
      <c r="A1465" s="5">
        <v>44470</v>
      </c>
      <c r="B1465" s="6">
        <v>2021</v>
      </c>
      <c r="C1465" s="6">
        <v>10</v>
      </c>
      <c r="D1465" s="6" t="s">
        <v>152</v>
      </c>
      <c r="E1465" s="6" t="s">
        <v>153</v>
      </c>
      <c r="F1465" s="7">
        <v>67267</v>
      </c>
      <c r="G1465" s="7">
        <v>1690005.781</v>
      </c>
      <c r="H1465" s="7">
        <v>3228652.304</v>
      </c>
      <c r="I1465" s="7">
        <v>110600</v>
      </c>
      <c r="J1465" s="7">
        <v>10429645.131999999</v>
      </c>
      <c r="K1465" s="7">
        <v>13836804.07755</v>
      </c>
      <c r="L1465" s="7">
        <v>383913</v>
      </c>
      <c r="M1465" s="7">
        <v>505765</v>
      </c>
      <c r="N1465" s="7">
        <v>31704879.890000001</v>
      </c>
      <c r="O1465" s="7">
        <v>37299134.218000002</v>
      </c>
      <c r="P1465" s="7">
        <v>1071767</v>
      </c>
      <c r="Q1465" s="7">
        <v>1253100</v>
      </c>
      <c r="R1465" s="7">
        <v>57804026.357612796</v>
      </c>
      <c r="S1465" s="7">
        <v>96221372.406807989</v>
      </c>
      <c r="T1465" s="7">
        <v>329949111.76555723</v>
      </c>
      <c r="U1465" s="7">
        <v>436646558.05310613</v>
      </c>
      <c r="V1465" s="7">
        <v>938749410.87890983</v>
      </c>
      <c r="W1465" s="7">
        <v>1096755541.358191</v>
      </c>
      <c r="X1465" s="8">
        <f>IF(O1465&gt;0,(J1465-N1465)/N1465,"")</f>
        <v>-0.67103975261266957</v>
      </c>
      <c r="Y1465" s="8">
        <f>IF(H1465&gt;0,(G1465-H1465)/H1465,"")</f>
        <v>-0.47655999411697569</v>
      </c>
      <c r="Z1465" s="8">
        <f>IF(P1465&gt;0,(L1465-P1465)/P1465,"")</f>
        <v>-0.64179434522615453</v>
      </c>
      <c r="AA1465" s="9">
        <f>IF(I1465&gt;0,(F1465-I1465)/I1465,"")</f>
        <v>-0.39179927667269437</v>
      </c>
    </row>
    <row r="1466" spans="1:27" x14ac:dyDescent="0.25">
      <c r="A1466" s="5">
        <v>44501</v>
      </c>
      <c r="B1466" s="6">
        <v>2021</v>
      </c>
      <c r="C1466" s="6">
        <v>11</v>
      </c>
      <c r="D1466" s="6" t="s">
        <v>71</v>
      </c>
      <c r="E1466" s="6" t="s">
        <v>72</v>
      </c>
      <c r="F1466" s="7">
        <v>1061</v>
      </c>
      <c r="G1466" s="7">
        <v>13669.324199999999</v>
      </c>
      <c r="H1466" s="7">
        <v>11907.78</v>
      </c>
      <c r="I1466" s="7">
        <v>1062</v>
      </c>
      <c r="J1466" s="7">
        <v>150590.38454999999</v>
      </c>
      <c r="K1466" s="7">
        <v>166501.14480000001</v>
      </c>
      <c r="L1466" s="7">
        <v>11957</v>
      </c>
      <c r="M1466" s="7">
        <v>13161</v>
      </c>
      <c r="N1466" s="7">
        <v>152383.06099999999</v>
      </c>
      <c r="O1466" s="7">
        <v>165718.70300000001</v>
      </c>
      <c r="P1466" s="7">
        <v>13086</v>
      </c>
      <c r="Q1466" s="7">
        <v>14251</v>
      </c>
      <c r="R1466" s="7">
        <v>608032.06021949567</v>
      </c>
      <c r="S1466" s="7">
        <v>516896.58518131124</v>
      </c>
      <c r="T1466" s="7">
        <v>6856297.0474447003</v>
      </c>
      <c r="U1466" s="7">
        <v>7559201.7593294363</v>
      </c>
      <c r="V1466" s="7">
        <v>6579194.5747276312</v>
      </c>
      <c r="W1466" s="7">
        <v>7153199.1483867113</v>
      </c>
      <c r="X1466" s="8">
        <f>IF(O1466&gt;0,(J1466-N1466)/N1466,"")</f>
        <v>-1.1764276411273818E-2</v>
      </c>
      <c r="Y1466" s="8">
        <f>IF(H1466&gt;0,(G1466-H1466)/H1466,"")</f>
        <v>0.1479322090263675</v>
      </c>
      <c r="Z1466" s="8">
        <f>IF(P1466&gt;0,(L1466-P1466)/P1466,"")</f>
        <v>-8.627540883386825E-2</v>
      </c>
      <c r="AA1466" s="9">
        <f>IF(I1466&gt;0,(F1466-I1466)/I1466,"")</f>
        <v>-9.4161958568738226E-4</v>
      </c>
    </row>
    <row r="1467" spans="1:27" x14ac:dyDescent="0.25">
      <c r="A1467" s="5">
        <v>44501</v>
      </c>
      <c r="B1467" s="6">
        <v>2021</v>
      </c>
      <c r="C1467" s="6">
        <v>11</v>
      </c>
      <c r="D1467" s="6" t="s">
        <v>73</v>
      </c>
      <c r="E1467" s="6" t="s">
        <v>74</v>
      </c>
      <c r="F1467" s="7">
        <v>959</v>
      </c>
      <c r="G1467" s="7">
        <v>20179.035449999999</v>
      </c>
      <c r="H1467" s="7">
        <v>19822.488000000001</v>
      </c>
      <c r="I1467" s="7">
        <v>1048</v>
      </c>
      <c r="J1467" s="7">
        <v>203270.82639999999</v>
      </c>
      <c r="K1467" s="7">
        <v>223991.46340000001</v>
      </c>
      <c r="L1467" s="7">
        <v>9694</v>
      </c>
      <c r="M1467" s="7">
        <v>10680</v>
      </c>
      <c r="N1467" s="7">
        <v>240025.64</v>
      </c>
      <c r="O1467" s="7">
        <v>261487.75700000001</v>
      </c>
      <c r="P1467" s="7">
        <v>12583</v>
      </c>
      <c r="Q1467" s="7">
        <v>13700</v>
      </c>
      <c r="R1467" s="7">
        <v>810717.93247962266</v>
      </c>
      <c r="S1467" s="7">
        <v>927909.31774297671</v>
      </c>
      <c r="T1467" s="7">
        <v>8335999.6533285426</v>
      </c>
      <c r="U1467" s="7">
        <v>9179974.0978804827</v>
      </c>
      <c r="V1467" s="7">
        <v>10891376.263647359</v>
      </c>
      <c r="W1467" s="7">
        <v>11857812.222048657</v>
      </c>
      <c r="X1467" s="8">
        <f>IF(O1467&gt;0,(J1467-N1467)/N1467,"")</f>
        <v>-0.15312869741749266</v>
      </c>
      <c r="Y1467" s="8">
        <f>IF(H1467&gt;0,(G1467-H1467)/H1467,"")</f>
        <v>1.7987018077649897E-2</v>
      </c>
      <c r="Z1467" s="8">
        <f>IF(P1467&gt;0,(L1467-P1467)/P1467,"")</f>
        <v>-0.22959548597313836</v>
      </c>
      <c r="AA1467" s="9">
        <f>IF(I1467&gt;0,(F1467-I1467)/I1467,"")</f>
        <v>-8.4923664122137407E-2</v>
      </c>
    </row>
    <row r="1468" spans="1:27" x14ac:dyDescent="0.25">
      <c r="A1468" s="5">
        <v>44501</v>
      </c>
      <c r="B1468" s="6">
        <v>2021</v>
      </c>
      <c r="C1468" s="6">
        <v>11</v>
      </c>
      <c r="D1468" s="6" t="s">
        <v>75</v>
      </c>
      <c r="E1468" s="6" t="s">
        <v>76</v>
      </c>
      <c r="F1468" s="7">
        <v>9521</v>
      </c>
      <c r="G1468" s="7">
        <v>139611.7689</v>
      </c>
      <c r="H1468" s="7">
        <v>227721.092</v>
      </c>
      <c r="I1468" s="7">
        <v>14253</v>
      </c>
      <c r="J1468" s="7">
        <v>1122157.1794</v>
      </c>
      <c r="K1468" s="7">
        <v>1265445.2542999999</v>
      </c>
      <c r="L1468" s="7">
        <v>85567</v>
      </c>
      <c r="M1468" s="7">
        <v>94450</v>
      </c>
      <c r="N1468" s="7">
        <v>2875867.534</v>
      </c>
      <c r="O1468" s="7">
        <v>3114974.662</v>
      </c>
      <c r="P1468" s="7">
        <v>175353</v>
      </c>
      <c r="Q1468" s="7">
        <v>190007</v>
      </c>
      <c r="R1468" s="7">
        <v>5419622.715727957</v>
      </c>
      <c r="S1468" s="7">
        <v>8537208.5856110714</v>
      </c>
      <c r="T1468" s="7">
        <v>45617248.63450525</v>
      </c>
      <c r="U1468" s="7">
        <v>51061337.969253927</v>
      </c>
      <c r="V1468" s="7">
        <v>105815090.22324041</v>
      </c>
      <c r="W1468" s="7">
        <v>114843886.75207695</v>
      </c>
      <c r="X1468" s="8">
        <f>IF(O1468&gt;0,(J1468-N1468)/N1468,"")</f>
        <v>-0.60980220189794043</v>
      </c>
      <c r="Y1468" s="8">
        <f>IF(H1468&gt;0,(G1468-H1468)/H1468,"")</f>
        <v>-0.38691770852741214</v>
      </c>
      <c r="Z1468" s="8">
        <f>IF(P1468&gt;0,(L1468-P1468)/P1468,"")</f>
        <v>-0.51203001944648796</v>
      </c>
      <c r="AA1468" s="9">
        <f>IF(I1468&gt;0,(F1468-I1468)/I1468,"")</f>
        <v>-0.33200028064267173</v>
      </c>
    </row>
    <row r="1469" spans="1:27" x14ac:dyDescent="0.25">
      <c r="A1469" s="5">
        <v>44501</v>
      </c>
      <c r="B1469" s="6">
        <v>2021</v>
      </c>
      <c r="C1469" s="6">
        <v>11</v>
      </c>
      <c r="D1469" s="6" t="s">
        <v>77</v>
      </c>
      <c r="E1469" s="6" t="s">
        <v>78</v>
      </c>
      <c r="F1469" s="7">
        <v>11052</v>
      </c>
      <c r="G1469" s="7">
        <v>405151.95640000002</v>
      </c>
      <c r="H1469" s="7">
        <v>405099.15899999999</v>
      </c>
      <c r="I1469" s="7">
        <v>13122</v>
      </c>
      <c r="J1469" s="7">
        <v>3887957.0348</v>
      </c>
      <c r="K1469" s="7">
        <v>4297104.9022000004</v>
      </c>
      <c r="L1469" s="7">
        <v>94551</v>
      </c>
      <c r="M1469" s="7">
        <v>105424</v>
      </c>
      <c r="N1469" s="7">
        <v>4482126.0149999997</v>
      </c>
      <c r="O1469" s="7">
        <v>4879818.6830000002</v>
      </c>
      <c r="P1469" s="7">
        <v>157955</v>
      </c>
      <c r="Q1469" s="7">
        <v>170898</v>
      </c>
      <c r="R1469" s="7">
        <v>10968843.630123172</v>
      </c>
      <c r="S1469" s="7">
        <v>11665589.996439831</v>
      </c>
      <c r="T1469" s="7">
        <v>100013844.02079606</v>
      </c>
      <c r="U1469" s="7">
        <v>110987866.71409759</v>
      </c>
      <c r="V1469" s="7">
        <v>138221631.1091595</v>
      </c>
      <c r="W1469" s="7">
        <v>149867252.22847822</v>
      </c>
      <c r="X1469" s="8">
        <f>IF(O1469&gt;0,(J1469-N1469)/N1469,"")</f>
        <v>-0.1325640953002076</v>
      </c>
      <c r="Y1469" s="8">
        <f>IF(H1469&gt;0,(G1469-H1469)/H1469,"")</f>
        <v>1.303320405067528E-4</v>
      </c>
      <c r="Z1469" s="8">
        <f>IF(P1469&gt;0,(L1469-P1469)/P1469,"")</f>
        <v>-0.40140546358139978</v>
      </c>
      <c r="AA1469" s="9">
        <f>IF(I1469&gt;0,(F1469-I1469)/I1469,"")</f>
        <v>-0.15775034293552812</v>
      </c>
    </row>
    <row r="1470" spans="1:27" x14ac:dyDescent="0.25">
      <c r="A1470" s="5">
        <v>44501</v>
      </c>
      <c r="B1470" s="6">
        <v>2021</v>
      </c>
      <c r="C1470" s="6">
        <v>11</v>
      </c>
      <c r="D1470" s="6" t="s">
        <v>79</v>
      </c>
      <c r="E1470" s="6" t="s">
        <v>80</v>
      </c>
      <c r="F1470" s="7">
        <v>673</v>
      </c>
      <c r="G1470" s="7">
        <v>7113.2503999999999</v>
      </c>
      <c r="H1470" s="7">
        <v>6510.4189999999999</v>
      </c>
      <c r="I1470" s="7">
        <v>626</v>
      </c>
      <c r="J1470" s="7">
        <v>85169.286500000002</v>
      </c>
      <c r="K1470" s="7">
        <v>94508.235149999993</v>
      </c>
      <c r="L1470" s="7">
        <v>6942</v>
      </c>
      <c r="M1470" s="7">
        <v>7729</v>
      </c>
      <c r="N1470" s="7">
        <v>112057.671</v>
      </c>
      <c r="O1470" s="7">
        <v>118823.819</v>
      </c>
      <c r="P1470" s="7">
        <v>9049</v>
      </c>
      <c r="Q1470" s="7">
        <v>9695</v>
      </c>
      <c r="R1470" s="7">
        <v>349847.0634687657</v>
      </c>
      <c r="S1470" s="7">
        <v>304412.74192936806</v>
      </c>
      <c r="T1470" s="7">
        <v>4244861.5086412542</v>
      </c>
      <c r="U1470" s="7">
        <v>4683044.2919127736</v>
      </c>
      <c r="V1470" s="7">
        <v>5253939.3429208295</v>
      </c>
      <c r="W1470" s="7">
        <v>5566652.6625664467</v>
      </c>
      <c r="X1470" s="8">
        <f>IF(O1470&gt;0,(J1470-N1470)/N1470,"")</f>
        <v>-0.23995130596637154</v>
      </c>
      <c r="Y1470" s="8">
        <f>IF(H1470&gt;0,(G1470-H1470)/H1470,"")</f>
        <v>9.2594869853998646E-2</v>
      </c>
      <c r="Z1470" s="8">
        <f>IF(P1470&gt;0,(L1470-P1470)/P1470,"")</f>
        <v>-0.23284340811139353</v>
      </c>
      <c r="AA1470" s="9">
        <f>IF(I1470&gt;0,(F1470-I1470)/I1470,"")</f>
        <v>7.5079872204472847E-2</v>
      </c>
    </row>
    <row r="1471" spans="1:27" x14ac:dyDescent="0.25">
      <c r="A1471" s="5">
        <v>44501</v>
      </c>
      <c r="B1471" s="6">
        <v>2021</v>
      </c>
      <c r="C1471" s="6">
        <v>11</v>
      </c>
      <c r="D1471" s="6" t="s">
        <v>81</v>
      </c>
      <c r="E1471" s="6" t="s">
        <v>82</v>
      </c>
      <c r="F1471" s="7">
        <v>2194</v>
      </c>
      <c r="G1471" s="7">
        <v>35212.909149999999</v>
      </c>
      <c r="H1471" s="7">
        <v>40769.038999999997</v>
      </c>
      <c r="I1471" s="7">
        <v>2795</v>
      </c>
      <c r="J1471" s="7">
        <v>474563.36410000001</v>
      </c>
      <c r="K1471" s="7">
        <v>514942.12800000003</v>
      </c>
      <c r="L1471" s="7">
        <v>27550</v>
      </c>
      <c r="M1471" s="7">
        <v>29922</v>
      </c>
      <c r="N1471" s="7">
        <v>755192.29099999997</v>
      </c>
      <c r="O1471" s="7">
        <v>799939.34600000002</v>
      </c>
      <c r="P1471" s="7">
        <v>46460</v>
      </c>
      <c r="Q1471" s="7">
        <v>49294</v>
      </c>
      <c r="R1471" s="7">
        <v>1534074.7044413364</v>
      </c>
      <c r="S1471" s="7">
        <v>1876403.6490352591</v>
      </c>
      <c r="T1471" s="7">
        <v>20012396.670112763</v>
      </c>
      <c r="U1471" s="7">
        <v>21817204.176998094</v>
      </c>
      <c r="V1471" s="7">
        <v>33884903.536651678</v>
      </c>
      <c r="W1471" s="7">
        <v>35951771.309273817</v>
      </c>
      <c r="X1471" s="8">
        <f>IF(O1471&gt;0,(J1471-N1471)/N1471,"")</f>
        <v>-0.3715993002635139</v>
      </c>
      <c r="Y1471" s="8">
        <f>IF(H1471&gt;0,(G1471-H1471)/H1471,"")</f>
        <v>-0.13628307132772979</v>
      </c>
      <c r="Z1471" s="8">
        <f>IF(P1471&gt;0,(L1471-P1471)/P1471,"")</f>
        <v>-0.40701678863538526</v>
      </c>
      <c r="AA1471" s="9">
        <f>IF(I1471&gt;0,(F1471-I1471)/I1471,"")</f>
        <v>-0.21502683363148478</v>
      </c>
    </row>
    <row r="1472" spans="1:27" x14ac:dyDescent="0.25">
      <c r="A1472" s="5">
        <v>44501</v>
      </c>
      <c r="B1472" s="6">
        <v>2021</v>
      </c>
      <c r="C1472" s="6">
        <v>11</v>
      </c>
      <c r="D1472" s="6" t="s">
        <v>83</v>
      </c>
      <c r="E1472" s="6" t="s">
        <v>84</v>
      </c>
      <c r="F1472" s="7">
        <v>15219</v>
      </c>
      <c r="G1472" s="7">
        <v>294622.09045000002</v>
      </c>
      <c r="H1472" s="7">
        <v>309423.19099999999</v>
      </c>
      <c r="I1472" s="7">
        <v>16913</v>
      </c>
      <c r="J1472" s="7">
        <v>1599344.92625</v>
      </c>
      <c r="K1472" s="7">
        <v>1919373.9512499999</v>
      </c>
      <c r="L1472" s="7">
        <v>115920</v>
      </c>
      <c r="M1472" s="7">
        <v>132465</v>
      </c>
      <c r="N1472" s="7">
        <v>3173838.091</v>
      </c>
      <c r="O1472" s="7">
        <v>3496070.6510000001</v>
      </c>
      <c r="P1472" s="7">
        <v>184285</v>
      </c>
      <c r="Q1472" s="7">
        <v>201818</v>
      </c>
      <c r="R1472" s="7">
        <v>14882282.246587776</v>
      </c>
      <c r="S1472" s="7">
        <v>15015049.200111892</v>
      </c>
      <c r="T1472" s="7">
        <v>80857305.327029586</v>
      </c>
      <c r="U1472" s="7">
        <v>97050345.324261054</v>
      </c>
      <c r="V1472" s="7">
        <v>152291977.40617865</v>
      </c>
      <c r="W1472" s="7">
        <v>167891544.95370468</v>
      </c>
      <c r="X1472" s="8">
        <f>IF(O1472&gt;0,(J1472-N1472)/N1472,"")</f>
        <v>-0.49608490402039224</v>
      </c>
      <c r="Y1472" s="8">
        <f>IF(H1472&gt;0,(G1472-H1472)/H1472,"")</f>
        <v>-4.7834490046351999E-2</v>
      </c>
      <c r="Z1472" s="8">
        <f>IF(P1472&gt;0,(L1472-P1472)/P1472,"")</f>
        <v>-0.37097430610196164</v>
      </c>
      <c r="AA1472" s="9">
        <f>IF(I1472&gt;0,(F1472-I1472)/I1472,"")</f>
        <v>-0.10015964051321469</v>
      </c>
    </row>
    <row r="1473" spans="1:27" x14ac:dyDescent="0.25">
      <c r="A1473" s="5">
        <v>44501</v>
      </c>
      <c r="B1473" s="6">
        <v>2021</v>
      </c>
      <c r="C1473" s="6">
        <v>11</v>
      </c>
      <c r="D1473" s="6" t="s">
        <v>85</v>
      </c>
      <c r="E1473" s="6" t="s">
        <v>86</v>
      </c>
      <c r="F1473" s="7">
        <v>2185</v>
      </c>
      <c r="G1473" s="7">
        <v>14912.575500000001</v>
      </c>
      <c r="H1473" s="7">
        <v>20836.664000000001</v>
      </c>
      <c r="I1473" s="7">
        <v>2587</v>
      </c>
      <c r="J1473" s="7">
        <v>331117.25870000001</v>
      </c>
      <c r="K1473" s="7">
        <v>347691.72184999997</v>
      </c>
      <c r="L1473" s="7">
        <v>39616</v>
      </c>
      <c r="M1473" s="7">
        <v>41903</v>
      </c>
      <c r="N1473" s="7">
        <v>690799.85600000003</v>
      </c>
      <c r="O1473" s="7">
        <v>709589.34499999997</v>
      </c>
      <c r="P1473" s="7">
        <v>60165</v>
      </c>
      <c r="Q1473" s="7">
        <v>62567</v>
      </c>
      <c r="R1473" s="7">
        <v>825544.34992908419</v>
      </c>
      <c r="S1473" s="7">
        <v>1059297.884456961</v>
      </c>
      <c r="T1473" s="7">
        <v>18057519.75307177</v>
      </c>
      <c r="U1473" s="7">
        <v>18937516.764915653</v>
      </c>
      <c r="V1473" s="7">
        <v>32073278.091552533</v>
      </c>
      <c r="W1473" s="7">
        <v>33056699.135288898</v>
      </c>
      <c r="X1473" s="8">
        <f>IF(O1473&gt;0,(J1473-N1473)/N1473,"")</f>
        <v>-0.52067555338343907</v>
      </c>
      <c r="Y1473" s="8">
        <f>IF(H1473&gt;0,(G1473-H1473)/H1473,"")</f>
        <v>-0.28431079466463538</v>
      </c>
      <c r="Z1473" s="8">
        <f>IF(P1473&gt;0,(L1473-P1473)/P1473,"")</f>
        <v>-0.34154408709382533</v>
      </c>
      <c r="AA1473" s="9">
        <f>IF(I1473&gt;0,(F1473-I1473)/I1473,"")</f>
        <v>-0.15539234634712021</v>
      </c>
    </row>
    <row r="1474" spans="1:27" x14ac:dyDescent="0.25">
      <c r="A1474" s="5">
        <v>44501</v>
      </c>
      <c r="B1474" s="6">
        <v>2021</v>
      </c>
      <c r="C1474" s="6">
        <v>11</v>
      </c>
      <c r="D1474" s="6" t="s">
        <v>87</v>
      </c>
      <c r="E1474" s="6" t="s">
        <v>88</v>
      </c>
      <c r="F1474" s="7">
        <v>2511</v>
      </c>
      <c r="G1474" s="7">
        <v>55861.931250000001</v>
      </c>
      <c r="H1474" s="7">
        <v>63409.408000000003</v>
      </c>
      <c r="I1474" s="7">
        <v>2678</v>
      </c>
      <c r="J1474" s="7">
        <v>578886.2831</v>
      </c>
      <c r="K1474" s="7">
        <v>623589.22774999996</v>
      </c>
      <c r="L1474" s="7">
        <v>25062</v>
      </c>
      <c r="M1474" s="7">
        <v>27231</v>
      </c>
      <c r="N1474" s="7">
        <v>997823.59400000004</v>
      </c>
      <c r="O1474" s="7">
        <v>1051498.834</v>
      </c>
      <c r="P1474" s="7">
        <v>39011</v>
      </c>
      <c r="Q1474" s="7">
        <v>41361</v>
      </c>
      <c r="R1474" s="7">
        <v>2567062.8468988002</v>
      </c>
      <c r="S1474" s="7">
        <v>2782131.4494906953</v>
      </c>
      <c r="T1474" s="7">
        <v>25124287.340293966</v>
      </c>
      <c r="U1474" s="7">
        <v>27211080.142499126</v>
      </c>
      <c r="V1474" s="7">
        <v>42569438.255334213</v>
      </c>
      <c r="W1474" s="7">
        <v>44815074.09289638</v>
      </c>
      <c r="X1474" s="8">
        <f>IF(O1474&gt;0,(J1474-N1474)/N1474,"")</f>
        <v>-0.41985107730375038</v>
      </c>
      <c r="Y1474" s="8">
        <f>IF(H1474&gt;0,(G1474-H1474)/H1474,"")</f>
        <v>-0.11902771194457455</v>
      </c>
      <c r="Z1474" s="8">
        <f>IF(P1474&gt;0,(L1474-P1474)/P1474,"")</f>
        <v>-0.357565814770193</v>
      </c>
      <c r="AA1474" s="9">
        <f>IF(I1474&gt;0,(F1474-I1474)/I1474,"")</f>
        <v>-6.2359970126960415E-2</v>
      </c>
    </row>
    <row r="1475" spans="1:27" x14ac:dyDescent="0.25">
      <c r="A1475" s="5">
        <v>44501</v>
      </c>
      <c r="B1475" s="6">
        <v>2021</v>
      </c>
      <c r="C1475" s="6">
        <v>11</v>
      </c>
      <c r="D1475" s="6" t="s">
        <v>89</v>
      </c>
      <c r="E1475" s="6" t="s">
        <v>90</v>
      </c>
      <c r="F1475" s="7">
        <v>4211</v>
      </c>
      <c r="G1475" s="7">
        <v>52780.206599999998</v>
      </c>
      <c r="H1475" s="7">
        <v>95386.68</v>
      </c>
      <c r="I1475" s="7">
        <v>6448</v>
      </c>
      <c r="J1475" s="7">
        <v>449466.19309999997</v>
      </c>
      <c r="K1475" s="7">
        <v>503860.72125</v>
      </c>
      <c r="L1475" s="7">
        <v>38223</v>
      </c>
      <c r="M1475" s="7">
        <v>42215</v>
      </c>
      <c r="N1475" s="7">
        <v>1342816.845</v>
      </c>
      <c r="O1475" s="7">
        <v>1439471.65</v>
      </c>
      <c r="P1475" s="7">
        <v>82399</v>
      </c>
      <c r="Q1475" s="7">
        <v>88901</v>
      </c>
      <c r="R1475" s="7">
        <v>2413419.6811367134</v>
      </c>
      <c r="S1475" s="7">
        <v>3950359.1023355168</v>
      </c>
      <c r="T1475" s="7">
        <v>21392779.215534661</v>
      </c>
      <c r="U1475" s="7">
        <v>23814561.910332069</v>
      </c>
      <c r="V1475" s="7">
        <v>54640006.542968929</v>
      </c>
      <c r="W1475" s="7">
        <v>58648794.26554551</v>
      </c>
      <c r="X1475" s="8">
        <f>IF(O1475&gt;0,(J1475-N1475)/N1475,"")</f>
        <v>-0.66528108820380483</v>
      </c>
      <c r="Y1475" s="8">
        <f>IF(H1475&gt;0,(G1475-H1475)/H1475,"")</f>
        <v>-0.44667110124809878</v>
      </c>
      <c r="Z1475" s="8">
        <f>IF(P1475&gt;0,(L1475-P1475)/P1475,"")</f>
        <v>-0.53612301120159223</v>
      </c>
      <c r="AA1475" s="9">
        <f>IF(I1475&gt;0,(F1475-I1475)/I1475,"")</f>
        <v>-0.34692928039702231</v>
      </c>
    </row>
    <row r="1476" spans="1:27" x14ac:dyDescent="0.25">
      <c r="A1476" s="5">
        <v>44501</v>
      </c>
      <c r="B1476" s="6">
        <v>2021</v>
      </c>
      <c r="C1476" s="6">
        <v>11</v>
      </c>
      <c r="D1476" s="6" t="s">
        <v>91</v>
      </c>
      <c r="E1476" s="6" t="s">
        <v>92</v>
      </c>
      <c r="F1476" s="7">
        <v>11176</v>
      </c>
      <c r="G1476" s="7">
        <v>155037.30835000001</v>
      </c>
      <c r="H1476" s="7">
        <v>221736.095</v>
      </c>
      <c r="I1476" s="7">
        <v>14674</v>
      </c>
      <c r="J1476" s="7">
        <v>1200827.2577500001</v>
      </c>
      <c r="K1476" s="7">
        <v>1363027.0756999999</v>
      </c>
      <c r="L1476" s="7">
        <v>80102</v>
      </c>
      <c r="M1476" s="7">
        <v>90514</v>
      </c>
      <c r="N1476" s="7">
        <v>2880708.5789999999</v>
      </c>
      <c r="O1476" s="7">
        <v>3100760.3390000002</v>
      </c>
      <c r="P1476" s="7">
        <v>174562</v>
      </c>
      <c r="Q1476" s="7">
        <v>188078</v>
      </c>
      <c r="R1476" s="7">
        <v>5980632.5674003987</v>
      </c>
      <c r="S1476" s="7">
        <v>8006024.1308197752</v>
      </c>
      <c r="T1476" s="7">
        <v>45381598.517178535</v>
      </c>
      <c r="U1476" s="7">
        <v>51452393.898793943</v>
      </c>
      <c r="V1476" s="7">
        <v>104344570.46900252</v>
      </c>
      <c r="W1476" s="7">
        <v>112194275.94358096</v>
      </c>
      <c r="X1476" s="8">
        <f>IF(O1476&gt;0,(J1476-N1476)/N1476,"")</f>
        <v>-0.58314865082019107</v>
      </c>
      <c r="Y1476" s="8">
        <f>IF(H1476&gt;0,(G1476-H1476)/H1476,"")</f>
        <v>-0.30080256734926264</v>
      </c>
      <c r="Z1476" s="8">
        <f>IF(P1476&gt;0,(L1476-P1476)/P1476,"")</f>
        <v>-0.54112578911790654</v>
      </c>
      <c r="AA1476" s="9">
        <f>IF(I1476&gt;0,(F1476-I1476)/I1476,"")</f>
        <v>-0.23838080959520239</v>
      </c>
    </row>
    <row r="1477" spans="1:27" x14ac:dyDescent="0.25">
      <c r="A1477" s="5">
        <v>44501</v>
      </c>
      <c r="B1477" s="6">
        <v>2021</v>
      </c>
      <c r="C1477" s="6">
        <v>11</v>
      </c>
      <c r="D1477" s="6" t="s">
        <v>93</v>
      </c>
      <c r="E1477" s="6" t="s">
        <v>94</v>
      </c>
      <c r="F1477" s="7">
        <v>1567</v>
      </c>
      <c r="G1477" s="7">
        <v>24449.186600000001</v>
      </c>
      <c r="H1477" s="7">
        <v>15657.460999999999</v>
      </c>
      <c r="I1477" s="7">
        <v>1845</v>
      </c>
      <c r="J1477" s="7">
        <v>122160.6113</v>
      </c>
      <c r="K1477" s="7">
        <v>147359.39145</v>
      </c>
      <c r="L1477" s="7">
        <v>12540</v>
      </c>
      <c r="M1477" s="7">
        <v>14101</v>
      </c>
      <c r="N1477" s="7">
        <v>194663.19200000001</v>
      </c>
      <c r="O1477" s="7">
        <v>210027.185</v>
      </c>
      <c r="P1477" s="7">
        <v>23192</v>
      </c>
      <c r="Q1477" s="7">
        <v>25001</v>
      </c>
      <c r="R1477" s="7">
        <v>991473.9567165582</v>
      </c>
      <c r="S1477" s="7">
        <v>808726.53333079163</v>
      </c>
      <c r="T1477" s="7">
        <v>5861948.5943104941</v>
      </c>
      <c r="U1477" s="7">
        <v>6847586.9271760648</v>
      </c>
      <c r="V1477" s="7">
        <v>10173881.310325796</v>
      </c>
      <c r="W1477" s="7">
        <v>10956159.65123144</v>
      </c>
      <c r="X1477" s="8">
        <f>IF(O1477&gt;0,(J1477-N1477)/N1477,"")</f>
        <v>-0.37245141187246122</v>
      </c>
      <c r="Y1477" s="8">
        <f>IF(H1477&gt;0,(G1477-H1477)/H1477,"")</f>
        <v>0.56150391177726722</v>
      </c>
      <c r="Z1477" s="8">
        <f>IF(P1477&gt;0,(L1477-P1477)/P1477,"")</f>
        <v>-0.45929630907209384</v>
      </c>
      <c r="AA1477" s="9">
        <f>IF(I1477&gt;0,(F1477-I1477)/I1477,"")</f>
        <v>-0.15067750677506775</v>
      </c>
    </row>
    <row r="1478" spans="1:27" x14ac:dyDescent="0.25">
      <c r="A1478" s="5">
        <v>44501</v>
      </c>
      <c r="B1478" s="6">
        <v>2021</v>
      </c>
      <c r="C1478" s="6">
        <v>11</v>
      </c>
      <c r="D1478" s="6" t="s">
        <v>95</v>
      </c>
      <c r="E1478" s="6" t="s">
        <v>96</v>
      </c>
      <c r="F1478" s="7">
        <v>6712</v>
      </c>
      <c r="G1478" s="7">
        <v>119063.56634999999</v>
      </c>
      <c r="H1478" s="7">
        <v>208037.85200000001</v>
      </c>
      <c r="I1478" s="7">
        <v>10548</v>
      </c>
      <c r="J1478" s="7">
        <v>766971.76575000002</v>
      </c>
      <c r="K1478" s="7">
        <v>923703.01784999995</v>
      </c>
      <c r="L1478" s="7">
        <v>46674</v>
      </c>
      <c r="M1478" s="7">
        <v>54695</v>
      </c>
      <c r="N1478" s="7">
        <v>2436197.3330000001</v>
      </c>
      <c r="O1478" s="7">
        <v>2675334.307</v>
      </c>
      <c r="P1478" s="7">
        <v>124482</v>
      </c>
      <c r="Q1478" s="7">
        <v>135788</v>
      </c>
      <c r="R1478" s="7">
        <v>4581567.8971744403</v>
      </c>
      <c r="S1478" s="7">
        <v>7543103.0703484602</v>
      </c>
      <c r="T1478" s="7">
        <v>29869124.732692726</v>
      </c>
      <c r="U1478" s="7">
        <v>36049405.44018165</v>
      </c>
      <c r="V1478" s="7">
        <v>89747126.097700551</v>
      </c>
      <c r="W1478" s="7">
        <v>98537821.722655818</v>
      </c>
      <c r="X1478" s="8">
        <f>IF(O1478&gt;0,(J1478-N1478)/N1478,"")</f>
        <v>-0.68517666637228847</v>
      </c>
      <c r="Y1478" s="8">
        <f>IF(H1478&gt;0,(G1478-H1478)/H1478,"")</f>
        <v>-0.42768315859173556</v>
      </c>
      <c r="Z1478" s="8">
        <f>IF(P1478&gt;0,(L1478-P1478)/P1478,"")</f>
        <v>-0.62505422470718663</v>
      </c>
      <c r="AA1478" s="9">
        <f>IF(I1478&gt;0,(F1478-I1478)/I1478,"")</f>
        <v>-0.36367083807356843</v>
      </c>
    </row>
    <row r="1479" spans="1:27" x14ac:dyDescent="0.25">
      <c r="A1479" s="5">
        <v>44501</v>
      </c>
      <c r="B1479" s="6">
        <v>2021</v>
      </c>
      <c r="C1479" s="6">
        <v>11</v>
      </c>
      <c r="D1479" s="6" t="s">
        <v>97</v>
      </c>
      <c r="E1479" s="6" t="s">
        <v>98</v>
      </c>
      <c r="F1479" s="7">
        <v>58203</v>
      </c>
      <c r="G1479" s="7">
        <v>1207195.2578499999</v>
      </c>
      <c r="H1479" s="7">
        <v>1634112.3959999999</v>
      </c>
      <c r="I1479" s="7">
        <v>71542</v>
      </c>
      <c r="J1479" s="7">
        <v>10602687.2081</v>
      </c>
      <c r="K1479" s="7">
        <v>11908895.8654</v>
      </c>
      <c r="L1479" s="7">
        <v>561278</v>
      </c>
      <c r="M1479" s="7">
        <v>619761</v>
      </c>
      <c r="N1479" s="7">
        <v>20691534.587000001</v>
      </c>
      <c r="O1479" s="7">
        <v>22402047.596999999</v>
      </c>
      <c r="P1479" s="7">
        <v>924544</v>
      </c>
      <c r="Q1479" s="7">
        <v>994636</v>
      </c>
      <c r="R1479" s="7">
        <v>38251906.404992379</v>
      </c>
      <c r="S1479" s="7">
        <v>48530912.841001093</v>
      </c>
      <c r="T1479" s="7">
        <v>348119763.4695698</v>
      </c>
      <c r="U1479" s="7">
        <v>388053876.0153017</v>
      </c>
      <c r="V1479" s="7">
        <v>632203786.00920284</v>
      </c>
      <c r="W1479" s="7">
        <v>682219707.09672952</v>
      </c>
      <c r="X1479" s="8">
        <f>IF(O1479&gt;0,(J1479-N1479)/N1479,"")</f>
        <v>-0.48758333203756593</v>
      </c>
      <c r="Y1479" s="8">
        <f>IF(H1479&gt;0,(G1479-H1479)/H1479,"")</f>
        <v>-0.26125322786548399</v>
      </c>
      <c r="Z1479" s="8">
        <f>IF(P1479&gt;0,(L1479-P1479)/P1479,"")</f>
        <v>-0.39291369583275648</v>
      </c>
      <c r="AA1479" s="9">
        <f>IF(I1479&gt;0,(F1479-I1479)/I1479,"")</f>
        <v>-0.18644991753096082</v>
      </c>
    </row>
    <row r="1480" spans="1:27" x14ac:dyDescent="0.25">
      <c r="A1480" s="5">
        <v>44501</v>
      </c>
      <c r="B1480" s="6">
        <v>2021</v>
      </c>
      <c r="C1480" s="6">
        <v>11</v>
      </c>
      <c r="D1480" s="6" t="s">
        <v>99</v>
      </c>
      <c r="E1480" s="6" t="s">
        <v>100</v>
      </c>
      <c r="F1480" s="7">
        <v>1284</v>
      </c>
      <c r="G1480" s="7">
        <v>36401.390549999996</v>
      </c>
      <c r="H1480" s="7">
        <v>31479.219000000001</v>
      </c>
      <c r="I1480" s="7">
        <v>1528</v>
      </c>
      <c r="J1480" s="7">
        <v>334880.51634999999</v>
      </c>
      <c r="K1480" s="7">
        <v>374273.8616</v>
      </c>
      <c r="L1480" s="7">
        <v>13015</v>
      </c>
      <c r="M1480" s="7">
        <v>14409</v>
      </c>
      <c r="N1480" s="7">
        <v>447388.51500000001</v>
      </c>
      <c r="O1480" s="7">
        <v>479477.89899999998</v>
      </c>
      <c r="P1480" s="7">
        <v>22059</v>
      </c>
      <c r="Q1480" s="7">
        <v>23600</v>
      </c>
      <c r="R1480" s="7">
        <v>1231617.5347801384</v>
      </c>
      <c r="S1480" s="7">
        <v>1369997.9696791105</v>
      </c>
      <c r="T1480" s="7">
        <v>12000752.259035571</v>
      </c>
      <c r="U1480" s="7">
        <v>13326463.276257733</v>
      </c>
      <c r="V1480" s="7">
        <v>19631518.188257866</v>
      </c>
      <c r="W1480" s="7">
        <v>21037890.90264878</v>
      </c>
      <c r="X1480" s="8">
        <f>IF(O1480&gt;0,(J1480-N1480)/N1480,"")</f>
        <v>-0.25147717225150495</v>
      </c>
      <c r="Y1480" s="8">
        <f>IF(H1480&gt;0,(G1480-H1480)/H1480,"")</f>
        <v>0.15636256890617253</v>
      </c>
      <c r="Z1480" s="8">
        <f>IF(P1480&gt;0,(L1480-P1480)/P1480,"")</f>
        <v>-0.40999138673557278</v>
      </c>
      <c r="AA1480" s="9">
        <f>IF(I1480&gt;0,(F1480-I1480)/I1480,"")</f>
        <v>-0.15968586387434555</v>
      </c>
    </row>
    <row r="1481" spans="1:27" x14ac:dyDescent="0.25">
      <c r="A1481" s="5">
        <v>44501</v>
      </c>
      <c r="B1481" s="6">
        <v>2021</v>
      </c>
      <c r="C1481" s="6">
        <v>11</v>
      </c>
      <c r="D1481" s="6" t="s">
        <v>101</v>
      </c>
      <c r="E1481" s="6" t="s">
        <v>102</v>
      </c>
      <c r="F1481" s="7">
        <v>64719</v>
      </c>
      <c r="G1481" s="7">
        <v>1697778.04205</v>
      </c>
      <c r="H1481" s="7">
        <v>2364377.81</v>
      </c>
      <c r="I1481" s="7">
        <v>89594</v>
      </c>
      <c r="J1481" s="7">
        <v>15123224.9164</v>
      </c>
      <c r="K1481" s="7">
        <v>16876167.565949999</v>
      </c>
      <c r="L1481" s="7">
        <v>561156</v>
      </c>
      <c r="M1481" s="7">
        <v>621171</v>
      </c>
      <c r="N1481" s="7">
        <v>28780166.528999999</v>
      </c>
      <c r="O1481" s="7">
        <v>31089433.908</v>
      </c>
      <c r="P1481" s="7">
        <v>1113560</v>
      </c>
      <c r="Q1481" s="7">
        <v>1198179</v>
      </c>
      <c r="R1481" s="7">
        <v>49606637.026974715</v>
      </c>
      <c r="S1481" s="7">
        <v>66317563.39792937</v>
      </c>
      <c r="T1481" s="7">
        <v>443844699.32766229</v>
      </c>
      <c r="U1481" s="7">
        <v>493943639.79597515</v>
      </c>
      <c r="V1481" s="7">
        <v>827859692.63422167</v>
      </c>
      <c r="W1481" s="7">
        <v>892128498.54876137</v>
      </c>
      <c r="X1481" s="8">
        <f>IF(O1481&gt;0,(J1481-N1481)/N1481,"")</f>
        <v>-0.47452614976493418</v>
      </c>
      <c r="Y1481" s="8">
        <f>IF(H1481&gt;0,(G1481-H1481)/H1481,"")</f>
        <v>-0.28193453902783838</v>
      </c>
      <c r="Z1481" s="8">
        <f>IF(P1481&gt;0,(L1481-P1481)/P1481,"")</f>
        <v>-0.49607026114443764</v>
      </c>
      <c r="AA1481" s="9">
        <f>IF(I1481&gt;0,(F1481-I1481)/I1481,"")</f>
        <v>-0.27764135991249417</v>
      </c>
    </row>
    <row r="1482" spans="1:27" x14ac:dyDescent="0.25">
      <c r="A1482" s="5">
        <v>44501</v>
      </c>
      <c r="B1482" s="6">
        <v>2021</v>
      </c>
      <c r="C1482" s="6">
        <v>11</v>
      </c>
      <c r="D1482" s="6" t="s">
        <v>103</v>
      </c>
      <c r="E1482" s="6" t="s">
        <v>104</v>
      </c>
      <c r="F1482" s="7">
        <v>12696</v>
      </c>
      <c r="G1482" s="7">
        <v>140441.35245000001</v>
      </c>
      <c r="H1482" s="7">
        <v>155125.52600000001</v>
      </c>
      <c r="I1482" s="7">
        <v>13118</v>
      </c>
      <c r="J1482" s="7">
        <v>2789977.7809000001</v>
      </c>
      <c r="K1482" s="7">
        <v>2916109.6653999998</v>
      </c>
      <c r="L1482" s="7">
        <v>199093</v>
      </c>
      <c r="M1482" s="7">
        <v>211084</v>
      </c>
      <c r="N1482" s="7">
        <v>4283016.5140000004</v>
      </c>
      <c r="O1482" s="7">
        <v>4430024.4009999996</v>
      </c>
      <c r="P1482" s="7">
        <v>273811</v>
      </c>
      <c r="Q1482" s="7">
        <v>286473</v>
      </c>
      <c r="R1482" s="7">
        <v>6113613.5302726114</v>
      </c>
      <c r="S1482" s="7">
        <v>6557096.484829016</v>
      </c>
      <c r="T1482" s="7">
        <v>128202695.2111824</v>
      </c>
      <c r="U1482" s="7">
        <v>133723800.44232602</v>
      </c>
      <c r="V1482" s="7">
        <v>186688730.94231001</v>
      </c>
      <c r="W1482" s="7">
        <v>192893211.07879135</v>
      </c>
      <c r="X1482" s="8">
        <f>IF(O1482&gt;0,(J1482-N1482)/N1482,"")</f>
        <v>-0.34859513808075882</v>
      </c>
      <c r="Y1482" s="8">
        <f>IF(H1482&gt;0,(G1482-H1482)/H1482,"")</f>
        <v>-9.4659943651053319E-2</v>
      </c>
      <c r="Z1482" s="8">
        <f>IF(P1482&gt;0,(L1482-P1482)/P1482,"")</f>
        <v>-0.27288165924670665</v>
      </c>
      <c r="AA1482" s="9">
        <f>IF(I1482&gt;0,(F1482-I1482)/I1482,"")</f>
        <v>-3.2169538039335262E-2</v>
      </c>
    </row>
    <row r="1483" spans="1:27" x14ac:dyDescent="0.25">
      <c r="A1483" s="5">
        <v>44501</v>
      </c>
      <c r="B1483" s="6">
        <v>2021</v>
      </c>
      <c r="C1483" s="6">
        <v>11</v>
      </c>
      <c r="D1483" s="6" t="s">
        <v>105</v>
      </c>
      <c r="E1483" s="6" t="s">
        <v>106</v>
      </c>
      <c r="F1483" s="7">
        <v>3787</v>
      </c>
      <c r="G1483" s="7">
        <v>58931.523699999998</v>
      </c>
      <c r="H1483" s="7">
        <v>85275.816000000006</v>
      </c>
      <c r="I1483" s="7">
        <v>5334</v>
      </c>
      <c r="J1483" s="7">
        <v>414881.647</v>
      </c>
      <c r="K1483" s="7">
        <v>479839.16135000001</v>
      </c>
      <c r="L1483" s="7">
        <v>28001</v>
      </c>
      <c r="M1483" s="7">
        <v>31913</v>
      </c>
      <c r="N1483" s="7">
        <v>1014117.221</v>
      </c>
      <c r="O1483" s="7">
        <v>1102381.9280000001</v>
      </c>
      <c r="P1483" s="7">
        <v>61087</v>
      </c>
      <c r="Q1483" s="7">
        <v>66418</v>
      </c>
      <c r="R1483" s="7">
        <v>2521594.4435637989</v>
      </c>
      <c r="S1483" s="7">
        <v>3575558.5590794897</v>
      </c>
      <c r="T1483" s="7">
        <v>17450737.328245517</v>
      </c>
      <c r="U1483" s="7">
        <v>20165918.694009267</v>
      </c>
      <c r="V1483" s="7">
        <v>41747257.598271042</v>
      </c>
      <c r="W1483" s="7">
        <v>45424156.150681145</v>
      </c>
      <c r="X1483" s="8">
        <f>IF(O1483&gt;0,(J1483-N1483)/N1483,"")</f>
        <v>-0.59089379569859413</v>
      </c>
      <c r="Y1483" s="8">
        <f>IF(H1483&gt;0,(G1483-H1483)/H1483,"")</f>
        <v>-0.30893040413708861</v>
      </c>
      <c r="Z1483" s="8">
        <f>IF(P1483&gt;0,(L1483-P1483)/P1483,"")</f>
        <v>-0.54162096681781724</v>
      </c>
      <c r="AA1483" s="9">
        <f>IF(I1483&gt;0,(F1483-I1483)/I1483,"")</f>
        <v>-0.29002624671916011</v>
      </c>
    </row>
    <row r="1484" spans="1:27" x14ac:dyDescent="0.25">
      <c r="A1484" s="5">
        <v>44501</v>
      </c>
      <c r="B1484" s="6">
        <v>2021</v>
      </c>
      <c r="C1484" s="6">
        <v>11</v>
      </c>
      <c r="D1484" s="6" t="s">
        <v>107</v>
      </c>
      <c r="E1484" s="6" t="s">
        <v>108</v>
      </c>
      <c r="F1484" s="7">
        <v>1593</v>
      </c>
      <c r="G1484" s="7">
        <v>23182.627799999998</v>
      </c>
      <c r="H1484" s="7">
        <v>30337.628000000001</v>
      </c>
      <c r="I1484" s="7">
        <v>1677</v>
      </c>
      <c r="J1484" s="7">
        <v>240181.70629999999</v>
      </c>
      <c r="K1484" s="7">
        <v>263262.83675000002</v>
      </c>
      <c r="L1484" s="7">
        <v>16491</v>
      </c>
      <c r="M1484" s="7">
        <v>18071</v>
      </c>
      <c r="N1484" s="7">
        <v>490555.12400000001</v>
      </c>
      <c r="O1484" s="7">
        <v>516600.53399999999</v>
      </c>
      <c r="P1484" s="7">
        <v>21688</v>
      </c>
      <c r="Q1484" s="7">
        <v>23027</v>
      </c>
      <c r="R1484" s="7">
        <v>1088632.9062194254</v>
      </c>
      <c r="S1484" s="7">
        <v>1397051.0810541112</v>
      </c>
      <c r="T1484" s="7">
        <v>11198211.548432412</v>
      </c>
      <c r="U1484" s="7">
        <v>12307972.929048408</v>
      </c>
      <c r="V1484" s="7">
        <v>21405300.06095909</v>
      </c>
      <c r="W1484" s="7">
        <v>22545895.551580854</v>
      </c>
      <c r="X1484" s="8">
        <f>IF(O1484&gt;0,(J1484-N1484)/N1484,"")</f>
        <v>-0.51038793695283069</v>
      </c>
      <c r="Y1484" s="8">
        <f>IF(H1484&gt;0,(G1484-H1484)/H1484,"")</f>
        <v>-0.23584573586306753</v>
      </c>
      <c r="Z1484" s="8">
        <f>IF(P1484&gt;0,(L1484-P1484)/P1484,"")</f>
        <v>-0.23962559940981187</v>
      </c>
      <c r="AA1484" s="9">
        <f>IF(I1484&gt;0,(F1484-I1484)/I1484,"")</f>
        <v>-5.008944543828265E-2</v>
      </c>
    </row>
    <row r="1485" spans="1:27" x14ac:dyDescent="0.25">
      <c r="A1485" s="5">
        <v>44501</v>
      </c>
      <c r="B1485" s="6">
        <v>2021</v>
      </c>
      <c r="C1485" s="6">
        <v>11</v>
      </c>
      <c r="D1485" s="6" t="s">
        <v>109</v>
      </c>
      <c r="E1485" s="6" t="s">
        <v>110</v>
      </c>
      <c r="F1485" s="7">
        <v>7423</v>
      </c>
      <c r="G1485" s="7">
        <v>136579.68090000001</v>
      </c>
      <c r="H1485" s="7">
        <v>219894.27299999999</v>
      </c>
      <c r="I1485" s="7">
        <v>10418</v>
      </c>
      <c r="J1485" s="7">
        <v>1091930.15965</v>
      </c>
      <c r="K1485" s="7">
        <v>1253408.17135</v>
      </c>
      <c r="L1485" s="7">
        <v>48245</v>
      </c>
      <c r="M1485" s="7">
        <v>56516</v>
      </c>
      <c r="N1485" s="7">
        <v>3087147.679</v>
      </c>
      <c r="O1485" s="7">
        <v>3304912.4569999999</v>
      </c>
      <c r="P1485" s="7">
        <v>137739</v>
      </c>
      <c r="Q1485" s="7">
        <v>148320</v>
      </c>
      <c r="R1485" s="7">
        <v>5240010.8836743999</v>
      </c>
      <c r="S1485" s="7">
        <v>7606081.1424975526</v>
      </c>
      <c r="T1485" s="7">
        <v>40793676.801886216</v>
      </c>
      <c r="U1485" s="7">
        <v>46862533.407118864</v>
      </c>
      <c r="V1485" s="7">
        <v>109381228.77998933</v>
      </c>
      <c r="W1485" s="7">
        <v>116969907.1467113</v>
      </c>
      <c r="X1485" s="8">
        <f>IF(O1485&gt;0,(J1485-N1485)/N1485,"")</f>
        <v>-0.64629804816992042</v>
      </c>
      <c r="Y1485" s="8">
        <f>IF(H1485&gt;0,(G1485-H1485)/H1485,"")</f>
        <v>-0.37888477477537574</v>
      </c>
      <c r="Z1485" s="8">
        <f>IF(P1485&gt;0,(L1485-P1485)/P1485,"")</f>
        <v>-0.64973609507837282</v>
      </c>
      <c r="AA1485" s="9">
        <f>IF(I1485&gt;0,(F1485-I1485)/I1485,"")</f>
        <v>-0.28748320215012479</v>
      </c>
    </row>
    <row r="1486" spans="1:27" x14ac:dyDescent="0.25">
      <c r="A1486" s="5">
        <v>44501</v>
      </c>
      <c r="B1486" s="6">
        <v>2021</v>
      </c>
      <c r="C1486" s="6">
        <v>11</v>
      </c>
      <c r="D1486" s="6" t="s">
        <v>111</v>
      </c>
      <c r="E1486" s="6" t="s">
        <v>112</v>
      </c>
      <c r="F1486" s="7">
        <v>48152</v>
      </c>
      <c r="G1486" s="7">
        <v>681058.2328</v>
      </c>
      <c r="H1486" s="7">
        <v>1048278.6360000001</v>
      </c>
      <c r="I1486" s="7">
        <v>58390</v>
      </c>
      <c r="J1486" s="7">
        <v>6079783.2852999996</v>
      </c>
      <c r="K1486" s="7">
        <v>6811546.4775</v>
      </c>
      <c r="L1486" s="7">
        <v>442580</v>
      </c>
      <c r="M1486" s="7">
        <v>491981</v>
      </c>
      <c r="N1486" s="7">
        <v>14028472.425000001</v>
      </c>
      <c r="O1486" s="7">
        <v>15106921.478</v>
      </c>
      <c r="P1486" s="7">
        <v>775148</v>
      </c>
      <c r="Q1486" s="7">
        <v>834690</v>
      </c>
      <c r="R1486" s="7">
        <v>25774944.113756258</v>
      </c>
      <c r="S1486" s="7">
        <v>35828768.519715734</v>
      </c>
      <c r="T1486" s="7">
        <v>229725648.83139729</v>
      </c>
      <c r="U1486" s="7">
        <v>256546252.02396473</v>
      </c>
      <c r="V1486" s="7">
        <v>487545824.6500482</v>
      </c>
      <c r="W1486" s="7">
        <v>524481880.33562201</v>
      </c>
      <c r="X1486" s="8">
        <f>IF(O1486&gt;0,(J1486-N1486)/N1486,"")</f>
        <v>-0.5666111675519796</v>
      </c>
      <c r="Y1486" s="8">
        <f>IF(H1486&gt;0,(G1486-H1486)/H1486,"")</f>
        <v>-0.35030801028363229</v>
      </c>
      <c r="Z1486" s="8">
        <f>IF(P1486&gt;0,(L1486-P1486)/P1486,"")</f>
        <v>-0.42903806756903196</v>
      </c>
      <c r="AA1486" s="9">
        <f>IF(I1486&gt;0,(F1486-I1486)/I1486,"")</f>
        <v>-0.17533824284980304</v>
      </c>
    </row>
    <row r="1487" spans="1:27" x14ac:dyDescent="0.25">
      <c r="A1487" s="5">
        <v>44501</v>
      </c>
      <c r="B1487" s="6">
        <v>2021</v>
      </c>
      <c r="C1487" s="6">
        <v>11</v>
      </c>
      <c r="D1487" s="6" t="s">
        <v>113</v>
      </c>
      <c r="E1487" s="6" t="s">
        <v>155</v>
      </c>
      <c r="F1487" s="7">
        <v>625</v>
      </c>
      <c r="G1487" s="7">
        <v>8817.5367000000006</v>
      </c>
      <c r="H1487" s="7">
        <v>8045.79</v>
      </c>
      <c r="I1487" s="7">
        <v>594</v>
      </c>
      <c r="J1487" s="7">
        <v>127112.23035</v>
      </c>
      <c r="K1487" s="7">
        <v>139873.64264999999</v>
      </c>
      <c r="L1487" s="7">
        <v>8713</v>
      </c>
      <c r="M1487" s="7">
        <v>9607</v>
      </c>
      <c r="N1487" s="7">
        <v>120699.683</v>
      </c>
      <c r="O1487" s="7">
        <v>130678.22199999999</v>
      </c>
      <c r="P1487" s="7">
        <v>8787</v>
      </c>
      <c r="Q1487" s="7">
        <v>9518</v>
      </c>
      <c r="R1487" s="7">
        <v>376790.3875919698</v>
      </c>
      <c r="S1487" s="7">
        <v>351784.0439665998</v>
      </c>
      <c r="T1487" s="7">
        <v>5345964.524689842</v>
      </c>
      <c r="U1487" s="7">
        <v>5894073.5383449122</v>
      </c>
      <c r="V1487" s="7">
        <v>5251571.7446167013</v>
      </c>
      <c r="W1487" s="7">
        <v>5683614.0214772541</v>
      </c>
      <c r="X1487" s="8">
        <f>IF(O1487&gt;0,(J1487-N1487)/N1487,"")</f>
        <v>5.312812089158505E-2</v>
      </c>
      <c r="Y1487" s="8">
        <f>IF(H1487&gt;0,(G1487-H1487)/H1487,"")</f>
        <v>9.5919319296178571E-2</v>
      </c>
      <c r="Z1487" s="8">
        <f>IF(P1487&gt;0,(L1487-P1487)/P1487,"")</f>
        <v>-8.4215318083532484E-3</v>
      </c>
      <c r="AA1487" s="9">
        <f>IF(I1487&gt;0,(F1487-I1487)/I1487,"")</f>
        <v>5.2188552188552187E-2</v>
      </c>
    </row>
    <row r="1488" spans="1:27" x14ac:dyDescent="0.25">
      <c r="A1488" s="5">
        <v>44501</v>
      </c>
      <c r="B1488" s="6">
        <v>2021</v>
      </c>
      <c r="C1488" s="6">
        <v>11</v>
      </c>
      <c r="D1488" s="6" t="s">
        <v>115</v>
      </c>
      <c r="E1488" s="6" t="s">
        <v>116</v>
      </c>
      <c r="F1488" s="7">
        <v>2241</v>
      </c>
      <c r="G1488" s="7">
        <v>31831.5942</v>
      </c>
      <c r="H1488" s="7">
        <v>35285.72</v>
      </c>
      <c r="I1488" s="7">
        <v>3204</v>
      </c>
      <c r="J1488" s="7">
        <v>215286.88920000001</v>
      </c>
      <c r="K1488" s="7">
        <v>247478.16084999999</v>
      </c>
      <c r="L1488" s="7">
        <v>17374</v>
      </c>
      <c r="M1488" s="7">
        <v>19706</v>
      </c>
      <c r="N1488" s="7">
        <v>457314.90600000002</v>
      </c>
      <c r="O1488" s="7">
        <v>494257.55300000001</v>
      </c>
      <c r="P1488" s="7">
        <v>40616</v>
      </c>
      <c r="Q1488" s="7">
        <v>43972</v>
      </c>
      <c r="R1488" s="7">
        <v>1521092.6254859422</v>
      </c>
      <c r="S1488" s="7">
        <v>1748952.0170717167</v>
      </c>
      <c r="T1488" s="7">
        <v>11477469.622287566</v>
      </c>
      <c r="U1488" s="7">
        <v>13038363.563213991</v>
      </c>
      <c r="V1488" s="7">
        <v>22514954.189759016</v>
      </c>
      <c r="W1488" s="7">
        <v>24349607.399475411</v>
      </c>
      <c r="X1488" s="8">
        <f>IF(O1488&gt;0,(J1488-N1488)/N1488,"")</f>
        <v>-0.52923710472713081</v>
      </c>
      <c r="Y1488" s="8">
        <f>IF(H1488&gt;0,(G1488-H1488)/H1488,"")</f>
        <v>-9.7890189005637451E-2</v>
      </c>
      <c r="Z1488" s="8">
        <f>IF(P1488&gt;0,(L1488-P1488)/P1488,"")</f>
        <v>-0.57223754185542641</v>
      </c>
      <c r="AA1488" s="9">
        <f>IF(I1488&gt;0,(F1488-I1488)/I1488,"")</f>
        <v>-0.300561797752809</v>
      </c>
    </row>
    <row r="1489" spans="1:27" x14ac:dyDescent="0.25">
      <c r="A1489" s="5">
        <v>44501</v>
      </c>
      <c r="B1489" s="6">
        <v>2021</v>
      </c>
      <c r="C1489" s="6">
        <v>11</v>
      </c>
      <c r="D1489" s="6" t="s">
        <v>118</v>
      </c>
      <c r="E1489" s="6" t="s">
        <v>119</v>
      </c>
      <c r="F1489" s="7">
        <v>1941</v>
      </c>
      <c r="G1489" s="7">
        <v>27160.371800000001</v>
      </c>
      <c r="H1489" s="7">
        <v>30830.833999999999</v>
      </c>
      <c r="I1489" s="7">
        <v>2536</v>
      </c>
      <c r="J1489" s="7">
        <v>201702.4509</v>
      </c>
      <c r="K1489" s="7">
        <v>228270.03020000001</v>
      </c>
      <c r="L1489" s="7">
        <v>16030</v>
      </c>
      <c r="M1489" s="7">
        <v>18002</v>
      </c>
      <c r="N1489" s="7">
        <v>363328.26699999999</v>
      </c>
      <c r="O1489" s="7">
        <v>393580.49699999997</v>
      </c>
      <c r="P1489" s="7">
        <v>30322</v>
      </c>
      <c r="Q1489" s="7">
        <v>32791</v>
      </c>
      <c r="R1489" s="7">
        <v>1259049.8364843533</v>
      </c>
      <c r="S1489" s="7">
        <v>1453664.6255392639</v>
      </c>
      <c r="T1489" s="7">
        <v>9454454.8779915385</v>
      </c>
      <c r="U1489" s="7">
        <v>10698200.753277723</v>
      </c>
      <c r="V1489" s="7">
        <v>17000906.650644418</v>
      </c>
      <c r="W1489" s="7">
        <v>18414491.84039415</v>
      </c>
      <c r="X1489" s="8">
        <f>IF(O1489&gt;0,(J1489-N1489)/N1489,"")</f>
        <v>-0.44484789866349705</v>
      </c>
      <c r="Y1489" s="8">
        <f>IF(H1489&gt;0,(G1489-H1489)/H1489,"")</f>
        <v>-0.11905166756111749</v>
      </c>
      <c r="Z1489" s="8">
        <f>IF(P1489&gt;0,(L1489-P1489)/P1489,"")</f>
        <v>-0.4713409405712024</v>
      </c>
      <c r="AA1489" s="9">
        <f>IF(I1489&gt;0,(F1489-I1489)/I1489,"")</f>
        <v>-0.23462145110410096</v>
      </c>
    </row>
    <row r="1490" spans="1:27" x14ac:dyDescent="0.25">
      <c r="A1490" s="5">
        <v>44501</v>
      </c>
      <c r="B1490" s="6">
        <v>2021</v>
      </c>
      <c r="C1490" s="6">
        <v>11</v>
      </c>
      <c r="D1490" s="6" t="s">
        <v>120</v>
      </c>
      <c r="E1490" s="6" t="s">
        <v>121</v>
      </c>
      <c r="F1490" s="7">
        <v>2450</v>
      </c>
      <c r="G1490" s="7">
        <v>163845.74755</v>
      </c>
      <c r="H1490" s="7">
        <v>170133.85</v>
      </c>
      <c r="I1490" s="7">
        <v>3154</v>
      </c>
      <c r="J1490" s="7">
        <v>1647730.6123500001</v>
      </c>
      <c r="K1490" s="7">
        <v>1816545.21725</v>
      </c>
      <c r="L1490" s="7">
        <v>21278</v>
      </c>
      <c r="M1490" s="7">
        <v>23808</v>
      </c>
      <c r="N1490" s="7">
        <v>1618895.6029999999</v>
      </c>
      <c r="O1490" s="7">
        <v>1772959.277</v>
      </c>
      <c r="P1490" s="7">
        <v>35085</v>
      </c>
      <c r="Q1490" s="7">
        <v>38083</v>
      </c>
      <c r="R1490" s="7">
        <v>3035992.22298605</v>
      </c>
      <c r="S1490" s="7">
        <v>3188634.5536710238</v>
      </c>
      <c r="T1490" s="7">
        <v>29872471.309094716</v>
      </c>
      <c r="U1490" s="7">
        <v>33036160.892070103</v>
      </c>
      <c r="V1490" s="7">
        <v>32256546.383607451</v>
      </c>
      <c r="W1490" s="7">
        <v>35194148.991129525</v>
      </c>
      <c r="X1490" s="8">
        <f>IF(O1490&gt;0,(J1490-N1490)/N1490,"")</f>
        <v>1.7811531081167675E-2</v>
      </c>
      <c r="Y1490" s="8">
        <f>IF(H1490&gt;0,(G1490-H1490)/H1490,"")</f>
        <v>-3.695973758308535E-2</v>
      </c>
      <c r="Z1490" s="8">
        <f>IF(P1490&gt;0,(L1490-P1490)/P1490,"")</f>
        <v>-0.39352999857488957</v>
      </c>
      <c r="AA1490" s="9">
        <f>IF(I1490&gt;0,(F1490-I1490)/I1490,"")</f>
        <v>-0.22320862396956245</v>
      </c>
    </row>
    <row r="1491" spans="1:27" x14ac:dyDescent="0.25">
      <c r="A1491" s="5">
        <v>44501</v>
      </c>
      <c r="B1491" s="6">
        <v>2021</v>
      </c>
      <c r="C1491" s="6">
        <v>11</v>
      </c>
      <c r="D1491" s="6" t="s">
        <v>122</v>
      </c>
      <c r="E1491" s="6" t="s">
        <v>123</v>
      </c>
      <c r="F1491" s="7">
        <v>1750</v>
      </c>
      <c r="G1491" s="7">
        <v>26065.0736</v>
      </c>
      <c r="H1491" s="7">
        <v>36725.353000000003</v>
      </c>
      <c r="I1491" s="7">
        <v>2189</v>
      </c>
      <c r="J1491" s="7">
        <v>227171.38524999999</v>
      </c>
      <c r="K1491" s="7">
        <v>253660.63415</v>
      </c>
      <c r="L1491" s="7">
        <v>15986</v>
      </c>
      <c r="M1491" s="7">
        <v>17688</v>
      </c>
      <c r="N1491" s="7">
        <v>481998.65700000001</v>
      </c>
      <c r="O1491" s="7">
        <v>518275.66600000003</v>
      </c>
      <c r="P1491" s="7">
        <v>28357</v>
      </c>
      <c r="Q1491" s="7">
        <v>30486</v>
      </c>
      <c r="R1491" s="7">
        <v>1342899.2439331743</v>
      </c>
      <c r="S1491" s="7">
        <v>1738846.6399851784</v>
      </c>
      <c r="T1491" s="7">
        <v>11602064.242988583</v>
      </c>
      <c r="U1491" s="7">
        <v>12942542.452270724</v>
      </c>
      <c r="V1491" s="7">
        <v>22595906.63649793</v>
      </c>
      <c r="W1491" s="7">
        <v>24288722.434742969</v>
      </c>
      <c r="X1491" s="8">
        <f>IF(O1491&gt;0,(J1491-N1491)/N1491,"")</f>
        <v>-0.52868875887759992</v>
      </c>
      <c r="Y1491" s="8">
        <f>IF(H1491&gt;0,(G1491-H1491)/H1491,"")</f>
        <v>-0.29027030454955743</v>
      </c>
      <c r="Z1491" s="8">
        <f>IF(P1491&gt;0,(L1491-P1491)/P1491,"")</f>
        <v>-0.43625912473110695</v>
      </c>
      <c r="AA1491" s="9">
        <f>IF(I1491&gt;0,(F1491-I1491)/I1491,"")</f>
        <v>-0.20054819552306991</v>
      </c>
    </row>
    <row r="1492" spans="1:27" x14ac:dyDescent="0.25">
      <c r="A1492" s="5">
        <v>44501</v>
      </c>
      <c r="B1492" s="6">
        <v>2021</v>
      </c>
      <c r="C1492" s="6">
        <v>11</v>
      </c>
      <c r="D1492" s="6" t="s">
        <v>124</v>
      </c>
      <c r="E1492" s="6" t="s">
        <v>125</v>
      </c>
      <c r="F1492" s="7">
        <v>725</v>
      </c>
      <c r="G1492" s="7">
        <v>11480.34585</v>
      </c>
      <c r="H1492" s="7">
        <v>11209.054</v>
      </c>
      <c r="I1492" s="7">
        <v>864</v>
      </c>
      <c r="J1492" s="7">
        <v>120580.75915</v>
      </c>
      <c r="K1492" s="7">
        <v>133803.9762</v>
      </c>
      <c r="L1492" s="7">
        <v>7975</v>
      </c>
      <c r="M1492" s="7">
        <v>8781</v>
      </c>
      <c r="N1492" s="7">
        <v>176938.90299999999</v>
      </c>
      <c r="O1492" s="7">
        <v>189693.17300000001</v>
      </c>
      <c r="P1492" s="7">
        <v>12853</v>
      </c>
      <c r="Q1492" s="7">
        <v>13793</v>
      </c>
      <c r="R1492" s="7">
        <v>509250.97482105833</v>
      </c>
      <c r="S1492" s="7">
        <v>533453.12690265861</v>
      </c>
      <c r="T1492" s="7">
        <v>5459198.8745004172</v>
      </c>
      <c r="U1492" s="7">
        <v>6040668.2391427774</v>
      </c>
      <c r="V1492" s="7">
        <v>8453617.1499783564</v>
      </c>
      <c r="W1492" s="7">
        <v>9058754.29828454</v>
      </c>
      <c r="X1492" s="8">
        <f>IF(O1492&gt;0,(J1492-N1492)/N1492,"")</f>
        <v>-0.31851753850875858</v>
      </c>
      <c r="Y1492" s="8">
        <f>IF(H1492&gt;0,(G1492-H1492)/H1492,"")</f>
        <v>2.4202921138572409E-2</v>
      </c>
      <c r="Z1492" s="8">
        <f>IF(P1492&gt;0,(L1492-P1492)/P1492,"")</f>
        <v>-0.37952229051583286</v>
      </c>
      <c r="AA1492" s="9">
        <f>IF(I1492&gt;0,(F1492-I1492)/I1492,"")</f>
        <v>-0.16087962962962962</v>
      </c>
    </row>
    <row r="1493" spans="1:27" x14ac:dyDescent="0.25">
      <c r="A1493" s="5">
        <v>44501</v>
      </c>
      <c r="B1493" s="6">
        <v>2021</v>
      </c>
      <c r="C1493" s="6">
        <v>11</v>
      </c>
      <c r="D1493" s="6" t="s">
        <v>126</v>
      </c>
      <c r="E1493" s="6" t="s">
        <v>127</v>
      </c>
      <c r="F1493" s="7">
        <v>25</v>
      </c>
      <c r="G1493" s="7">
        <v>15.2271</v>
      </c>
      <c r="H1493" s="7">
        <v>13.95</v>
      </c>
      <c r="I1493" s="7">
        <v>21</v>
      </c>
      <c r="J1493" s="7">
        <v>439.7894</v>
      </c>
      <c r="K1493" s="7">
        <v>459.89035000000001</v>
      </c>
      <c r="L1493" s="7">
        <v>667</v>
      </c>
      <c r="M1493" s="7">
        <v>701</v>
      </c>
      <c r="N1493" s="7">
        <v>374.34</v>
      </c>
      <c r="O1493" s="7">
        <v>386.41800000000001</v>
      </c>
      <c r="P1493" s="7">
        <v>560</v>
      </c>
      <c r="Q1493" s="7">
        <v>580</v>
      </c>
      <c r="R1493" s="7">
        <v>2226.4829564413772</v>
      </c>
      <c r="S1493" s="7">
        <v>1847.0274082449052</v>
      </c>
      <c r="T1493" s="7">
        <v>69523.67362308217</v>
      </c>
      <c r="U1493" s="7">
        <v>72239.985254740197</v>
      </c>
      <c r="V1493" s="7">
        <v>55582.693511274098</v>
      </c>
      <c r="W1493" s="7">
        <v>57188.261478673616</v>
      </c>
      <c r="X1493" s="8">
        <f>IF(O1493&gt;0,(J1493-N1493)/N1493,"")</f>
        <v>0.17483945076668278</v>
      </c>
      <c r="Y1493" s="8">
        <f>IF(H1493&gt;0,(G1493-H1493)/H1493,"")</f>
        <v>9.154838709677425E-2</v>
      </c>
      <c r="Z1493" s="8">
        <f>IF(P1493&gt;0,(L1493-P1493)/P1493,"")</f>
        <v>0.19107142857142856</v>
      </c>
      <c r="AA1493" s="9">
        <f>IF(I1493&gt;0,(F1493-I1493)/I1493,"")</f>
        <v>0.19047619047619047</v>
      </c>
    </row>
    <row r="1494" spans="1:27" x14ac:dyDescent="0.25">
      <c r="A1494" s="5">
        <v>44501</v>
      </c>
      <c r="B1494" s="6">
        <v>2021</v>
      </c>
      <c r="C1494" s="6">
        <v>11</v>
      </c>
      <c r="D1494" s="6" t="s">
        <v>128</v>
      </c>
      <c r="E1494" s="6" t="s">
        <v>114</v>
      </c>
      <c r="F1494" s="7">
        <v>519</v>
      </c>
      <c r="G1494" s="7">
        <v>3668.3795</v>
      </c>
      <c r="H1494" s="7">
        <v>5734.576</v>
      </c>
      <c r="I1494" s="7">
        <v>630</v>
      </c>
      <c r="J1494" s="7">
        <v>71753.956999999995</v>
      </c>
      <c r="K1494" s="7">
        <v>75215.447899999999</v>
      </c>
      <c r="L1494" s="7">
        <v>8298</v>
      </c>
      <c r="M1494" s="7">
        <v>8805</v>
      </c>
      <c r="N1494" s="7">
        <v>155306.18599999999</v>
      </c>
      <c r="O1494" s="7">
        <v>161402.08300000001</v>
      </c>
      <c r="P1494" s="7">
        <v>13260</v>
      </c>
      <c r="Q1494" s="7">
        <v>13912</v>
      </c>
      <c r="R1494" s="7">
        <v>182307.2139774203</v>
      </c>
      <c r="S1494" s="7">
        <v>279167.86479088344</v>
      </c>
      <c r="T1494" s="7">
        <v>3929457.6442681886</v>
      </c>
      <c r="U1494" s="7">
        <v>4101413.2839810019</v>
      </c>
      <c r="V1494" s="7">
        <v>7535035.0233203676</v>
      </c>
      <c r="W1494" s="7">
        <v>7829565.491755167</v>
      </c>
      <c r="X1494" s="8">
        <f>IF(O1494&gt;0,(J1494-N1494)/N1494,"")</f>
        <v>-0.53798390876716273</v>
      </c>
      <c r="Y1494" s="8">
        <f>IF(H1494&gt;0,(G1494-H1494)/H1494,"")</f>
        <v>-0.36030501644759788</v>
      </c>
      <c r="Z1494" s="8">
        <f>IF(P1494&gt;0,(L1494-P1494)/P1494,"")</f>
        <v>-0.37420814479638009</v>
      </c>
      <c r="AA1494" s="9">
        <f>IF(I1494&gt;0,(F1494-I1494)/I1494,"")</f>
        <v>-0.1761904761904762</v>
      </c>
    </row>
    <row r="1495" spans="1:27" x14ac:dyDescent="0.25">
      <c r="A1495" s="5">
        <v>44501</v>
      </c>
      <c r="B1495" s="6">
        <v>2021</v>
      </c>
      <c r="C1495" s="6">
        <v>11</v>
      </c>
      <c r="D1495" s="6" t="s">
        <v>129</v>
      </c>
      <c r="E1495" s="6" t="s">
        <v>130</v>
      </c>
      <c r="F1495" s="7">
        <v>19837</v>
      </c>
      <c r="G1495" s="7">
        <v>672158.67969999998</v>
      </c>
      <c r="H1495" s="7">
        <v>837370.62</v>
      </c>
      <c r="I1495" s="7">
        <v>24116</v>
      </c>
      <c r="J1495" s="7">
        <v>6592234.3075999999</v>
      </c>
      <c r="K1495" s="7">
        <v>7287690.0149999997</v>
      </c>
      <c r="L1495" s="7">
        <v>180549</v>
      </c>
      <c r="M1495" s="7">
        <v>200403</v>
      </c>
      <c r="N1495" s="7">
        <v>10295194.179</v>
      </c>
      <c r="O1495" s="7">
        <v>11144285.299000001</v>
      </c>
      <c r="P1495" s="7">
        <v>299665</v>
      </c>
      <c r="Q1495" s="7">
        <v>323389</v>
      </c>
      <c r="R1495" s="7">
        <v>18495197.95140852</v>
      </c>
      <c r="S1495" s="7">
        <v>22462893.038046565</v>
      </c>
      <c r="T1495" s="7">
        <v>177865865.43753988</v>
      </c>
      <c r="U1495" s="7">
        <v>197033762.16103205</v>
      </c>
      <c r="V1495" s="7">
        <v>281787238.90684479</v>
      </c>
      <c r="W1495" s="7">
        <v>304649208.23614275</v>
      </c>
      <c r="X1495" s="8">
        <f>IF(O1495&gt;0,(J1495-N1495)/N1495,"")</f>
        <v>-0.35967848755618886</v>
      </c>
      <c r="Y1495" s="8">
        <f>IF(H1495&gt;0,(G1495-H1495)/H1495,"")</f>
        <v>-0.19729846779195576</v>
      </c>
      <c r="Z1495" s="8">
        <f>IF(P1495&gt;0,(L1495-P1495)/P1495,"")</f>
        <v>-0.39749720521248727</v>
      </c>
      <c r="AA1495" s="9">
        <f>IF(I1495&gt;0,(F1495-I1495)/I1495,"")</f>
        <v>-0.17743406866810416</v>
      </c>
    </row>
    <row r="1496" spans="1:27" x14ac:dyDescent="0.25">
      <c r="A1496" s="5">
        <v>44501</v>
      </c>
      <c r="B1496" s="6">
        <v>2021</v>
      </c>
      <c r="C1496" s="6">
        <v>11</v>
      </c>
      <c r="D1496" s="6" t="s">
        <v>131</v>
      </c>
      <c r="E1496" s="6" t="s">
        <v>132</v>
      </c>
      <c r="F1496" s="7">
        <v>540</v>
      </c>
      <c r="G1496" s="7">
        <v>6887.7071999999998</v>
      </c>
      <c r="H1496" s="7">
        <v>10101.777</v>
      </c>
      <c r="I1496" s="7">
        <v>734</v>
      </c>
      <c r="J1496" s="7">
        <v>80572.23775</v>
      </c>
      <c r="K1496" s="7">
        <v>89444.430099999998</v>
      </c>
      <c r="L1496" s="7">
        <v>6589</v>
      </c>
      <c r="M1496" s="7">
        <v>7234</v>
      </c>
      <c r="N1496" s="7">
        <v>134701.33499999999</v>
      </c>
      <c r="O1496" s="7">
        <v>145902.454</v>
      </c>
      <c r="P1496" s="7">
        <v>9880</v>
      </c>
      <c r="Q1496" s="7">
        <v>10668</v>
      </c>
      <c r="R1496" s="7">
        <v>315524.54588694067</v>
      </c>
      <c r="S1496" s="7">
        <v>454908.20997826773</v>
      </c>
      <c r="T1496" s="7">
        <v>3892173.6646588109</v>
      </c>
      <c r="U1496" s="7">
        <v>4282349.0171544524</v>
      </c>
      <c r="V1496" s="7">
        <v>6102313.5229014074</v>
      </c>
      <c r="W1496" s="7">
        <v>6614538.440004386</v>
      </c>
      <c r="X1496" s="8">
        <f>IF(O1496&gt;0,(J1496-N1496)/N1496,"")</f>
        <v>-0.40184529165950728</v>
      </c>
      <c r="Y1496" s="8">
        <f>IF(H1496&gt;0,(G1496-H1496)/H1496,"")</f>
        <v>-0.31816875387369969</v>
      </c>
      <c r="Z1496" s="8">
        <f>IF(P1496&gt;0,(L1496-P1496)/P1496,"")</f>
        <v>-0.33309716599190281</v>
      </c>
      <c r="AA1496" s="9">
        <f>IF(I1496&gt;0,(F1496-I1496)/I1496,"")</f>
        <v>-0.26430517711171664</v>
      </c>
    </row>
    <row r="1497" spans="1:27" x14ac:dyDescent="0.25">
      <c r="A1497" s="5">
        <v>44501</v>
      </c>
      <c r="B1497" s="6">
        <v>2021</v>
      </c>
      <c r="C1497" s="6">
        <v>11</v>
      </c>
      <c r="D1497" s="6" t="s">
        <v>133</v>
      </c>
      <c r="E1497" s="6" t="s">
        <v>134</v>
      </c>
      <c r="F1497" s="7">
        <v>26766</v>
      </c>
      <c r="G1497" s="7">
        <v>175590.8278</v>
      </c>
      <c r="H1497" s="7">
        <v>242552.65700000001</v>
      </c>
      <c r="I1497" s="7">
        <v>29612</v>
      </c>
      <c r="J1497" s="7">
        <v>1322013.1133000001</v>
      </c>
      <c r="K1497" s="7">
        <v>1497810.1250499999</v>
      </c>
      <c r="L1497" s="7">
        <v>214996</v>
      </c>
      <c r="M1497" s="7">
        <v>240169</v>
      </c>
      <c r="N1497" s="7">
        <v>2883761.077</v>
      </c>
      <c r="O1497" s="7">
        <v>3113181.9449999998</v>
      </c>
      <c r="P1497" s="7">
        <v>329061</v>
      </c>
      <c r="Q1497" s="7">
        <v>354969</v>
      </c>
      <c r="R1497" s="7">
        <v>7756801.6192724956</v>
      </c>
      <c r="S1497" s="7">
        <v>9896890.0872292649</v>
      </c>
      <c r="T1497" s="7">
        <v>58888734.627737045</v>
      </c>
      <c r="U1497" s="7">
        <v>66613301.898728684</v>
      </c>
      <c r="V1497" s="7">
        <v>121048825.55614696</v>
      </c>
      <c r="W1497" s="7">
        <v>130342812.05326049</v>
      </c>
      <c r="X1497" s="8">
        <f>IF(O1497&gt;0,(J1497-N1497)/N1497,"")</f>
        <v>-0.54156635102541117</v>
      </c>
      <c r="Y1497" s="8">
        <f>IF(H1497&gt;0,(G1497-H1497)/H1497,"")</f>
        <v>-0.27607130768309829</v>
      </c>
      <c r="Z1497" s="8">
        <f>IF(P1497&gt;0,(L1497-P1497)/P1497,"")</f>
        <v>-0.34663785741853337</v>
      </c>
      <c r="AA1497" s="9">
        <f>IF(I1497&gt;0,(F1497-I1497)/I1497,"")</f>
        <v>-9.6109685262731323E-2</v>
      </c>
    </row>
    <row r="1498" spans="1:27" x14ac:dyDescent="0.25">
      <c r="A1498" s="5">
        <v>44501</v>
      </c>
      <c r="B1498" s="6">
        <v>2021</v>
      </c>
      <c r="C1498" s="6">
        <v>11</v>
      </c>
      <c r="D1498" s="6" t="s">
        <v>135</v>
      </c>
      <c r="E1498" s="6" t="s">
        <v>136</v>
      </c>
      <c r="F1498" s="7">
        <v>13845</v>
      </c>
      <c r="G1498" s="7">
        <v>176718.55825</v>
      </c>
      <c r="H1498" s="7">
        <v>245145.989</v>
      </c>
      <c r="I1498" s="7">
        <v>17680</v>
      </c>
      <c r="J1498" s="7">
        <v>1550231.6344000001</v>
      </c>
      <c r="K1498" s="7">
        <v>1742703.95215</v>
      </c>
      <c r="L1498" s="7">
        <v>113292</v>
      </c>
      <c r="M1498" s="7">
        <v>127111</v>
      </c>
      <c r="N1498" s="7">
        <v>3016804.4079999998</v>
      </c>
      <c r="O1498" s="7">
        <v>3266974.861</v>
      </c>
      <c r="P1498" s="7">
        <v>212867</v>
      </c>
      <c r="Q1498" s="7">
        <v>230714</v>
      </c>
      <c r="R1498" s="7">
        <v>7992469.6250671064</v>
      </c>
      <c r="S1498" s="7">
        <v>10303085.463414555</v>
      </c>
      <c r="T1498" s="7">
        <v>69136921.713023171</v>
      </c>
      <c r="U1498" s="7">
        <v>77684779.833758876</v>
      </c>
      <c r="V1498" s="7">
        <v>128974867.41776776</v>
      </c>
      <c r="W1498" s="7">
        <v>139522526.80263737</v>
      </c>
      <c r="X1498" s="8">
        <f>IF(O1498&gt;0,(J1498-N1498)/N1498,"")</f>
        <v>-0.48613452357432374</v>
      </c>
      <c r="Y1498" s="8">
        <f>IF(H1498&gt;0,(G1498-H1498)/H1498,"")</f>
        <v>-0.27912930996394969</v>
      </c>
      <c r="Z1498" s="8">
        <f>IF(P1498&gt;0,(L1498-P1498)/P1498,"")</f>
        <v>-0.46778035111125726</v>
      </c>
      <c r="AA1498" s="9">
        <f>IF(I1498&gt;0,(F1498-I1498)/I1498,"")</f>
        <v>-0.21691176470588236</v>
      </c>
    </row>
    <row r="1499" spans="1:27" x14ac:dyDescent="0.25">
      <c r="A1499" s="5">
        <v>44501</v>
      </c>
      <c r="B1499" s="6">
        <v>2021</v>
      </c>
      <c r="C1499" s="6">
        <v>11</v>
      </c>
      <c r="D1499" s="6" t="s">
        <v>137</v>
      </c>
      <c r="E1499" s="6" t="s">
        <v>138</v>
      </c>
      <c r="F1499" s="7">
        <v>14108</v>
      </c>
      <c r="G1499" s="7">
        <v>283563.51854999998</v>
      </c>
      <c r="H1499" s="7">
        <v>372697.23</v>
      </c>
      <c r="I1499" s="7">
        <v>16241</v>
      </c>
      <c r="J1499" s="7">
        <v>2320945.8717499999</v>
      </c>
      <c r="K1499" s="7">
        <v>2618841.8853500001</v>
      </c>
      <c r="L1499" s="7">
        <v>124959</v>
      </c>
      <c r="M1499" s="7">
        <v>139336</v>
      </c>
      <c r="N1499" s="7">
        <v>4866531.7649999997</v>
      </c>
      <c r="O1499" s="7">
        <v>5256608.5410000002</v>
      </c>
      <c r="P1499" s="7">
        <v>216984</v>
      </c>
      <c r="Q1499" s="7">
        <v>233499</v>
      </c>
      <c r="R1499" s="7">
        <v>12335668.846268149</v>
      </c>
      <c r="S1499" s="7">
        <v>14472884.223975848</v>
      </c>
      <c r="T1499" s="7">
        <v>102636960.94053999</v>
      </c>
      <c r="U1499" s="7">
        <v>115339183.45826016</v>
      </c>
      <c r="V1499" s="7">
        <v>191888873.455856</v>
      </c>
      <c r="W1499" s="7">
        <v>206822945.15589082</v>
      </c>
      <c r="X1499" s="8">
        <f>IF(O1499&gt;0,(J1499-N1499)/N1499,"")</f>
        <v>-0.52308009403283939</v>
      </c>
      <c r="Y1499" s="8">
        <f>IF(H1499&gt;0,(G1499-H1499)/H1499,"")</f>
        <v>-0.23915850260008642</v>
      </c>
      <c r="Z1499" s="8">
        <f>IF(P1499&gt;0,(L1499-P1499)/P1499,"")</f>
        <v>-0.42410961176860967</v>
      </c>
      <c r="AA1499" s="9">
        <f>IF(I1499&gt;0,(F1499-I1499)/I1499,"")</f>
        <v>-0.13133427744597007</v>
      </c>
    </row>
    <row r="1500" spans="1:27" x14ac:dyDescent="0.25">
      <c r="A1500" s="5">
        <v>44501</v>
      </c>
      <c r="B1500" s="6">
        <v>2021</v>
      </c>
      <c r="C1500" s="6">
        <v>11</v>
      </c>
      <c r="D1500" s="6" t="s">
        <v>139</v>
      </c>
      <c r="E1500" s="6" t="s">
        <v>140</v>
      </c>
      <c r="F1500" s="7">
        <v>5797</v>
      </c>
      <c r="G1500" s="7">
        <v>73569.263600000006</v>
      </c>
      <c r="H1500" s="7">
        <v>107604.738</v>
      </c>
      <c r="I1500" s="7">
        <v>7878</v>
      </c>
      <c r="J1500" s="7">
        <v>792508.43275000004</v>
      </c>
      <c r="K1500" s="7">
        <v>881136.02760000003</v>
      </c>
      <c r="L1500" s="7">
        <v>62239</v>
      </c>
      <c r="M1500" s="7">
        <v>68641</v>
      </c>
      <c r="N1500" s="7">
        <v>1362358.791</v>
      </c>
      <c r="O1500" s="7">
        <v>1474541.8529999999</v>
      </c>
      <c r="P1500" s="7">
        <v>96085</v>
      </c>
      <c r="Q1500" s="7">
        <v>104065</v>
      </c>
      <c r="R1500" s="7">
        <v>3626219.7283052769</v>
      </c>
      <c r="S1500" s="7">
        <v>4981239.6364577338</v>
      </c>
      <c r="T1500" s="7">
        <v>38298428.617227986</v>
      </c>
      <c r="U1500" s="7">
        <v>42623606.221364915</v>
      </c>
      <c r="V1500" s="7">
        <v>62644677.55509194</v>
      </c>
      <c r="W1500" s="7">
        <v>67865856.460846886</v>
      </c>
      <c r="X1500" s="8">
        <f>IF(O1500&gt;0,(J1500-N1500)/N1500,"")</f>
        <v>-0.41828214565394906</v>
      </c>
      <c r="Y1500" s="8">
        <f>IF(H1500&gt;0,(G1500-H1500)/H1500,"")</f>
        <v>-0.31630089002214745</v>
      </c>
      <c r="Z1500" s="8">
        <f>IF(P1500&gt;0,(L1500-P1500)/P1500,"")</f>
        <v>-0.35225061143778946</v>
      </c>
      <c r="AA1500" s="9">
        <f>IF(I1500&gt;0,(F1500-I1500)/I1500,"")</f>
        <v>-0.26415333841076416</v>
      </c>
    </row>
    <row r="1501" spans="1:27" x14ac:dyDescent="0.25">
      <c r="A1501" s="5">
        <v>44501</v>
      </c>
      <c r="B1501" s="6">
        <v>2021</v>
      </c>
      <c r="C1501" s="6">
        <v>11</v>
      </c>
      <c r="D1501" s="6" t="s">
        <v>141</v>
      </c>
      <c r="E1501" s="6" t="s">
        <v>114</v>
      </c>
      <c r="F1501" s="7">
        <v>2256</v>
      </c>
      <c r="G1501" s="7">
        <v>26069.835149999999</v>
      </c>
      <c r="H1501" s="7">
        <v>30828.123</v>
      </c>
      <c r="I1501" s="7">
        <v>2748</v>
      </c>
      <c r="J1501" s="7">
        <v>299235.31195</v>
      </c>
      <c r="K1501" s="7">
        <v>326319.71039999998</v>
      </c>
      <c r="L1501" s="7">
        <v>24379</v>
      </c>
      <c r="M1501" s="7">
        <v>26680</v>
      </c>
      <c r="N1501" s="7">
        <v>409105.50900000002</v>
      </c>
      <c r="O1501" s="7">
        <v>441112.44</v>
      </c>
      <c r="P1501" s="7">
        <v>34731</v>
      </c>
      <c r="Q1501" s="7">
        <v>37586</v>
      </c>
      <c r="R1501" s="7">
        <v>1256995.8218509345</v>
      </c>
      <c r="S1501" s="7">
        <v>1512505.5456874683</v>
      </c>
      <c r="T1501" s="7">
        <v>13943870.830872638</v>
      </c>
      <c r="U1501" s="7">
        <v>15259627.69883346</v>
      </c>
      <c r="V1501" s="7">
        <v>19504586.740729246</v>
      </c>
      <c r="W1501" s="7">
        <v>21069097.864125367</v>
      </c>
      <c r="X1501" s="8">
        <f>IF(O1501&gt;0,(J1501-N1501)/N1501,"")</f>
        <v>-0.26856200816890002</v>
      </c>
      <c r="Y1501" s="8">
        <f>IF(H1501&gt;0,(G1501-H1501)/H1501,"")</f>
        <v>-0.15434893165568336</v>
      </c>
      <c r="Z1501" s="8">
        <f>IF(P1501&gt;0,(L1501-P1501)/P1501,"")</f>
        <v>-0.2980622498632346</v>
      </c>
      <c r="AA1501" s="9">
        <f>IF(I1501&gt;0,(F1501-I1501)/I1501,"")</f>
        <v>-0.17903930131004367</v>
      </c>
    </row>
    <row r="1502" spans="1:27" x14ac:dyDescent="0.25">
      <c r="A1502" s="5">
        <v>44501</v>
      </c>
      <c r="B1502" s="6">
        <v>2021</v>
      </c>
      <c r="C1502" s="6">
        <v>11</v>
      </c>
      <c r="D1502" s="6" t="s">
        <v>142</v>
      </c>
      <c r="E1502" s="6" t="s">
        <v>143</v>
      </c>
      <c r="F1502" s="7">
        <v>757</v>
      </c>
      <c r="G1502" s="7">
        <v>6432.7946499999998</v>
      </c>
      <c r="H1502" s="7">
        <v>10174.263999999999</v>
      </c>
      <c r="I1502" s="7">
        <v>1133</v>
      </c>
      <c r="J1502" s="7">
        <v>62452.486799999999</v>
      </c>
      <c r="K1502" s="7">
        <v>69957.004799999995</v>
      </c>
      <c r="L1502" s="7">
        <v>7977</v>
      </c>
      <c r="M1502" s="7">
        <v>8786</v>
      </c>
      <c r="N1502" s="7">
        <v>179355.86799999999</v>
      </c>
      <c r="O1502" s="7">
        <v>190339.29199999999</v>
      </c>
      <c r="P1502" s="7">
        <v>16492</v>
      </c>
      <c r="Q1502" s="7">
        <v>17614</v>
      </c>
      <c r="R1502" s="7">
        <v>356453.88223547005</v>
      </c>
      <c r="S1502" s="7">
        <v>531998.37638389051</v>
      </c>
      <c r="T1502" s="7">
        <v>3554857.7840174302</v>
      </c>
      <c r="U1502" s="7">
        <v>3967060.3757171179</v>
      </c>
      <c r="V1502" s="7">
        <v>8945368.1036101487</v>
      </c>
      <c r="W1502" s="7">
        <v>9513543.2845581807</v>
      </c>
      <c r="X1502" s="8">
        <f>IF(O1502&gt;0,(J1502-N1502)/N1502,"")</f>
        <v>-0.65179568699698187</v>
      </c>
      <c r="Y1502" s="8">
        <f>IF(H1502&gt;0,(G1502-H1502)/H1502,"")</f>
        <v>-0.36773857548811389</v>
      </c>
      <c r="Z1502" s="8">
        <f>IF(P1502&gt;0,(L1502-P1502)/P1502,"")</f>
        <v>-0.51631093863691491</v>
      </c>
      <c r="AA1502" s="9">
        <f>IF(I1502&gt;0,(F1502-I1502)/I1502,"")</f>
        <v>-0.33186231244483672</v>
      </c>
    </row>
    <row r="1503" spans="1:27" x14ac:dyDescent="0.25">
      <c r="A1503" s="5">
        <v>44501</v>
      </c>
      <c r="B1503" s="6">
        <v>2021</v>
      </c>
      <c r="C1503" s="6">
        <v>11</v>
      </c>
      <c r="D1503" s="6" t="s">
        <v>144</v>
      </c>
      <c r="E1503" s="6" t="s">
        <v>145</v>
      </c>
      <c r="F1503" s="7">
        <v>728</v>
      </c>
      <c r="G1503" s="7">
        <v>4520.5322999999999</v>
      </c>
      <c r="H1503" s="7">
        <v>5965.0929999999998</v>
      </c>
      <c r="I1503" s="7">
        <v>885</v>
      </c>
      <c r="J1503" s="7">
        <v>43332.078699999998</v>
      </c>
      <c r="K1503" s="7">
        <v>48289.705349999997</v>
      </c>
      <c r="L1503" s="7">
        <v>8223</v>
      </c>
      <c r="M1503" s="7">
        <v>8926</v>
      </c>
      <c r="N1503" s="7">
        <v>110126.708</v>
      </c>
      <c r="O1503" s="7">
        <v>116613.931</v>
      </c>
      <c r="P1503" s="7">
        <v>15437</v>
      </c>
      <c r="Q1503" s="7">
        <v>16370</v>
      </c>
      <c r="R1503" s="7">
        <v>279014.58664084971</v>
      </c>
      <c r="S1503" s="7">
        <v>339028.59738815675</v>
      </c>
      <c r="T1503" s="7">
        <v>2782716.4090207792</v>
      </c>
      <c r="U1503" s="7">
        <v>3071063.1800217857</v>
      </c>
      <c r="V1503" s="7">
        <v>5927404.2146094982</v>
      </c>
      <c r="W1503" s="7">
        <v>6277554.2787540285</v>
      </c>
      <c r="X1503" s="8">
        <f>IF(O1503&gt;0,(J1503-N1503)/N1503,"")</f>
        <v>-0.60652525180358607</v>
      </c>
      <c r="Y1503" s="8">
        <f>IF(H1503&gt;0,(G1503-H1503)/H1503,"")</f>
        <v>-0.2421690156381468</v>
      </c>
      <c r="Z1503" s="8">
        <f>IF(P1503&gt;0,(L1503-P1503)/P1503,"")</f>
        <v>-0.46731877955561313</v>
      </c>
      <c r="AA1503" s="9">
        <f>IF(I1503&gt;0,(F1503-I1503)/I1503,"")</f>
        <v>-0.17740112994350282</v>
      </c>
    </row>
    <row r="1504" spans="1:27" x14ac:dyDescent="0.25">
      <c r="A1504" s="5">
        <v>44501</v>
      </c>
      <c r="B1504" s="6">
        <v>2021</v>
      </c>
      <c r="C1504" s="6">
        <v>11</v>
      </c>
      <c r="D1504" s="6" t="s">
        <v>146</v>
      </c>
      <c r="E1504" s="6" t="s">
        <v>147</v>
      </c>
      <c r="F1504" s="7">
        <v>46859</v>
      </c>
      <c r="G1504" s="7">
        <v>895155.01229999994</v>
      </c>
      <c r="H1504" s="7">
        <v>1250907.547</v>
      </c>
      <c r="I1504" s="7">
        <v>58526</v>
      </c>
      <c r="J1504" s="7">
        <v>8099508.0072999997</v>
      </c>
      <c r="K1504" s="7">
        <v>9067325.8792000003</v>
      </c>
      <c r="L1504" s="7">
        <v>464008</v>
      </c>
      <c r="M1504" s="7">
        <v>511788</v>
      </c>
      <c r="N1504" s="7">
        <v>17258785.232000001</v>
      </c>
      <c r="O1504" s="7">
        <v>18540453.557</v>
      </c>
      <c r="P1504" s="7">
        <v>816792</v>
      </c>
      <c r="Q1504" s="7">
        <v>874148</v>
      </c>
      <c r="R1504" s="7">
        <v>32514578.768142506</v>
      </c>
      <c r="S1504" s="7">
        <v>42881014.459226787</v>
      </c>
      <c r="T1504" s="7">
        <v>304418326.68092549</v>
      </c>
      <c r="U1504" s="7">
        <v>338974317.03882712</v>
      </c>
      <c r="V1504" s="7">
        <v>610213518.3346585</v>
      </c>
      <c r="W1504" s="7">
        <v>653700290.91175997</v>
      </c>
      <c r="X1504" s="8">
        <f>IF(O1504&gt;0,(J1504-N1504)/N1504,"")</f>
        <v>-0.53070231198645001</v>
      </c>
      <c r="Y1504" s="8">
        <f>IF(H1504&gt;0,(G1504-H1504)/H1504,"")</f>
        <v>-0.28439554590040383</v>
      </c>
      <c r="Z1504" s="8">
        <f>IF(P1504&gt;0,(L1504-P1504)/P1504,"")</f>
        <v>-0.4319141225673121</v>
      </c>
      <c r="AA1504" s="9">
        <f>IF(I1504&gt;0,(F1504-I1504)/I1504,"")</f>
        <v>-0.19934729863650344</v>
      </c>
    </row>
    <row r="1505" spans="1:27" x14ac:dyDescent="0.25">
      <c r="A1505" s="5">
        <v>44501</v>
      </c>
      <c r="B1505" s="6">
        <v>2021</v>
      </c>
      <c r="C1505" s="6">
        <v>11</v>
      </c>
      <c r="D1505" s="6" t="s">
        <v>148</v>
      </c>
      <c r="E1505" s="6" t="s">
        <v>149</v>
      </c>
      <c r="F1505" s="7">
        <v>13954</v>
      </c>
      <c r="G1505" s="7">
        <v>142967.60264999999</v>
      </c>
      <c r="H1505" s="7">
        <v>238486.29699999999</v>
      </c>
      <c r="I1505" s="7">
        <v>20710</v>
      </c>
      <c r="J1505" s="7">
        <v>996791.22329999995</v>
      </c>
      <c r="K1505" s="7">
        <v>1158204.1812499999</v>
      </c>
      <c r="L1505" s="7">
        <v>106199</v>
      </c>
      <c r="M1505" s="7">
        <v>119817</v>
      </c>
      <c r="N1505" s="7">
        <v>2986138.0070000002</v>
      </c>
      <c r="O1505" s="7">
        <v>3234225.659</v>
      </c>
      <c r="P1505" s="7">
        <v>246555</v>
      </c>
      <c r="Q1505" s="7">
        <v>265249</v>
      </c>
      <c r="R1505" s="7">
        <v>6571903.2872220352</v>
      </c>
      <c r="S1505" s="7">
        <v>9931107.7970838677</v>
      </c>
      <c r="T1505" s="7">
        <v>48484116.674267694</v>
      </c>
      <c r="U1505" s="7">
        <v>55567549.543478325</v>
      </c>
      <c r="V1505" s="7">
        <v>124947550.2093081</v>
      </c>
      <c r="W1505" s="7">
        <v>134865102.34944552</v>
      </c>
      <c r="X1505" s="8">
        <f>IF(O1505&gt;0,(J1505-N1505)/N1505,"")</f>
        <v>-0.66619385274111353</v>
      </c>
      <c r="Y1505" s="8">
        <f>IF(H1505&gt;0,(G1505-H1505)/H1505,"")</f>
        <v>-0.40052068211701075</v>
      </c>
      <c r="Z1505" s="8">
        <f>IF(P1505&gt;0,(L1505-P1505)/P1505,"")</f>
        <v>-0.56926852020847274</v>
      </c>
      <c r="AA1505" s="9">
        <f>IF(I1505&gt;0,(F1505-I1505)/I1505,"")</f>
        <v>-0.3262192177691936</v>
      </c>
    </row>
    <row r="1506" spans="1:27" x14ac:dyDescent="0.25">
      <c r="A1506" s="5">
        <v>44501</v>
      </c>
      <c r="B1506" s="6">
        <v>2021</v>
      </c>
      <c r="C1506" s="6">
        <v>11</v>
      </c>
      <c r="D1506" s="6" t="s">
        <v>150</v>
      </c>
      <c r="E1506" s="6" t="s">
        <v>117</v>
      </c>
      <c r="F1506" s="7">
        <v>13023</v>
      </c>
      <c r="G1506" s="7">
        <v>258229.1177</v>
      </c>
      <c r="H1506" s="7">
        <v>432853.80800000002</v>
      </c>
      <c r="I1506" s="7">
        <v>17457</v>
      </c>
      <c r="J1506" s="7">
        <v>2214968.57675</v>
      </c>
      <c r="K1506" s="7">
        <v>2506336.0541500002</v>
      </c>
      <c r="L1506" s="7">
        <v>121243</v>
      </c>
      <c r="M1506" s="7">
        <v>135669</v>
      </c>
      <c r="N1506" s="7">
        <v>5358416.1840000004</v>
      </c>
      <c r="O1506" s="7">
        <v>5823362.0779999997</v>
      </c>
      <c r="P1506" s="7">
        <v>232109</v>
      </c>
      <c r="Q1506" s="7">
        <v>251219</v>
      </c>
      <c r="R1506" s="7">
        <v>8947497.8701497111</v>
      </c>
      <c r="S1506" s="7">
        <v>13022170.698418858</v>
      </c>
      <c r="T1506" s="7">
        <v>80889776.596142381</v>
      </c>
      <c r="U1506" s="7">
        <v>91133420.894254163</v>
      </c>
      <c r="V1506" s="7">
        <v>167555822.48822203</v>
      </c>
      <c r="W1506" s="7">
        <v>181755144.76377529</v>
      </c>
      <c r="X1506" s="8">
        <f>IF(O1506&gt;0,(J1506-N1506)/N1506,"")</f>
        <v>-0.58663745019212943</v>
      </c>
      <c r="Y1506" s="8">
        <f>IF(H1506&gt;0,(G1506-H1506)/H1506,"")</f>
        <v>-0.40342648504550066</v>
      </c>
      <c r="Z1506" s="8">
        <f>IF(P1506&gt;0,(L1506-P1506)/P1506,"")</f>
        <v>-0.47764627825719813</v>
      </c>
      <c r="AA1506" s="9">
        <f>IF(I1506&gt;0,(F1506-I1506)/I1506,"")</f>
        <v>-0.25399553187832963</v>
      </c>
    </row>
    <row r="1507" spans="1:27" x14ac:dyDescent="0.25">
      <c r="A1507" s="5">
        <v>44501</v>
      </c>
      <c r="B1507" s="6">
        <v>2021</v>
      </c>
      <c r="C1507" s="6">
        <v>11</v>
      </c>
      <c r="D1507" s="6" t="s">
        <v>154</v>
      </c>
      <c r="E1507" s="6" t="s">
        <v>151</v>
      </c>
      <c r="F1507" s="7">
        <v>41004</v>
      </c>
      <c r="G1507" s="7">
        <v>978519.89025000005</v>
      </c>
      <c r="H1507" s="7">
        <v>1174780.1510000001</v>
      </c>
      <c r="I1507" s="7">
        <v>47795</v>
      </c>
      <c r="J1507" s="7">
        <v>10536709.446149999</v>
      </c>
      <c r="K1507" s="7">
        <v>11497549.24755</v>
      </c>
      <c r="L1507" s="7">
        <v>445935</v>
      </c>
      <c r="M1507" s="7">
        <v>484643</v>
      </c>
      <c r="N1507" s="7">
        <v>15418191.963</v>
      </c>
      <c r="O1507" s="7">
        <v>16553071.922</v>
      </c>
      <c r="P1507" s="7">
        <v>627640</v>
      </c>
      <c r="Q1507" s="7">
        <v>673240</v>
      </c>
      <c r="R1507" s="7">
        <v>32413143.743245069</v>
      </c>
      <c r="S1507" s="7">
        <v>37431301.496504411</v>
      </c>
      <c r="T1507" s="7">
        <v>349821220.30491197</v>
      </c>
      <c r="U1507" s="7">
        <v>381153335.92721277</v>
      </c>
      <c r="V1507" s="7">
        <v>503351245.28941786</v>
      </c>
      <c r="W1507" s="7">
        <v>539269135.76493037</v>
      </c>
      <c r="X1507" s="8">
        <f>IF(O1507&gt;0,(J1507-N1507)/N1507,"")</f>
        <v>-0.31660537944814798</v>
      </c>
      <c r="Y1507" s="8">
        <f>IF(H1507&gt;0,(G1507-H1507)/H1507,"")</f>
        <v>-0.16706126723620479</v>
      </c>
      <c r="Z1507" s="8">
        <f>IF(P1507&gt;0,(L1507-P1507)/P1507,"")</f>
        <v>-0.28950513032948821</v>
      </c>
      <c r="AA1507" s="9">
        <f>IF(I1507&gt;0,(F1507-I1507)/I1507,"")</f>
        <v>-0.14208599225860447</v>
      </c>
    </row>
    <row r="1508" spans="1:27" x14ac:dyDescent="0.25">
      <c r="A1508" s="5">
        <v>44501</v>
      </c>
      <c r="B1508" s="6">
        <v>2021</v>
      </c>
      <c r="C1508" s="6">
        <v>11</v>
      </c>
      <c r="D1508" s="6" t="s">
        <v>152</v>
      </c>
      <c r="E1508" s="6" t="s">
        <v>153</v>
      </c>
      <c r="F1508" s="7">
        <v>60200</v>
      </c>
      <c r="G1508" s="7">
        <v>1603624.2362500001</v>
      </c>
      <c r="H1508" s="7">
        <v>2738086.5079999999</v>
      </c>
      <c r="I1508" s="7">
        <v>89877</v>
      </c>
      <c r="J1508" s="7">
        <v>12033269.368249999</v>
      </c>
      <c r="K1508" s="7">
        <v>13836804.07755</v>
      </c>
      <c r="L1508" s="7">
        <v>444113</v>
      </c>
      <c r="M1508" s="7">
        <v>505765</v>
      </c>
      <c r="N1508" s="7">
        <v>34442966.398000002</v>
      </c>
      <c r="O1508" s="7">
        <v>37299134.218000002</v>
      </c>
      <c r="P1508" s="7">
        <v>1161644</v>
      </c>
      <c r="Q1508" s="7">
        <v>1253100</v>
      </c>
      <c r="R1508" s="7">
        <v>51083347.384212263</v>
      </c>
      <c r="S1508" s="7">
        <v>77395836.153554812</v>
      </c>
      <c r="T1508" s="7">
        <v>381032459.14976948</v>
      </c>
      <c r="U1508" s="7">
        <v>436646558.05310613</v>
      </c>
      <c r="V1508" s="7">
        <v>1016145247.0324646</v>
      </c>
      <c r="W1508" s="7">
        <v>1096755541.358191</v>
      </c>
      <c r="X1508" s="8">
        <f>IF(O1508&gt;0,(J1508-N1508)/N1508,"")</f>
        <v>-0.65063202660300679</v>
      </c>
      <c r="Y1508" s="8">
        <f>IF(H1508&gt;0,(G1508-H1508)/H1508,"")</f>
        <v>-0.41432667245369587</v>
      </c>
      <c r="Z1508" s="8">
        <f>IF(P1508&gt;0,(L1508-P1508)/P1508,"")</f>
        <v>-0.61768579702559478</v>
      </c>
      <c r="AA1508" s="9">
        <f>IF(I1508&gt;0,(F1508-I1508)/I1508,"")</f>
        <v>-0.33019571191739822</v>
      </c>
    </row>
    <row r="1509" spans="1:27" x14ac:dyDescent="0.25">
      <c r="A1509" s="5">
        <v>44531</v>
      </c>
      <c r="B1509" s="6">
        <v>2021</v>
      </c>
      <c r="C1509" s="6">
        <v>12</v>
      </c>
      <c r="D1509" s="6" t="s">
        <v>71</v>
      </c>
      <c r="E1509" s="6" t="s">
        <v>72</v>
      </c>
      <c r="F1509" s="7">
        <v>1204</v>
      </c>
      <c r="G1509" s="7">
        <v>15910.760249999999</v>
      </c>
      <c r="H1509" s="7">
        <v>13335.642</v>
      </c>
      <c r="I1509" s="7">
        <v>1165</v>
      </c>
      <c r="J1509" s="7">
        <v>166501.14480000001</v>
      </c>
      <c r="K1509" s="7">
        <v>166501.14480000001</v>
      </c>
      <c r="L1509" s="7">
        <v>13161</v>
      </c>
      <c r="M1509" s="7">
        <v>13161</v>
      </c>
      <c r="N1509" s="7">
        <v>165718.70300000001</v>
      </c>
      <c r="O1509" s="7">
        <v>165718.70300000001</v>
      </c>
      <c r="P1509" s="7">
        <v>14251</v>
      </c>
      <c r="Q1509" s="7">
        <v>14251</v>
      </c>
      <c r="R1509" s="7">
        <v>702904.7118847348</v>
      </c>
      <c r="S1509" s="7">
        <v>574004.57365907962</v>
      </c>
      <c r="T1509" s="7">
        <v>7559201.7593294363</v>
      </c>
      <c r="U1509" s="7">
        <v>7559201.7593294363</v>
      </c>
      <c r="V1509" s="7">
        <v>7153199.1483867113</v>
      </c>
      <c r="W1509" s="7">
        <v>7153199.1483867113</v>
      </c>
      <c r="X1509" s="8">
        <f>IF(O1509&gt;0,(J1509-N1509)/N1509,"")</f>
        <v>4.7215056951055217E-3</v>
      </c>
      <c r="Y1509" s="8">
        <f>IF(H1509&gt;0,(G1509-H1509)/H1509,"")</f>
        <v>0.19310043340995503</v>
      </c>
      <c r="Z1509" s="8">
        <f>IF(P1509&gt;0,(L1509-P1509)/P1509,"")</f>
        <v>-7.6485860641358497E-2</v>
      </c>
      <c r="AA1509" s="9">
        <f>IF(I1509&gt;0,(F1509-I1509)/I1509,"")</f>
        <v>3.3476394849785408E-2</v>
      </c>
    </row>
    <row r="1510" spans="1:27" x14ac:dyDescent="0.25">
      <c r="A1510" s="5">
        <v>44531</v>
      </c>
      <c r="B1510" s="6">
        <v>2021</v>
      </c>
      <c r="C1510" s="6">
        <v>12</v>
      </c>
      <c r="D1510" s="6" t="s">
        <v>73</v>
      </c>
      <c r="E1510" s="6" t="s">
        <v>74</v>
      </c>
      <c r="F1510" s="7">
        <v>986</v>
      </c>
      <c r="G1510" s="7">
        <v>20720.636999999999</v>
      </c>
      <c r="H1510" s="7">
        <v>21462.116999999998</v>
      </c>
      <c r="I1510" s="7">
        <v>1117</v>
      </c>
      <c r="J1510" s="7">
        <v>223991.46340000001</v>
      </c>
      <c r="K1510" s="7">
        <v>223991.46340000001</v>
      </c>
      <c r="L1510" s="7">
        <v>10680</v>
      </c>
      <c r="M1510" s="7">
        <v>10680</v>
      </c>
      <c r="N1510" s="7">
        <v>261487.75700000001</v>
      </c>
      <c r="O1510" s="7">
        <v>261487.75700000001</v>
      </c>
      <c r="P1510" s="7">
        <v>13700</v>
      </c>
      <c r="Q1510" s="7">
        <v>13700</v>
      </c>
      <c r="R1510" s="7">
        <v>843974.44455194066</v>
      </c>
      <c r="S1510" s="7">
        <v>966435.9584012992</v>
      </c>
      <c r="T1510" s="7">
        <v>9179974.0978804827</v>
      </c>
      <c r="U1510" s="7">
        <v>9179974.0978804827</v>
      </c>
      <c r="V1510" s="7">
        <v>11857812.222048657</v>
      </c>
      <c r="W1510" s="7">
        <v>11857812.222048657</v>
      </c>
      <c r="X1510" s="8">
        <f>IF(O1510&gt;0,(J1510-N1510)/N1510,"")</f>
        <v>-0.14339598163289918</v>
      </c>
      <c r="Y1510" s="8">
        <f>IF(H1510&gt;0,(G1510-H1510)/H1510,"")</f>
        <v>-3.4548315993245197E-2</v>
      </c>
      <c r="Z1510" s="8">
        <f>IF(P1510&gt;0,(L1510-P1510)/P1510,"")</f>
        <v>-0.22043795620437956</v>
      </c>
      <c r="AA1510" s="9">
        <f>IF(I1510&gt;0,(F1510-I1510)/I1510,"")</f>
        <v>-0.11727842435094002</v>
      </c>
    </row>
    <row r="1511" spans="1:27" x14ac:dyDescent="0.25">
      <c r="A1511" s="5">
        <v>44531</v>
      </c>
      <c r="B1511" s="6">
        <v>2021</v>
      </c>
      <c r="C1511" s="6">
        <v>12</v>
      </c>
      <c r="D1511" s="6" t="s">
        <v>75</v>
      </c>
      <c r="E1511" s="6" t="s">
        <v>76</v>
      </c>
      <c r="F1511" s="7">
        <v>8883</v>
      </c>
      <c r="G1511" s="7">
        <v>143288.07490000001</v>
      </c>
      <c r="H1511" s="7">
        <v>239107.128</v>
      </c>
      <c r="I1511" s="7">
        <v>14654</v>
      </c>
      <c r="J1511" s="7">
        <v>1265445.2542999999</v>
      </c>
      <c r="K1511" s="7">
        <v>1265445.2542999999</v>
      </c>
      <c r="L1511" s="7">
        <v>94450</v>
      </c>
      <c r="M1511" s="7">
        <v>94450</v>
      </c>
      <c r="N1511" s="7">
        <v>3114974.662</v>
      </c>
      <c r="O1511" s="7">
        <v>3114974.662</v>
      </c>
      <c r="P1511" s="7">
        <v>190007</v>
      </c>
      <c r="Q1511" s="7">
        <v>190007</v>
      </c>
      <c r="R1511" s="7">
        <v>5444089.3347486882</v>
      </c>
      <c r="S1511" s="7">
        <v>9028796.5288365521</v>
      </c>
      <c r="T1511" s="7">
        <v>51061337.969253927</v>
      </c>
      <c r="U1511" s="7">
        <v>51061337.969253927</v>
      </c>
      <c r="V1511" s="7">
        <v>114843886.75207695</v>
      </c>
      <c r="W1511" s="7">
        <v>114843886.75207695</v>
      </c>
      <c r="X1511" s="8">
        <f>IF(O1511&gt;0,(J1511-N1511)/N1511,"")</f>
        <v>-0.59375423828086349</v>
      </c>
      <c r="Y1511" s="8">
        <f>IF(H1511&gt;0,(G1511-H1511)/H1511,"")</f>
        <v>-0.40073691613242074</v>
      </c>
      <c r="Z1511" s="8">
        <f>IF(P1511&gt;0,(L1511-P1511)/P1511,"")</f>
        <v>-0.50291305057182101</v>
      </c>
      <c r="AA1511" s="9">
        <f>IF(I1511&gt;0,(F1511-I1511)/I1511,"")</f>
        <v>-0.39381738774396069</v>
      </c>
    </row>
    <row r="1512" spans="1:27" x14ac:dyDescent="0.25">
      <c r="A1512" s="5">
        <v>44531</v>
      </c>
      <c r="B1512" s="6">
        <v>2021</v>
      </c>
      <c r="C1512" s="6">
        <v>12</v>
      </c>
      <c r="D1512" s="6" t="s">
        <v>77</v>
      </c>
      <c r="E1512" s="6" t="s">
        <v>78</v>
      </c>
      <c r="F1512" s="7">
        <v>10873</v>
      </c>
      <c r="G1512" s="7">
        <v>409147.86739999999</v>
      </c>
      <c r="H1512" s="7">
        <v>397692.66800000001</v>
      </c>
      <c r="I1512" s="7">
        <v>12943</v>
      </c>
      <c r="J1512" s="7">
        <v>4297104.9022000004</v>
      </c>
      <c r="K1512" s="7">
        <v>4297104.9022000004</v>
      </c>
      <c r="L1512" s="7">
        <v>105424</v>
      </c>
      <c r="M1512" s="7">
        <v>105424</v>
      </c>
      <c r="N1512" s="7">
        <v>4879818.6830000002</v>
      </c>
      <c r="O1512" s="7">
        <v>4879818.6830000002</v>
      </c>
      <c r="P1512" s="7">
        <v>170898</v>
      </c>
      <c r="Q1512" s="7">
        <v>170898</v>
      </c>
      <c r="R1512" s="7">
        <v>10974022.693301518</v>
      </c>
      <c r="S1512" s="7">
        <v>11645621.119318718</v>
      </c>
      <c r="T1512" s="7">
        <v>110987866.71409759</v>
      </c>
      <c r="U1512" s="7">
        <v>110987866.71409759</v>
      </c>
      <c r="V1512" s="7">
        <v>149867252.22847822</v>
      </c>
      <c r="W1512" s="7">
        <v>149867252.22847822</v>
      </c>
      <c r="X1512" s="8">
        <f>IF(O1512&gt;0,(J1512-N1512)/N1512,"")</f>
        <v>-0.11941299844398334</v>
      </c>
      <c r="Y1512" s="8">
        <f>IF(H1512&gt;0,(G1512-H1512)/H1512,"")</f>
        <v>2.8804150344556977E-2</v>
      </c>
      <c r="Z1512" s="8">
        <f>IF(P1512&gt;0,(L1512-P1512)/P1512,"")</f>
        <v>-0.38311741506629687</v>
      </c>
      <c r="AA1512" s="9">
        <f>IF(I1512&gt;0,(F1512-I1512)/I1512,"")</f>
        <v>-0.15993200958046822</v>
      </c>
    </row>
    <row r="1513" spans="1:27" x14ac:dyDescent="0.25">
      <c r="A1513" s="5">
        <v>44531</v>
      </c>
      <c r="B1513" s="6">
        <v>2021</v>
      </c>
      <c r="C1513" s="6">
        <v>12</v>
      </c>
      <c r="D1513" s="6" t="s">
        <v>79</v>
      </c>
      <c r="E1513" s="6" t="s">
        <v>80</v>
      </c>
      <c r="F1513" s="7">
        <v>787</v>
      </c>
      <c r="G1513" s="7">
        <v>9338.9486500000003</v>
      </c>
      <c r="H1513" s="7">
        <v>6766.1480000000001</v>
      </c>
      <c r="I1513" s="7">
        <v>646</v>
      </c>
      <c r="J1513" s="7">
        <v>94508.235149999993</v>
      </c>
      <c r="K1513" s="7">
        <v>94508.235149999993</v>
      </c>
      <c r="L1513" s="7">
        <v>7729</v>
      </c>
      <c r="M1513" s="7">
        <v>7729</v>
      </c>
      <c r="N1513" s="7">
        <v>118823.819</v>
      </c>
      <c r="O1513" s="7">
        <v>118823.819</v>
      </c>
      <c r="P1513" s="7">
        <v>9695</v>
      </c>
      <c r="Q1513" s="7">
        <v>9695</v>
      </c>
      <c r="R1513" s="7">
        <v>438182.78327151929</v>
      </c>
      <c r="S1513" s="7">
        <v>312713.31964561687</v>
      </c>
      <c r="T1513" s="7">
        <v>4683044.2919127736</v>
      </c>
      <c r="U1513" s="7">
        <v>4683044.2919127736</v>
      </c>
      <c r="V1513" s="7">
        <v>5566652.6625664467</v>
      </c>
      <c r="W1513" s="7">
        <v>5566652.6625664467</v>
      </c>
      <c r="X1513" s="8">
        <f>IF(O1513&gt;0,(J1513-N1513)/N1513,"")</f>
        <v>-0.20463560298461717</v>
      </c>
      <c r="Y1513" s="8">
        <f>IF(H1513&gt;0,(G1513-H1513)/H1513,"")</f>
        <v>0.38024599077643589</v>
      </c>
      <c r="Z1513" s="8">
        <f>IF(P1513&gt;0,(L1513-P1513)/P1513,"")</f>
        <v>-0.20278494069107789</v>
      </c>
      <c r="AA1513" s="9">
        <f>IF(I1513&gt;0,(F1513-I1513)/I1513,"")</f>
        <v>0.21826625386996903</v>
      </c>
    </row>
    <row r="1514" spans="1:27" x14ac:dyDescent="0.25">
      <c r="A1514" s="5">
        <v>44531</v>
      </c>
      <c r="B1514" s="6">
        <v>2021</v>
      </c>
      <c r="C1514" s="6">
        <v>12</v>
      </c>
      <c r="D1514" s="6" t="s">
        <v>81</v>
      </c>
      <c r="E1514" s="6" t="s">
        <v>82</v>
      </c>
      <c r="F1514" s="7">
        <v>2372</v>
      </c>
      <c r="G1514" s="7">
        <v>40378.763899999998</v>
      </c>
      <c r="H1514" s="7">
        <v>44747.055</v>
      </c>
      <c r="I1514" s="7">
        <v>2834</v>
      </c>
      <c r="J1514" s="7">
        <v>514942.12800000003</v>
      </c>
      <c r="K1514" s="7">
        <v>514942.12800000003</v>
      </c>
      <c r="L1514" s="7">
        <v>29922</v>
      </c>
      <c r="M1514" s="7">
        <v>29922</v>
      </c>
      <c r="N1514" s="7">
        <v>799939.34600000002</v>
      </c>
      <c r="O1514" s="7">
        <v>799939.34600000002</v>
      </c>
      <c r="P1514" s="7">
        <v>49294</v>
      </c>
      <c r="Q1514" s="7">
        <v>49294</v>
      </c>
      <c r="R1514" s="7">
        <v>1804807.5068853286</v>
      </c>
      <c r="S1514" s="7">
        <v>2066867.7726221362</v>
      </c>
      <c r="T1514" s="7">
        <v>21817204.176998094</v>
      </c>
      <c r="U1514" s="7">
        <v>21817204.176998094</v>
      </c>
      <c r="V1514" s="7">
        <v>35951771.309273817</v>
      </c>
      <c r="W1514" s="7">
        <v>35951771.309273817</v>
      </c>
      <c r="X1514" s="8">
        <f>IF(O1514&gt;0,(J1514-N1514)/N1514,"")</f>
        <v>-0.35627353426868441</v>
      </c>
      <c r="Y1514" s="8">
        <f>IF(H1514&gt;0,(G1514-H1514)/H1514,"")</f>
        <v>-9.7621868076010865E-2</v>
      </c>
      <c r="Z1514" s="8">
        <f>IF(P1514&gt;0,(L1514-P1514)/P1514,"")</f>
        <v>-0.39298900474702803</v>
      </c>
      <c r="AA1514" s="9">
        <f>IF(I1514&gt;0,(F1514-I1514)/I1514,"")</f>
        <v>-0.16302046577275936</v>
      </c>
    </row>
    <row r="1515" spans="1:27" x14ac:dyDescent="0.25">
      <c r="A1515" s="5">
        <v>44531</v>
      </c>
      <c r="B1515" s="6">
        <v>2021</v>
      </c>
      <c r="C1515" s="6">
        <v>12</v>
      </c>
      <c r="D1515" s="6" t="s">
        <v>83</v>
      </c>
      <c r="E1515" s="6" t="s">
        <v>84</v>
      </c>
      <c r="F1515" s="7">
        <v>16545</v>
      </c>
      <c r="G1515" s="7">
        <v>320029.02500000002</v>
      </c>
      <c r="H1515" s="7">
        <v>322232.56</v>
      </c>
      <c r="I1515" s="7">
        <v>17533</v>
      </c>
      <c r="J1515" s="7">
        <v>1919373.9512499999</v>
      </c>
      <c r="K1515" s="7">
        <v>1919373.9512499999</v>
      </c>
      <c r="L1515" s="7">
        <v>132465</v>
      </c>
      <c r="M1515" s="7">
        <v>132465</v>
      </c>
      <c r="N1515" s="7">
        <v>3496070.6510000001</v>
      </c>
      <c r="O1515" s="7">
        <v>3496070.6510000001</v>
      </c>
      <c r="P1515" s="7">
        <v>201818</v>
      </c>
      <c r="Q1515" s="7">
        <v>201818</v>
      </c>
      <c r="R1515" s="7">
        <v>16193039.997231483</v>
      </c>
      <c r="S1515" s="7">
        <v>15599567.547526037</v>
      </c>
      <c r="T1515" s="7">
        <v>97050345.324261054</v>
      </c>
      <c r="U1515" s="7">
        <v>97050345.324261054</v>
      </c>
      <c r="V1515" s="7">
        <v>167891544.95370468</v>
      </c>
      <c r="W1515" s="7">
        <v>167891544.95370468</v>
      </c>
      <c r="X1515" s="8">
        <f>IF(O1515&gt;0,(J1515-N1515)/N1515,"")</f>
        <v>-0.45099108603512034</v>
      </c>
      <c r="Y1515" s="8">
        <f>IF(H1515&gt;0,(G1515-H1515)/H1515,"")</f>
        <v>-6.8383375038201426E-3</v>
      </c>
      <c r="Z1515" s="8">
        <f>IF(P1515&gt;0,(L1515-P1515)/P1515,"")</f>
        <v>-0.34364130057774828</v>
      </c>
      <c r="AA1515" s="9">
        <f>IF(I1515&gt;0,(F1515-I1515)/I1515,"")</f>
        <v>-5.6350881195459987E-2</v>
      </c>
    </row>
    <row r="1516" spans="1:27" x14ac:dyDescent="0.25">
      <c r="A1516" s="5">
        <v>44531</v>
      </c>
      <c r="B1516" s="6">
        <v>2021</v>
      </c>
      <c r="C1516" s="6">
        <v>12</v>
      </c>
      <c r="D1516" s="6" t="s">
        <v>85</v>
      </c>
      <c r="E1516" s="6" t="s">
        <v>86</v>
      </c>
      <c r="F1516" s="7">
        <v>2287</v>
      </c>
      <c r="G1516" s="7">
        <v>16574.46315</v>
      </c>
      <c r="H1516" s="7">
        <v>18789.489000000001</v>
      </c>
      <c r="I1516" s="7">
        <v>2402</v>
      </c>
      <c r="J1516" s="7">
        <v>347691.72184999997</v>
      </c>
      <c r="K1516" s="7">
        <v>347691.72184999997</v>
      </c>
      <c r="L1516" s="7">
        <v>41903</v>
      </c>
      <c r="M1516" s="7">
        <v>41903</v>
      </c>
      <c r="N1516" s="7">
        <v>709589.34499999997</v>
      </c>
      <c r="O1516" s="7">
        <v>709589.34499999997</v>
      </c>
      <c r="P1516" s="7">
        <v>62567</v>
      </c>
      <c r="Q1516" s="7">
        <v>62567</v>
      </c>
      <c r="R1516" s="7">
        <v>879997.01184388355</v>
      </c>
      <c r="S1516" s="7">
        <v>983421.04373636493</v>
      </c>
      <c r="T1516" s="7">
        <v>18937516.764915653</v>
      </c>
      <c r="U1516" s="7">
        <v>18937516.764915653</v>
      </c>
      <c r="V1516" s="7">
        <v>33056699.135288898</v>
      </c>
      <c r="W1516" s="7">
        <v>33056699.135288898</v>
      </c>
      <c r="X1516" s="8">
        <f>IF(O1516&gt;0,(J1516-N1516)/N1516,"")</f>
        <v>-0.51000994547064404</v>
      </c>
      <c r="Y1516" s="8">
        <f>IF(H1516&gt;0,(G1516-H1516)/H1516,"")</f>
        <v>-0.11788643373962973</v>
      </c>
      <c r="Z1516" s="8">
        <f>IF(P1516&gt;0,(L1516-P1516)/P1516,"")</f>
        <v>-0.3302699506129429</v>
      </c>
      <c r="AA1516" s="9">
        <f>IF(I1516&gt;0,(F1516-I1516)/I1516,"")</f>
        <v>-4.7876769358867609E-2</v>
      </c>
    </row>
    <row r="1517" spans="1:27" x14ac:dyDescent="0.25">
      <c r="A1517" s="5">
        <v>44531</v>
      </c>
      <c r="B1517" s="6">
        <v>2021</v>
      </c>
      <c r="C1517" s="6">
        <v>12</v>
      </c>
      <c r="D1517" s="6" t="s">
        <v>87</v>
      </c>
      <c r="E1517" s="6" t="s">
        <v>88</v>
      </c>
      <c r="F1517" s="7">
        <v>2169</v>
      </c>
      <c r="G1517" s="7">
        <v>44702.944649999998</v>
      </c>
      <c r="H1517" s="7">
        <v>53675.24</v>
      </c>
      <c r="I1517" s="7">
        <v>2350</v>
      </c>
      <c r="J1517" s="7">
        <v>623589.22774999996</v>
      </c>
      <c r="K1517" s="7">
        <v>623589.22774999996</v>
      </c>
      <c r="L1517" s="7">
        <v>27231</v>
      </c>
      <c r="M1517" s="7">
        <v>27231</v>
      </c>
      <c r="N1517" s="7">
        <v>1051498.834</v>
      </c>
      <c r="O1517" s="7">
        <v>1051498.834</v>
      </c>
      <c r="P1517" s="7">
        <v>41361</v>
      </c>
      <c r="Q1517" s="7">
        <v>41361</v>
      </c>
      <c r="R1517" s="7">
        <v>2086792.8022051614</v>
      </c>
      <c r="S1517" s="7">
        <v>2245635.8375621662</v>
      </c>
      <c r="T1517" s="7">
        <v>27211080.142499126</v>
      </c>
      <c r="U1517" s="7">
        <v>27211080.142499126</v>
      </c>
      <c r="V1517" s="7">
        <v>44815074.09289638</v>
      </c>
      <c r="W1517" s="7">
        <v>44815074.09289638</v>
      </c>
      <c r="X1517" s="8">
        <f>IF(O1517&gt;0,(J1517-N1517)/N1517,"")</f>
        <v>-0.40695205017222119</v>
      </c>
      <c r="Y1517" s="8">
        <f>IF(H1517&gt;0,(G1517-H1517)/H1517,"")</f>
        <v>-0.16715892374212021</v>
      </c>
      <c r="Z1517" s="8">
        <f>IF(P1517&gt;0,(L1517-P1517)/P1517,"")</f>
        <v>-0.34162616958003916</v>
      </c>
      <c r="AA1517" s="9">
        <f>IF(I1517&gt;0,(F1517-I1517)/I1517,"")</f>
        <v>-7.7021276595744675E-2</v>
      </c>
    </row>
    <row r="1518" spans="1:27" x14ac:dyDescent="0.25">
      <c r="A1518" s="5">
        <v>44531</v>
      </c>
      <c r="B1518" s="6">
        <v>2021</v>
      </c>
      <c r="C1518" s="6">
        <v>12</v>
      </c>
      <c r="D1518" s="6" t="s">
        <v>89</v>
      </c>
      <c r="E1518" s="6" t="s">
        <v>90</v>
      </c>
      <c r="F1518" s="7">
        <v>3992</v>
      </c>
      <c r="G1518" s="7">
        <v>54394.528149999998</v>
      </c>
      <c r="H1518" s="7">
        <v>96654.804999999993</v>
      </c>
      <c r="I1518" s="7">
        <v>6502</v>
      </c>
      <c r="J1518" s="7">
        <v>503860.72125</v>
      </c>
      <c r="K1518" s="7">
        <v>503860.72125</v>
      </c>
      <c r="L1518" s="7">
        <v>42215</v>
      </c>
      <c r="M1518" s="7">
        <v>42215</v>
      </c>
      <c r="N1518" s="7">
        <v>1439471.65</v>
      </c>
      <c r="O1518" s="7">
        <v>1439471.65</v>
      </c>
      <c r="P1518" s="7">
        <v>88901</v>
      </c>
      <c r="Q1518" s="7">
        <v>88901</v>
      </c>
      <c r="R1518" s="7">
        <v>2421782.6947974036</v>
      </c>
      <c r="S1518" s="7">
        <v>4008787.7225765754</v>
      </c>
      <c r="T1518" s="7">
        <v>23814561.910332069</v>
      </c>
      <c r="U1518" s="7">
        <v>23814561.910332069</v>
      </c>
      <c r="V1518" s="7">
        <v>58648794.26554551</v>
      </c>
      <c r="W1518" s="7">
        <v>58648794.26554551</v>
      </c>
      <c r="X1518" s="8">
        <f>IF(O1518&gt;0,(J1518-N1518)/N1518,"")</f>
        <v>-0.64996829131716494</v>
      </c>
      <c r="Y1518" s="8">
        <f>IF(H1518&gt;0,(G1518-H1518)/H1518,"")</f>
        <v>-0.43722892876355185</v>
      </c>
      <c r="Z1518" s="8">
        <f>IF(P1518&gt;0,(L1518-P1518)/P1518,"")</f>
        <v>-0.52514594886446719</v>
      </c>
      <c r="AA1518" s="9">
        <f>IF(I1518&gt;0,(F1518-I1518)/I1518,"")</f>
        <v>-0.38603506613349736</v>
      </c>
    </row>
    <row r="1519" spans="1:27" x14ac:dyDescent="0.25">
      <c r="A1519" s="5">
        <v>44531</v>
      </c>
      <c r="B1519" s="6">
        <v>2021</v>
      </c>
      <c r="C1519" s="6">
        <v>12</v>
      </c>
      <c r="D1519" s="6" t="s">
        <v>91</v>
      </c>
      <c r="E1519" s="6" t="s">
        <v>92</v>
      </c>
      <c r="F1519" s="7">
        <v>10412</v>
      </c>
      <c r="G1519" s="7">
        <v>162199.81795</v>
      </c>
      <c r="H1519" s="7">
        <v>220051.76</v>
      </c>
      <c r="I1519" s="7">
        <v>13516</v>
      </c>
      <c r="J1519" s="7">
        <v>1363027.0756999999</v>
      </c>
      <c r="K1519" s="7">
        <v>1363027.0756999999</v>
      </c>
      <c r="L1519" s="7">
        <v>90514</v>
      </c>
      <c r="M1519" s="7">
        <v>90514</v>
      </c>
      <c r="N1519" s="7">
        <v>3100760.3390000002</v>
      </c>
      <c r="O1519" s="7">
        <v>3100760.3390000002</v>
      </c>
      <c r="P1519" s="7">
        <v>188078</v>
      </c>
      <c r="Q1519" s="7">
        <v>188078</v>
      </c>
      <c r="R1519" s="7">
        <v>6070795.3816154068</v>
      </c>
      <c r="S1519" s="7">
        <v>7849705.4745784402</v>
      </c>
      <c r="T1519" s="7">
        <v>51452393.898793943</v>
      </c>
      <c r="U1519" s="7">
        <v>51452393.898793943</v>
      </c>
      <c r="V1519" s="7">
        <v>112194275.94358096</v>
      </c>
      <c r="W1519" s="7">
        <v>112194275.94358096</v>
      </c>
      <c r="X1519" s="8">
        <f>IF(O1519&gt;0,(J1519-N1519)/N1519,"")</f>
        <v>-0.56042166221089562</v>
      </c>
      <c r="Y1519" s="8">
        <f>IF(H1519&gt;0,(G1519-H1519)/H1519,"")</f>
        <v>-0.26290151939707279</v>
      </c>
      <c r="Z1519" s="8">
        <f>IF(P1519&gt;0,(L1519-P1519)/P1519,"")</f>
        <v>-0.51874222397090564</v>
      </c>
      <c r="AA1519" s="9">
        <f>IF(I1519&gt;0,(F1519-I1519)/I1519,"")</f>
        <v>-0.22965374371115715</v>
      </c>
    </row>
    <row r="1520" spans="1:27" x14ac:dyDescent="0.25">
      <c r="A1520" s="5">
        <v>44531</v>
      </c>
      <c r="B1520" s="6">
        <v>2021</v>
      </c>
      <c r="C1520" s="6">
        <v>12</v>
      </c>
      <c r="D1520" s="6" t="s">
        <v>93</v>
      </c>
      <c r="E1520" s="6" t="s">
        <v>94</v>
      </c>
      <c r="F1520" s="7">
        <v>1561</v>
      </c>
      <c r="G1520" s="7">
        <v>25198.780149999999</v>
      </c>
      <c r="H1520" s="7">
        <v>15363.993</v>
      </c>
      <c r="I1520" s="7">
        <v>1809</v>
      </c>
      <c r="J1520" s="7">
        <v>147359.39145</v>
      </c>
      <c r="K1520" s="7">
        <v>147359.39145</v>
      </c>
      <c r="L1520" s="7">
        <v>14101</v>
      </c>
      <c r="M1520" s="7">
        <v>14101</v>
      </c>
      <c r="N1520" s="7">
        <v>210027.185</v>
      </c>
      <c r="O1520" s="7">
        <v>210027.185</v>
      </c>
      <c r="P1520" s="7">
        <v>25001</v>
      </c>
      <c r="Q1520" s="7">
        <v>25001</v>
      </c>
      <c r="R1520" s="7">
        <v>985638.33286557079</v>
      </c>
      <c r="S1520" s="7">
        <v>782278.34090564318</v>
      </c>
      <c r="T1520" s="7">
        <v>6847586.9271760648</v>
      </c>
      <c r="U1520" s="7">
        <v>6847586.9271760648</v>
      </c>
      <c r="V1520" s="7">
        <v>10956159.65123144</v>
      </c>
      <c r="W1520" s="7">
        <v>10956159.65123144</v>
      </c>
      <c r="X1520" s="8">
        <f>IF(O1520&gt;0,(J1520-N1520)/N1520,"")</f>
        <v>-0.29837943859505617</v>
      </c>
      <c r="Y1520" s="8">
        <f>IF(H1520&gt;0,(G1520-H1520)/H1520,"")</f>
        <v>0.64011921575335251</v>
      </c>
      <c r="Z1520" s="8">
        <f>IF(P1520&gt;0,(L1520-P1520)/P1520,"")</f>
        <v>-0.43598256069757207</v>
      </c>
      <c r="AA1520" s="9">
        <f>IF(I1520&gt;0,(F1520-I1520)/I1520,"")</f>
        <v>-0.1370923161967938</v>
      </c>
    </row>
    <row r="1521" spans="1:27" x14ac:dyDescent="0.25">
      <c r="A1521" s="5">
        <v>44531</v>
      </c>
      <c r="B1521" s="6">
        <v>2021</v>
      </c>
      <c r="C1521" s="6">
        <v>12</v>
      </c>
      <c r="D1521" s="6" t="s">
        <v>95</v>
      </c>
      <c r="E1521" s="6" t="s">
        <v>96</v>
      </c>
      <c r="F1521" s="7">
        <v>8021</v>
      </c>
      <c r="G1521" s="7">
        <v>156731.25210000001</v>
      </c>
      <c r="H1521" s="7">
        <v>239136.97399999999</v>
      </c>
      <c r="I1521" s="7">
        <v>11306</v>
      </c>
      <c r="J1521" s="7">
        <v>923703.01784999995</v>
      </c>
      <c r="K1521" s="7">
        <v>923703.01784999995</v>
      </c>
      <c r="L1521" s="7">
        <v>54695</v>
      </c>
      <c r="M1521" s="7">
        <v>54695</v>
      </c>
      <c r="N1521" s="7">
        <v>2675334.307</v>
      </c>
      <c r="O1521" s="7">
        <v>2675334.307</v>
      </c>
      <c r="P1521" s="7">
        <v>135788</v>
      </c>
      <c r="Q1521" s="7">
        <v>135788</v>
      </c>
      <c r="R1521" s="7">
        <v>6180280.7074889271</v>
      </c>
      <c r="S1521" s="7">
        <v>8790695.6249552649</v>
      </c>
      <c r="T1521" s="7">
        <v>36049405.44018165</v>
      </c>
      <c r="U1521" s="7">
        <v>36049405.44018165</v>
      </c>
      <c r="V1521" s="7">
        <v>98537821.722655818</v>
      </c>
      <c r="W1521" s="7">
        <v>98537821.722655818</v>
      </c>
      <c r="X1521" s="8">
        <f>IF(O1521&gt;0,(J1521-N1521)/N1521,"")</f>
        <v>-0.65473361013868991</v>
      </c>
      <c r="Y1521" s="8">
        <f>IF(H1521&gt;0,(G1521-H1521)/H1521,"")</f>
        <v>-0.34459632285888164</v>
      </c>
      <c r="Z1521" s="8">
        <f>IF(P1521&gt;0,(L1521-P1521)/P1521,"")</f>
        <v>-0.59720299290069812</v>
      </c>
      <c r="AA1521" s="9">
        <f>IF(I1521&gt;0,(F1521-I1521)/I1521,"")</f>
        <v>-0.2905536883070936</v>
      </c>
    </row>
    <row r="1522" spans="1:27" x14ac:dyDescent="0.25">
      <c r="A1522" s="5">
        <v>44531</v>
      </c>
      <c r="B1522" s="6">
        <v>2021</v>
      </c>
      <c r="C1522" s="6">
        <v>12</v>
      </c>
      <c r="D1522" s="6" t="s">
        <v>97</v>
      </c>
      <c r="E1522" s="6" t="s">
        <v>98</v>
      </c>
      <c r="F1522" s="7">
        <v>58483</v>
      </c>
      <c r="G1522" s="7">
        <v>1306208.6573000001</v>
      </c>
      <c r="H1522" s="7">
        <v>1710513.01</v>
      </c>
      <c r="I1522" s="7">
        <v>70092</v>
      </c>
      <c r="J1522" s="7">
        <v>11908895.8654</v>
      </c>
      <c r="K1522" s="7">
        <v>11908895.8654</v>
      </c>
      <c r="L1522" s="7">
        <v>619761</v>
      </c>
      <c r="M1522" s="7">
        <v>619761</v>
      </c>
      <c r="N1522" s="7">
        <v>22402047.596999999</v>
      </c>
      <c r="O1522" s="7">
        <v>22402047.596999999</v>
      </c>
      <c r="P1522" s="7">
        <v>994636</v>
      </c>
      <c r="Q1522" s="7">
        <v>994636</v>
      </c>
      <c r="R1522" s="7">
        <v>39934112.545731977</v>
      </c>
      <c r="S1522" s="7">
        <v>50015921.087526709</v>
      </c>
      <c r="T1522" s="7">
        <v>388053876.0153017</v>
      </c>
      <c r="U1522" s="7">
        <v>388053876.0153017</v>
      </c>
      <c r="V1522" s="7">
        <v>682219707.09672952</v>
      </c>
      <c r="W1522" s="7">
        <v>682219707.09672952</v>
      </c>
      <c r="X1522" s="8">
        <f>IF(O1522&gt;0,(J1522-N1522)/N1522,"")</f>
        <v>-0.46840145688312906</v>
      </c>
      <c r="Y1522" s="8">
        <f>IF(H1522&gt;0,(G1522-H1522)/H1522,"")</f>
        <v>-0.23636438327937648</v>
      </c>
      <c r="Z1522" s="8">
        <f>IF(P1522&gt;0,(L1522-P1522)/P1522,"")</f>
        <v>-0.37689667375803809</v>
      </c>
      <c r="AA1522" s="9">
        <f>IF(I1522&gt;0,(F1522-I1522)/I1522,"")</f>
        <v>-0.16562517833704274</v>
      </c>
    </row>
    <row r="1523" spans="1:27" x14ac:dyDescent="0.25">
      <c r="A1523" s="5">
        <v>44531</v>
      </c>
      <c r="B1523" s="6">
        <v>2021</v>
      </c>
      <c r="C1523" s="6">
        <v>12</v>
      </c>
      <c r="D1523" s="6" t="s">
        <v>99</v>
      </c>
      <c r="E1523" s="6" t="s">
        <v>100</v>
      </c>
      <c r="F1523" s="7">
        <v>1394</v>
      </c>
      <c r="G1523" s="7">
        <v>39393.345249999998</v>
      </c>
      <c r="H1523" s="7">
        <v>32089.383999999998</v>
      </c>
      <c r="I1523" s="7">
        <v>1541</v>
      </c>
      <c r="J1523" s="7">
        <v>374273.8616</v>
      </c>
      <c r="K1523" s="7">
        <v>374273.8616</v>
      </c>
      <c r="L1523" s="7">
        <v>14409</v>
      </c>
      <c r="M1523" s="7">
        <v>14409</v>
      </c>
      <c r="N1523" s="7">
        <v>479477.89899999998</v>
      </c>
      <c r="O1523" s="7">
        <v>479477.89899999998</v>
      </c>
      <c r="P1523" s="7">
        <v>23600</v>
      </c>
      <c r="Q1523" s="7">
        <v>23600</v>
      </c>
      <c r="R1523" s="7">
        <v>1325711.0172221621</v>
      </c>
      <c r="S1523" s="7">
        <v>1406372.7143909109</v>
      </c>
      <c r="T1523" s="7">
        <v>13326463.276257733</v>
      </c>
      <c r="U1523" s="7">
        <v>13326463.276257733</v>
      </c>
      <c r="V1523" s="7">
        <v>21037890.90264878</v>
      </c>
      <c r="W1523" s="7">
        <v>21037890.90264878</v>
      </c>
      <c r="X1523" s="8">
        <f>IF(O1523&gt;0,(J1523-N1523)/N1523,"")</f>
        <v>-0.21941373652344293</v>
      </c>
      <c r="Y1523" s="8">
        <f>IF(H1523&gt;0,(G1523-H1523)/H1523,"")</f>
        <v>0.22761300902504084</v>
      </c>
      <c r="Z1523" s="8">
        <f>IF(P1523&gt;0,(L1523-P1523)/P1523,"")</f>
        <v>-0.38944915254237289</v>
      </c>
      <c r="AA1523" s="9">
        <f>IF(I1523&gt;0,(F1523-I1523)/I1523,"")</f>
        <v>-9.5392602206359506E-2</v>
      </c>
    </row>
    <row r="1524" spans="1:27" x14ac:dyDescent="0.25">
      <c r="A1524" s="5">
        <v>44531</v>
      </c>
      <c r="B1524" s="6">
        <v>2021</v>
      </c>
      <c r="C1524" s="6">
        <v>12</v>
      </c>
      <c r="D1524" s="6" t="s">
        <v>101</v>
      </c>
      <c r="E1524" s="6" t="s">
        <v>102</v>
      </c>
      <c r="F1524" s="7">
        <v>60015</v>
      </c>
      <c r="G1524" s="7">
        <v>1752942.64955</v>
      </c>
      <c r="H1524" s="7">
        <v>2309267.3790000002</v>
      </c>
      <c r="I1524" s="7">
        <v>84619</v>
      </c>
      <c r="J1524" s="7">
        <v>16876167.565949999</v>
      </c>
      <c r="K1524" s="7">
        <v>16876167.565949999</v>
      </c>
      <c r="L1524" s="7">
        <v>621171</v>
      </c>
      <c r="M1524" s="7">
        <v>621171</v>
      </c>
      <c r="N1524" s="7">
        <v>31089433.908</v>
      </c>
      <c r="O1524" s="7">
        <v>31089433.908</v>
      </c>
      <c r="P1524" s="7">
        <v>1198179</v>
      </c>
      <c r="Q1524" s="7">
        <v>1198179</v>
      </c>
      <c r="R1524" s="7">
        <v>50098940.46831286</v>
      </c>
      <c r="S1524" s="7">
        <v>64268805.914539576</v>
      </c>
      <c r="T1524" s="7">
        <v>493943639.79597515</v>
      </c>
      <c r="U1524" s="7">
        <v>493943639.79597515</v>
      </c>
      <c r="V1524" s="7">
        <v>892128498.54876137</v>
      </c>
      <c r="W1524" s="7">
        <v>892128498.54876137</v>
      </c>
      <c r="X1524" s="8">
        <f>IF(O1524&gt;0,(J1524-N1524)/N1524,"")</f>
        <v>-0.45717353310806386</v>
      </c>
      <c r="Y1524" s="8">
        <f>IF(H1524&gt;0,(G1524-H1524)/H1524,"")</f>
        <v>-0.24090962116777911</v>
      </c>
      <c r="Z1524" s="8">
        <f>IF(P1524&gt;0,(L1524-P1524)/P1524,"")</f>
        <v>-0.48157078366421047</v>
      </c>
      <c r="AA1524" s="9">
        <f>IF(I1524&gt;0,(F1524-I1524)/I1524,"")</f>
        <v>-0.29076212198206075</v>
      </c>
    </row>
    <row r="1525" spans="1:27" x14ac:dyDescent="0.25">
      <c r="A1525" s="5">
        <v>44531</v>
      </c>
      <c r="B1525" s="6">
        <v>2021</v>
      </c>
      <c r="C1525" s="6">
        <v>12</v>
      </c>
      <c r="D1525" s="6" t="s">
        <v>103</v>
      </c>
      <c r="E1525" s="6" t="s">
        <v>104</v>
      </c>
      <c r="F1525" s="7">
        <v>11991</v>
      </c>
      <c r="G1525" s="7">
        <v>126131.8845</v>
      </c>
      <c r="H1525" s="7">
        <v>147007.88699999999</v>
      </c>
      <c r="I1525" s="7">
        <v>12662</v>
      </c>
      <c r="J1525" s="7">
        <v>2916109.6653999998</v>
      </c>
      <c r="K1525" s="7">
        <v>2916109.6653999998</v>
      </c>
      <c r="L1525" s="7">
        <v>211084</v>
      </c>
      <c r="M1525" s="7">
        <v>211084</v>
      </c>
      <c r="N1525" s="7">
        <v>4430024.4009999996</v>
      </c>
      <c r="O1525" s="7">
        <v>4430024.4009999996</v>
      </c>
      <c r="P1525" s="7">
        <v>286473</v>
      </c>
      <c r="Q1525" s="7">
        <v>286473</v>
      </c>
      <c r="R1525" s="7">
        <v>5521105.2311436078</v>
      </c>
      <c r="S1525" s="7">
        <v>6204480.1364813503</v>
      </c>
      <c r="T1525" s="7">
        <v>133723800.44232602</v>
      </c>
      <c r="U1525" s="7">
        <v>133723800.44232602</v>
      </c>
      <c r="V1525" s="7">
        <v>192893211.07879135</v>
      </c>
      <c r="W1525" s="7">
        <v>192893211.07879135</v>
      </c>
      <c r="X1525" s="8">
        <f>IF(O1525&gt;0,(J1525-N1525)/N1525,"")</f>
        <v>-0.34173959295986278</v>
      </c>
      <c r="Y1525" s="8">
        <f>IF(H1525&gt;0,(G1525-H1525)/H1525,"")</f>
        <v>-0.14200600339218528</v>
      </c>
      <c r="Z1525" s="8">
        <f>IF(P1525&gt;0,(L1525-P1525)/P1525,"")</f>
        <v>-0.26316267152576334</v>
      </c>
      <c r="AA1525" s="9">
        <f>IF(I1525&gt;0,(F1525-I1525)/I1525,"")</f>
        <v>-5.2993208024008844E-2</v>
      </c>
    </row>
    <row r="1526" spans="1:27" x14ac:dyDescent="0.25">
      <c r="A1526" s="5">
        <v>44531</v>
      </c>
      <c r="B1526" s="6">
        <v>2021</v>
      </c>
      <c r="C1526" s="6">
        <v>12</v>
      </c>
      <c r="D1526" s="6" t="s">
        <v>105</v>
      </c>
      <c r="E1526" s="6" t="s">
        <v>106</v>
      </c>
      <c r="F1526" s="7">
        <v>3912</v>
      </c>
      <c r="G1526" s="7">
        <v>64957.514349999998</v>
      </c>
      <c r="H1526" s="7">
        <v>88264.706999999995</v>
      </c>
      <c r="I1526" s="7">
        <v>5331</v>
      </c>
      <c r="J1526" s="7">
        <v>479839.16135000001</v>
      </c>
      <c r="K1526" s="7">
        <v>479839.16135000001</v>
      </c>
      <c r="L1526" s="7">
        <v>31913</v>
      </c>
      <c r="M1526" s="7">
        <v>31913</v>
      </c>
      <c r="N1526" s="7">
        <v>1102381.9280000001</v>
      </c>
      <c r="O1526" s="7">
        <v>1102381.9280000001</v>
      </c>
      <c r="P1526" s="7">
        <v>66418</v>
      </c>
      <c r="Q1526" s="7">
        <v>66418</v>
      </c>
      <c r="R1526" s="7">
        <v>2715181.3657637513</v>
      </c>
      <c r="S1526" s="7">
        <v>3676898.552410102</v>
      </c>
      <c r="T1526" s="7">
        <v>20165918.694009267</v>
      </c>
      <c r="U1526" s="7">
        <v>20165918.694009267</v>
      </c>
      <c r="V1526" s="7">
        <v>45424156.150681145</v>
      </c>
      <c r="W1526" s="7">
        <v>45424156.150681145</v>
      </c>
      <c r="X1526" s="8">
        <f>IF(O1526&gt;0,(J1526-N1526)/N1526,"")</f>
        <v>-0.56472512006746189</v>
      </c>
      <c r="Y1526" s="8">
        <f>IF(H1526&gt;0,(G1526-H1526)/H1526,"")</f>
        <v>-0.26406015996858179</v>
      </c>
      <c r="Z1526" s="8">
        <f>IF(P1526&gt;0,(L1526-P1526)/P1526,"")</f>
        <v>-0.51951278267939416</v>
      </c>
      <c r="AA1526" s="9">
        <f>IF(I1526&gt;0,(F1526-I1526)/I1526,"")</f>
        <v>-0.26617895329206526</v>
      </c>
    </row>
    <row r="1527" spans="1:27" x14ac:dyDescent="0.25">
      <c r="A1527" s="5">
        <v>44531</v>
      </c>
      <c r="B1527" s="6">
        <v>2021</v>
      </c>
      <c r="C1527" s="6">
        <v>12</v>
      </c>
      <c r="D1527" s="6" t="s">
        <v>107</v>
      </c>
      <c r="E1527" s="6" t="s">
        <v>108</v>
      </c>
      <c r="F1527" s="7">
        <v>1580</v>
      </c>
      <c r="G1527" s="7">
        <v>23081.130450000001</v>
      </c>
      <c r="H1527" s="7">
        <v>26045.41</v>
      </c>
      <c r="I1527" s="7">
        <v>1339</v>
      </c>
      <c r="J1527" s="7">
        <v>263262.83675000002</v>
      </c>
      <c r="K1527" s="7">
        <v>263262.83675000002</v>
      </c>
      <c r="L1527" s="7">
        <v>18071</v>
      </c>
      <c r="M1527" s="7">
        <v>18071</v>
      </c>
      <c r="N1527" s="7">
        <v>516600.53399999999</v>
      </c>
      <c r="O1527" s="7">
        <v>516600.53399999999</v>
      </c>
      <c r="P1527" s="7">
        <v>23027</v>
      </c>
      <c r="Q1527" s="7">
        <v>23027</v>
      </c>
      <c r="R1527" s="7">
        <v>1109761.3806159953</v>
      </c>
      <c r="S1527" s="7">
        <v>1140595.4906217663</v>
      </c>
      <c r="T1527" s="7">
        <v>12307972.929048408</v>
      </c>
      <c r="U1527" s="7">
        <v>12307972.929048408</v>
      </c>
      <c r="V1527" s="7">
        <v>22545895.551580854</v>
      </c>
      <c r="W1527" s="7">
        <v>22545895.551580854</v>
      </c>
      <c r="X1527" s="8">
        <f>IF(O1527&gt;0,(J1527-N1527)/N1527,"")</f>
        <v>-0.49039379670869637</v>
      </c>
      <c r="Y1527" s="8">
        <f>IF(H1527&gt;0,(G1527-H1527)/H1527,"")</f>
        <v>-0.11381197493147542</v>
      </c>
      <c r="Z1527" s="8">
        <f>IF(P1527&gt;0,(L1527-P1527)/P1527,"")</f>
        <v>-0.21522560472488816</v>
      </c>
      <c r="AA1527" s="9">
        <f>IF(I1527&gt;0,(F1527-I1527)/I1527,"")</f>
        <v>0.17998506348020912</v>
      </c>
    </row>
    <row r="1528" spans="1:27" x14ac:dyDescent="0.25">
      <c r="A1528" s="5">
        <v>44531</v>
      </c>
      <c r="B1528" s="6">
        <v>2021</v>
      </c>
      <c r="C1528" s="6">
        <v>12</v>
      </c>
      <c r="D1528" s="6" t="s">
        <v>109</v>
      </c>
      <c r="E1528" s="6" t="s">
        <v>110</v>
      </c>
      <c r="F1528" s="7">
        <v>8271</v>
      </c>
      <c r="G1528" s="7">
        <v>161478.0117</v>
      </c>
      <c r="H1528" s="7">
        <v>217764.77799999999</v>
      </c>
      <c r="I1528" s="7">
        <v>10581</v>
      </c>
      <c r="J1528" s="7">
        <v>1253408.17135</v>
      </c>
      <c r="K1528" s="7">
        <v>1253408.17135</v>
      </c>
      <c r="L1528" s="7">
        <v>56516</v>
      </c>
      <c r="M1528" s="7">
        <v>56516</v>
      </c>
      <c r="N1528" s="7">
        <v>3304912.4569999999</v>
      </c>
      <c r="O1528" s="7">
        <v>3304912.4569999999</v>
      </c>
      <c r="P1528" s="7">
        <v>148320</v>
      </c>
      <c r="Q1528" s="7">
        <v>148320</v>
      </c>
      <c r="R1528" s="7">
        <v>6068856.6052326513</v>
      </c>
      <c r="S1528" s="7">
        <v>7588678.3667219905</v>
      </c>
      <c r="T1528" s="7">
        <v>46862533.407118864</v>
      </c>
      <c r="U1528" s="7">
        <v>46862533.407118864</v>
      </c>
      <c r="V1528" s="7">
        <v>116969907.1467113</v>
      </c>
      <c r="W1528" s="7">
        <v>116969907.1467113</v>
      </c>
      <c r="X1528" s="8">
        <f>IF(O1528&gt;0,(J1528-N1528)/N1528,"")</f>
        <v>-0.62074391147783436</v>
      </c>
      <c r="Y1528" s="8">
        <f>IF(H1528&gt;0,(G1528-H1528)/H1528,"")</f>
        <v>-0.25847507028891509</v>
      </c>
      <c r="Z1528" s="8">
        <f>IF(P1528&gt;0,(L1528-P1528)/P1528,"")</f>
        <v>-0.61895900755124056</v>
      </c>
      <c r="AA1528" s="9">
        <f>IF(I1528&gt;0,(F1528-I1528)/I1528,"")</f>
        <v>-0.21831584916359512</v>
      </c>
    </row>
    <row r="1529" spans="1:27" x14ac:dyDescent="0.25">
      <c r="A1529" s="5">
        <v>44531</v>
      </c>
      <c r="B1529" s="6">
        <v>2021</v>
      </c>
      <c r="C1529" s="6">
        <v>12</v>
      </c>
      <c r="D1529" s="6" t="s">
        <v>111</v>
      </c>
      <c r="E1529" s="6" t="s">
        <v>112</v>
      </c>
      <c r="F1529" s="7">
        <v>49401</v>
      </c>
      <c r="G1529" s="7">
        <v>731763.19220000005</v>
      </c>
      <c r="H1529" s="7">
        <v>1078449.0530000001</v>
      </c>
      <c r="I1529" s="7">
        <v>59542</v>
      </c>
      <c r="J1529" s="7">
        <v>6811546.4775</v>
      </c>
      <c r="K1529" s="7">
        <v>6811546.4775</v>
      </c>
      <c r="L1529" s="7">
        <v>491981</v>
      </c>
      <c r="M1529" s="7">
        <v>491981</v>
      </c>
      <c r="N1529" s="7">
        <v>15106921.478</v>
      </c>
      <c r="O1529" s="7">
        <v>15106921.478</v>
      </c>
      <c r="P1529" s="7">
        <v>834690</v>
      </c>
      <c r="Q1529" s="7">
        <v>834690</v>
      </c>
      <c r="R1529" s="7">
        <v>26820603.192567445</v>
      </c>
      <c r="S1529" s="7">
        <v>36936055.685573861</v>
      </c>
      <c r="T1529" s="7">
        <v>256546252.02396473</v>
      </c>
      <c r="U1529" s="7">
        <v>256546252.02396473</v>
      </c>
      <c r="V1529" s="7">
        <v>524481880.33562201</v>
      </c>
      <c r="W1529" s="7">
        <v>524481880.33562201</v>
      </c>
      <c r="X1529" s="8">
        <f>IF(O1529&gt;0,(J1529-N1529)/N1529,"")</f>
        <v>-0.54911088354966564</v>
      </c>
      <c r="Y1529" s="8">
        <f>IF(H1529&gt;0,(G1529-H1529)/H1529,"")</f>
        <v>-0.32146707332682872</v>
      </c>
      <c r="Z1529" s="8">
        <f>IF(P1529&gt;0,(L1529-P1529)/P1529,"")</f>
        <v>-0.41058237189854918</v>
      </c>
      <c r="AA1529" s="9">
        <f>IF(I1529&gt;0,(F1529-I1529)/I1529,"")</f>
        <v>-0.17031675120083303</v>
      </c>
    </row>
    <row r="1530" spans="1:27" x14ac:dyDescent="0.25">
      <c r="A1530" s="5">
        <v>44531</v>
      </c>
      <c r="B1530" s="6">
        <v>2021</v>
      </c>
      <c r="C1530" s="6">
        <v>12</v>
      </c>
      <c r="D1530" s="6" t="s">
        <v>113</v>
      </c>
      <c r="E1530" s="6" t="s">
        <v>155</v>
      </c>
      <c r="F1530" s="7">
        <v>894</v>
      </c>
      <c r="G1530" s="7">
        <v>12761.4123</v>
      </c>
      <c r="H1530" s="7">
        <v>9978.5390000000007</v>
      </c>
      <c r="I1530" s="7">
        <v>731</v>
      </c>
      <c r="J1530" s="7">
        <v>139873.64264999999</v>
      </c>
      <c r="K1530" s="7">
        <v>139873.64264999999</v>
      </c>
      <c r="L1530" s="7">
        <v>9607</v>
      </c>
      <c r="M1530" s="7">
        <v>9607</v>
      </c>
      <c r="N1530" s="7">
        <v>130678.22199999999</v>
      </c>
      <c r="O1530" s="7">
        <v>130678.22199999999</v>
      </c>
      <c r="P1530" s="7">
        <v>9518</v>
      </c>
      <c r="Q1530" s="7">
        <v>9518</v>
      </c>
      <c r="R1530" s="7">
        <v>548109.01365506998</v>
      </c>
      <c r="S1530" s="7">
        <v>432042.27686055336</v>
      </c>
      <c r="T1530" s="7">
        <v>5894073.5383449122</v>
      </c>
      <c r="U1530" s="7">
        <v>5894073.5383449122</v>
      </c>
      <c r="V1530" s="7">
        <v>5683614.0214772541</v>
      </c>
      <c r="W1530" s="7">
        <v>5683614.0214772541</v>
      </c>
      <c r="X1530" s="8">
        <f>IF(O1530&gt;0,(J1530-N1530)/N1530,"")</f>
        <v>7.0366894416423881E-2</v>
      </c>
      <c r="Y1530" s="8">
        <f>IF(H1530&gt;0,(G1530-H1530)/H1530,"")</f>
        <v>0.27888584691606649</v>
      </c>
      <c r="Z1530" s="8">
        <f>IF(P1530&gt;0,(L1530-P1530)/P1530,"")</f>
        <v>9.3507039293969328E-3</v>
      </c>
      <c r="AA1530" s="9">
        <f>IF(I1530&gt;0,(F1530-I1530)/I1530,"")</f>
        <v>0.22298221614227087</v>
      </c>
    </row>
    <row r="1531" spans="1:27" x14ac:dyDescent="0.25">
      <c r="A1531" s="5">
        <v>44531</v>
      </c>
      <c r="B1531" s="6">
        <v>2021</v>
      </c>
      <c r="C1531" s="6">
        <v>12</v>
      </c>
      <c r="D1531" s="6" t="s">
        <v>115</v>
      </c>
      <c r="E1531" s="6" t="s">
        <v>116</v>
      </c>
      <c r="F1531" s="7">
        <v>2332</v>
      </c>
      <c r="G1531" s="7">
        <v>32191.271649999999</v>
      </c>
      <c r="H1531" s="7">
        <v>36942.646999999997</v>
      </c>
      <c r="I1531" s="7">
        <v>3356</v>
      </c>
      <c r="J1531" s="7">
        <v>247478.16084999999</v>
      </c>
      <c r="K1531" s="7">
        <v>247478.16084999999</v>
      </c>
      <c r="L1531" s="7">
        <v>19706</v>
      </c>
      <c r="M1531" s="7">
        <v>19706</v>
      </c>
      <c r="N1531" s="7">
        <v>494257.55300000001</v>
      </c>
      <c r="O1531" s="7">
        <v>494257.55300000001</v>
      </c>
      <c r="P1531" s="7">
        <v>43972</v>
      </c>
      <c r="Q1531" s="7">
        <v>43972</v>
      </c>
      <c r="R1531" s="7">
        <v>1560893.9409264233</v>
      </c>
      <c r="S1531" s="7">
        <v>1834653.2097163962</v>
      </c>
      <c r="T1531" s="7">
        <v>13038363.563213991</v>
      </c>
      <c r="U1531" s="7">
        <v>13038363.563213991</v>
      </c>
      <c r="V1531" s="7">
        <v>24349607.399475411</v>
      </c>
      <c r="W1531" s="7">
        <v>24349607.399475411</v>
      </c>
      <c r="X1531" s="8">
        <f>IF(O1531&gt;0,(J1531-N1531)/N1531,"")</f>
        <v>-0.4992931127751527</v>
      </c>
      <c r="Y1531" s="8">
        <f>IF(H1531&gt;0,(G1531-H1531)/H1531,"")</f>
        <v>-0.12861491354422977</v>
      </c>
      <c r="Z1531" s="8">
        <f>IF(P1531&gt;0,(L1531-P1531)/P1531,"")</f>
        <v>-0.55185117802237793</v>
      </c>
      <c r="AA1531" s="9">
        <f>IF(I1531&gt;0,(F1531-I1531)/I1531,"")</f>
        <v>-0.30512514898688914</v>
      </c>
    </row>
    <row r="1532" spans="1:27" x14ac:dyDescent="0.25">
      <c r="A1532" s="5">
        <v>44531</v>
      </c>
      <c r="B1532" s="6">
        <v>2021</v>
      </c>
      <c r="C1532" s="6">
        <v>12</v>
      </c>
      <c r="D1532" s="6" t="s">
        <v>118</v>
      </c>
      <c r="E1532" s="6" t="s">
        <v>119</v>
      </c>
      <c r="F1532" s="7">
        <v>1972</v>
      </c>
      <c r="G1532" s="7">
        <v>26567.579300000001</v>
      </c>
      <c r="H1532" s="7">
        <v>30252.23</v>
      </c>
      <c r="I1532" s="7">
        <v>2469</v>
      </c>
      <c r="J1532" s="7">
        <v>228270.03020000001</v>
      </c>
      <c r="K1532" s="7">
        <v>228270.03020000001</v>
      </c>
      <c r="L1532" s="7">
        <v>18002</v>
      </c>
      <c r="M1532" s="7">
        <v>18002</v>
      </c>
      <c r="N1532" s="7">
        <v>393580.49699999997</v>
      </c>
      <c r="O1532" s="7">
        <v>393580.49699999997</v>
      </c>
      <c r="P1532" s="7">
        <v>32791</v>
      </c>
      <c r="Q1532" s="7">
        <v>32791</v>
      </c>
      <c r="R1532" s="7">
        <v>1243745.8752861845</v>
      </c>
      <c r="S1532" s="7">
        <v>1413585.1897497305</v>
      </c>
      <c r="T1532" s="7">
        <v>10698200.753277723</v>
      </c>
      <c r="U1532" s="7">
        <v>10698200.753277723</v>
      </c>
      <c r="V1532" s="7">
        <v>18414491.84039415</v>
      </c>
      <c r="W1532" s="7">
        <v>18414491.84039415</v>
      </c>
      <c r="X1532" s="8">
        <f>IF(O1532&gt;0,(J1532-N1532)/N1532,"")</f>
        <v>-0.42001691664107021</v>
      </c>
      <c r="Y1532" s="8">
        <f>IF(H1532&gt;0,(G1532-H1532)/H1532,"")</f>
        <v>-0.12179765590834125</v>
      </c>
      <c r="Z1532" s="8">
        <f>IF(P1532&gt;0,(L1532-P1532)/P1532,"")</f>
        <v>-0.45100789850873713</v>
      </c>
      <c r="AA1532" s="9">
        <f>IF(I1532&gt;0,(F1532-I1532)/I1532,"")</f>
        <v>-0.2012960712839206</v>
      </c>
    </row>
    <row r="1533" spans="1:27" x14ac:dyDescent="0.25">
      <c r="A1533" s="5">
        <v>44531</v>
      </c>
      <c r="B1533" s="6">
        <v>2021</v>
      </c>
      <c r="C1533" s="6">
        <v>12</v>
      </c>
      <c r="D1533" s="6" t="s">
        <v>120</v>
      </c>
      <c r="E1533" s="6" t="s">
        <v>121</v>
      </c>
      <c r="F1533" s="7">
        <v>2530</v>
      </c>
      <c r="G1533" s="7">
        <v>168814.60490000001</v>
      </c>
      <c r="H1533" s="7">
        <v>154063.674</v>
      </c>
      <c r="I1533" s="7">
        <v>2998</v>
      </c>
      <c r="J1533" s="7">
        <v>1816545.21725</v>
      </c>
      <c r="K1533" s="7">
        <v>1816545.21725</v>
      </c>
      <c r="L1533" s="7">
        <v>23808</v>
      </c>
      <c r="M1533" s="7">
        <v>23808</v>
      </c>
      <c r="N1533" s="7">
        <v>1772959.277</v>
      </c>
      <c r="O1533" s="7">
        <v>1772959.277</v>
      </c>
      <c r="P1533" s="7">
        <v>38083</v>
      </c>
      <c r="Q1533" s="7">
        <v>38083</v>
      </c>
      <c r="R1533" s="7">
        <v>3163689.5829753908</v>
      </c>
      <c r="S1533" s="7">
        <v>2937602.6075220746</v>
      </c>
      <c r="T1533" s="7">
        <v>33036160.892070103</v>
      </c>
      <c r="U1533" s="7">
        <v>33036160.892070103</v>
      </c>
      <c r="V1533" s="7">
        <v>35194148.991129525</v>
      </c>
      <c r="W1533" s="7">
        <v>35194148.991129525</v>
      </c>
      <c r="X1533" s="8">
        <f>IF(O1533&gt;0,(J1533-N1533)/N1533,"")</f>
        <v>2.4583723278602965E-2</v>
      </c>
      <c r="Y1533" s="8">
        <f>IF(H1533&gt;0,(G1533-H1533)/H1533,"")</f>
        <v>9.5745677855248387E-2</v>
      </c>
      <c r="Z1533" s="8">
        <f>IF(P1533&gt;0,(L1533-P1533)/P1533,"")</f>
        <v>-0.37483916708242521</v>
      </c>
      <c r="AA1533" s="9">
        <f>IF(I1533&gt;0,(F1533-I1533)/I1533,"")</f>
        <v>-0.1561040693795864</v>
      </c>
    </row>
    <row r="1534" spans="1:27" x14ac:dyDescent="0.25">
      <c r="A1534" s="5">
        <v>44531</v>
      </c>
      <c r="B1534" s="6">
        <v>2021</v>
      </c>
      <c r="C1534" s="6">
        <v>12</v>
      </c>
      <c r="D1534" s="6" t="s">
        <v>122</v>
      </c>
      <c r="E1534" s="6" t="s">
        <v>123</v>
      </c>
      <c r="F1534" s="7">
        <v>1702</v>
      </c>
      <c r="G1534" s="7">
        <v>26489.248899999999</v>
      </c>
      <c r="H1534" s="7">
        <v>36277.008999999998</v>
      </c>
      <c r="I1534" s="7">
        <v>2129</v>
      </c>
      <c r="J1534" s="7">
        <v>253660.63415</v>
      </c>
      <c r="K1534" s="7">
        <v>253660.63415</v>
      </c>
      <c r="L1534" s="7">
        <v>17688</v>
      </c>
      <c r="M1534" s="7">
        <v>17688</v>
      </c>
      <c r="N1534" s="7">
        <v>518275.66600000003</v>
      </c>
      <c r="O1534" s="7">
        <v>518275.66600000003</v>
      </c>
      <c r="P1534" s="7">
        <v>30486</v>
      </c>
      <c r="Q1534" s="7">
        <v>30486</v>
      </c>
      <c r="R1534" s="7">
        <v>1340478.2092821391</v>
      </c>
      <c r="S1534" s="7">
        <v>1692815.7982450405</v>
      </c>
      <c r="T1534" s="7">
        <v>12942542.452270724</v>
      </c>
      <c r="U1534" s="7">
        <v>12942542.452270724</v>
      </c>
      <c r="V1534" s="7">
        <v>24288722.434742969</v>
      </c>
      <c r="W1534" s="7">
        <v>24288722.434742969</v>
      </c>
      <c r="X1534" s="8">
        <f>IF(O1534&gt;0,(J1534-N1534)/N1534,"")</f>
        <v>-0.51056811887826514</v>
      </c>
      <c r="Y1534" s="8">
        <f>IF(H1534&gt;0,(G1534-H1534)/H1534,"")</f>
        <v>-0.26980614912326428</v>
      </c>
      <c r="Z1534" s="8">
        <f>IF(P1534&gt;0,(L1534-P1534)/P1534,"")</f>
        <v>-0.41979925211572527</v>
      </c>
      <c r="AA1534" s="9">
        <f>IF(I1534&gt;0,(F1534-I1534)/I1534,"")</f>
        <v>-0.20056364490371067</v>
      </c>
    </row>
    <row r="1535" spans="1:27" x14ac:dyDescent="0.25">
      <c r="A1535" s="5">
        <v>44531</v>
      </c>
      <c r="B1535" s="6">
        <v>2021</v>
      </c>
      <c r="C1535" s="6">
        <v>12</v>
      </c>
      <c r="D1535" s="6" t="s">
        <v>124</v>
      </c>
      <c r="E1535" s="6" t="s">
        <v>125</v>
      </c>
      <c r="F1535" s="7">
        <v>806</v>
      </c>
      <c r="G1535" s="7">
        <v>13223.217049999999</v>
      </c>
      <c r="H1535" s="7">
        <v>12754.27</v>
      </c>
      <c r="I1535" s="7">
        <v>940</v>
      </c>
      <c r="J1535" s="7">
        <v>133803.9762</v>
      </c>
      <c r="K1535" s="7">
        <v>133803.9762</v>
      </c>
      <c r="L1535" s="7">
        <v>8781</v>
      </c>
      <c r="M1535" s="7">
        <v>8781</v>
      </c>
      <c r="N1535" s="7">
        <v>189693.17300000001</v>
      </c>
      <c r="O1535" s="7">
        <v>189693.17300000001</v>
      </c>
      <c r="P1535" s="7">
        <v>13793</v>
      </c>
      <c r="Q1535" s="7">
        <v>13793</v>
      </c>
      <c r="R1535" s="7">
        <v>581469.36464236025</v>
      </c>
      <c r="S1535" s="7">
        <v>605137.14830618433</v>
      </c>
      <c r="T1535" s="7">
        <v>6040668.2391427774</v>
      </c>
      <c r="U1535" s="7">
        <v>6040668.2391427774</v>
      </c>
      <c r="V1535" s="7">
        <v>9058754.29828454</v>
      </c>
      <c r="W1535" s="7">
        <v>9058754.29828454</v>
      </c>
      <c r="X1535" s="8">
        <f>IF(O1535&gt;0,(J1535-N1535)/N1535,"")</f>
        <v>-0.29462945827786857</v>
      </c>
      <c r="Y1535" s="8">
        <f>IF(H1535&gt;0,(G1535-H1535)/H1535,"")</f>
        <v>3.6767847160205862E-2</v>
      </c>
      <c r="Z1535" s="8">
        <f>IF(P1535&gt;0,(L1535-P1535)/P1535,"")</f>
        <v>-0.36337272529543974</v>
      </c>
      <c r="AA1535" s="9">
        <f>IF(I1535&gt;0,(F1535-I1535)/I1535,"")</f>
        <v>-0.14255319148936171</v>
      </c>
    </row>
    <row r="1536" spans="1:27" x14ac:dyDescent="0.25">
      <c r="A1536" s="5">
        <v>44531</v>
      </c>
      <c r="B1536" s="6">
        <v>2021</v>
      </c>
      <c r="C1536" s="6">
        <v>12</v>
      </c>
      <c r="D1536" s="6" t="s">
        <v>126</v>
      </c>
      <c r="E1536" s="6" t="s">
        <v>127</v>
      </c>
      <c r="F1536" s="7">
        <v>34</v>
      </c>
      <c r="G1536" s="7">
        <v>20.100950000000001</v>
      </c>
      <c r="H1536" s="7">
        <v>12.077999999999999</v>
      </c>
      <c r="I1536" s="7">
        <v>20</v>
      </c>
      <c r="J1536" s="7">
        <v>459.89035000000001</v>
      </c>
      <c r="K1536" s="7">
        <v>459.89035000000001</v>
      </c>
      <c r="L1536" s="7">
        <v>701</v>
      </c>
      <c r="M1536" s="7">
        <v>701</v>
      </c>
      <c r="N1536" s="7">
        <v>386.41800000000001</v>
      </c>
      <c r="O1536" s="7">
        <v>386.41800000000001</v>
      </c>
      <c r="P1536" s="7">
        <v>580</v>
      </c>
      <c r="Q1536" s="7">
        <v>580</v>
      </c>
      <c r="R1536" s="7">
        <v>2716.3116316580363</v>
      </c>
      <c r="S1536" s="7">
        <v>1605.5679673995248</v>
      </c>
      <c r="T1536" s="7">
        <v>72239.985254740197</v>
      </c>
      <c r="U1536" s="7">
        <v>72239.985254740197</v>
      </c>
      <c r="V1536" s="7">
        <v>57188.261478673616</v>
      </c>
      <c r="W1536" s="7">
        <v>57188.261478673616</v>
      </c>
      <c r="X1536" s="8">
        <f>IF(O1536&gt;0,(J1536-N1536)/N1536,"")</f>
        <v>0.1901369760207858</v>
      </c>
      <c r="Y1536" s="8">
        <f>IF(H1536&gt;0,(G1536-H1536)/H1536,"")</f>
        <v>0.66426146713031975</v>
      </c>
      <c r="Z1536" s="8">
        <f>IF(P1536&gt;0,(L1536-P1536)/P1536,"")</f>
        <v>0.20862068965517241</v>
      </c>
      <c r="AA1536" s="9">
        <f>IF(I1536&gt;0,(F1536-I1536)/I1536,"")</f>
        <v>0.7</v>
      </c>
    </row>
    <row r="1537" spans="1:27" x14ac:dyDescent="0.25">
      <c r="A1537" s="5">
        <v>44531</v>
      </c>
      <c r="B1537" s="6">
        <v>2021</v>
      </c>
      <c r="C1537" s="6">
        <v>12</v>
      </c>
      <c r="D1537" s="6" t="s">
        <v>128</v>
      </c>
      <c r="E1537" s="6" t="s">
        <v>114</v>
      </c>
      <c r="F1537" s="7">
        <v>507</v>
      </c>
      <c r="G1537" s="7">
        <v>3461.4908999999998</v>
      </c>
      <c r="H1537" s="7">
        <v>6095.8969999999999</v>
      </c>
      <c r="I1537" s="7">
        <v>652</v>
      </c>
      <c r="J1537" s="7">
        <v>75215.447899999999</v>
      </c>
      <c r="K1537" s="7">
        <v>75215.447899999999</v>
      </c>
      <c r="L1537" s="7">
        <v>8805</v>
      </c>
      <c r="M1537" s="7">
        <v>8805</v>
      </c>
      <c r="N1537" s="7">
        <v>161402.08300000001</v>
      </c>
      <c r="O1537" s="7">
        <v>161402.08300000001</v>
      </c>
      <c r="P1537" s="7">
        <v>13912</v>
      </c>
      <c r="Q1537" s="7">
        <v>13912</v>
      </c>
      <c r="R1537" s="7">
        <v>171955.63971281366</v>
      </c>
      <c r="S1537" s="7">
        <v>294530.46843479935</v>
      </c>
      <c r="T1537" s="7">
        <v>4101413.2839810019</v>
      </c>
      <c r="U1537" s="7">
        <v>4101413.2839810019</v>
      </c>
      <c r="V1537" s="7">
        <v>7829565.491755167</v>
      </c>
      <c r="W1537" s="7">
        <v>7829565.491755167</v>
      </c>
      <c r="X1537" s="8">
        <f>IF(O1537&gt;0,(J1537-N1537)/N1537,"")</f>
        <v>-0.53398713014131305</v>
      </c>
      <c r="Y1537" s="8">
        <f>IF(H1537&gt;0,(G1537-H1537)/H1537,"")</f>
        <v>-0.4321605335523222</v>
      </c>
      <c r="Z1537" s="8">
        <f>IF(P1537&gt;0,(L1537-P1537)/P1537,"")</f>
        <v>-0.36709315698677403</v>
      </c>
      <c r="AA1537" s="9">
        <f>IF(I1537&gt;0,(F1537-I1537)/I1537,"")</f>
        <v>-0.22239263803680981</v>
      </c>
    </row>
    <row r="1538" spans="1:27" x14ac:dyDescent="0.25">
      <c r="A1538" s="5">
        <v>44531</v>
      </c>
      <c r="B1538" s="6">
        <v>2021</v>
      </c>
      <c r="C1538" s="6">
        <v>12</v>
      </c>
      <c r="D1538" s="6" t="s">
        <v>129</v>
      </c>
      <c r="E1538" s="6" t="s">
        <v>130</v>
      </c>
      <c r="F1538" s="7">
        <v>19854</v>
      </c>
      <c r="G1538" s="7">
        <v>695455.70739999996</v>
      </c>
      <c r="H1538" s="7">
        <v>849091.12</v>
      </c>
      <c r="I1538" s="7">
        <v>23724</v>
      </c>
      <c r="J1538" s="7">
        <v>7287690.0149999997</v>
      </c>
      <c r="K1538" s="7">
        <v>7287690.0149999997</v>
      </c>
      <c r="L1538" s="7">
        <v>200403</v>
      </c>
      <c r="M1538" s="7">
        <v>200403</v>
      </c>
      <c r="N1538" s="7">
        <v>11144285.299000001</v>
      </c>
      <c r="O1538" s="7">
        <v>11144285.299000001</v>
      </c>
      <c r="P1538" s="7">
        <v>323389</v>
      </c>
      <c r="Q1538" s="7">
        <v>323389</v>
      </c>
      <c r="R1538" s="7">
        <v>19167896.723492164</v>
      </c>
      <c r="S1538" s="7">
        <v>22861969.329297986</v>
      </c>
      <c r="T1538" s="7">
        <v>197033762.16103205</v>
      </c>
      <c r="U1538" s="7">
        <v>197033762.16103205</v>
      </c>
      <c r="V1538" s="7">
        <v>304649208.23614275</v>
      </c>
      <c r="W1538" s="7">
        <v>304649208.23614275</v>
      </c>
      <c r="X1538" s="8">
        <f>IF(O1538&gt;0,(J1538-N1538)/N1538,"")</f>
        <v>-0.34606035116007494</v>
      </c>
      <c r="Y1538" s="8">
        <f>IF(H1538&gt;0,(G1538-H1538)/H1538,"")</f>
        <v>-0.18094101914527153</v>
      </c>
      <c r="Z1538" s="8">
        <f>IF(P1538&gt;0,(L1538-P1538)/P1538,"")</f>
        <v>-0.38030359721573709</v>
      </c>
      <c r="AA1538" s="9">
        <f>IF(I1538&gt;0,(F1538-I1538)/I1538,"")</f>
        <v>-0.1631259484066768</v>
      </c>
    </row>
    <row r="1539" spans="1:27" x14ac:dyDescent="0.25">
      <c r="A1539" s="5">
        <v>44531</v>
      </c>
      <c r="B1539" s="6">
        <v>2021</v>
      </c>
      <c r="C1539" s="6">
        <v>12</v>
      </c>
      <c r="D1539" s="6" t="s">
        <v>131</v>
      </c>
      <c r="E1539" s="6" t="s">
        <v>132</v>
      </c>
      <c r="F1539" s="7">
        <v>645</v>
      </c>
      <c r="G1539" s="7">
        <v>8872.1923499999994</v>
      </c>
      <c r="H1539" s="7">
        <v>11201.119000000001</v>
      </c>
      <c r="I1539" s="7">
        <v>788</v>
      </c>
      <c r="J1539" s="7">
        <v>89444.430099999998</v>
      </c>
      <c r="K1539" s="7">
        <v>89444.430099999998</v>
      </c>
      <c r="L1539" s="7">
        <v>7234</v>
      </c>
      <c r="M1539" s="7">
        <v>7234</v>
      </c>
      <c r="N1539" s="7">
        <v>145902.454</v>
      </c>
      <c r="O1539" s="7">
        <v>145902.454</v>
      </c>
      <c r="P1539" s="7">
        <v>10668</v>
      </c>
      <c r="Q1539" s="7">
        <v>10668</v>
      </c>
      <c r="R1539" s="7">
        <v>390175.35249564133</v>
      </c>
      <c r="S1539" s="7">
        <v>512224.91710297891</v>
      </c>
      <c r="T1539" s="7">
        <v>4282349.0171544524</v>
      </c>
      <c r="U1539" s="7">
        <v>4282349.0171544524</v>
      </c>
      <c r="V1539" s="7">
        <v>6614538.440004386</v>
      </c>
      <c r="W1539" s="7">
        <v>6614538.440004386</v>
      </c>
      <c r="X1539" s="8">
        <f>IF(O1539&gt;0,(J1539-N1539)/N1539,"")</f>
        <v>-0.38695732903848212</v>
      </c>
      <c r="Y1539" s="8">
        <f>IF(H1539&gt;0,(G1539-H1539)/H1539,"")</f>
        <v>-0.20791910611787992</v>
      </c>
      <c r="Z1539" s="8">
        <f>IF(P1539&gt;0,(L1539-P1539)/P1539,"")</f>
        <v>-0.3218972628421447</v>
      </c>
      <c r="AA1539" s="9">
        <f>IF(I1539&gt;0,(F1539-I1539)/I1539,"")</f>
        <v>-0.1814720812182741</v>
      </c>
    </row>
    <row r="1540" spans="1:27" x14ac:dyDescent="0.25">
      <c r="A1540" s="5">
        <v>44531</v>
      </c>
      <c r="B1540" s="6">
        <v>2021</v>
      </c>
      <c r="C1540" s="6">
        <v>12</v>
      </c>
      <c r="D1540" s="6" t="s">
        <v>133</v>
      </c>
      <c r="E1540" s="6" t="s">
        <v>134</v>
      </c>
      <c r="F1540" s="7">
        <v>25173</v>
      </c>
      <c r="G1540" s="7">
        <v>175797.01175000001</v>
      </c>
      <c r="H1540" s="7">
        <v>229420.86799999999</v>
      </c>
      <c r="I1540" s="7">
        <v>25908</v>
      </c>
      <c r="J1540" s="7">
        <v>1497810.1250499999</v>
      </c>
      <c r="K1540" s="7">
        <v>1497810.1250499999</v>
      </c>
      <c r="L1540" s="7">
        <v>240169</v>
      </c>
      <c r="M1540" s="7">
        <v>240169</v>
      </c>
      <c r="N1540" s="7">
        <v>3113181.9449999998</v>
      </c>
      <c r="O1540" s="7">
        <v>3113181.9449999998</v>
      </c>
      <c r="P1540" s="7">
        <v>354969</v>
      </c>
      <c r="Q1540" s="7">
        <v>354969</v>
      </c>
      <c r="R1540" s="7">
        <v>7724567.2709916364</v>
      </c>
      <c r="S1540" s="7">
        <v>9293986.497113511</v>
      </c>
      <c r="T1540" s="7">
        <v>66613301.898728684</v>
      </c>
      <c r="U1540" s="7">
        <v>66613301.898728684</v>
      </c>
      <c r="V1540" s="7">
        <v>130342812.05326049</v>
      </c>
      <c r="W1540" s="7">
        <v>130342812.05326049</v>
      </c>
      <c r="X1540" s="8">
        <f>IF(O1540&gt;0,(J1540-N1540)/N1540,"")</f>
        <v>-0.5188812759705248</v>
      </c>
      <c r="Y1540" s="8">
        <f>IF(H1540&gt;0,(G1540-H1540)/H1540,"")</f>
        <v>-0.23373573954920257</v>
      </c>
      <c r="Z1540" s="8">
        <f>IF(P1540&gt;0,(L1540-P1540)/P1540,"")</f>
        <v>-0.32340852299778289</v>
      </c>
      <c r="AA1540" s="9">
        <f>IF(I1540&gt;0,(F1540-I1540)/I1540,"")</f>
        <v>-2.8369615562760537E-2</v>
      </c>
    </row>
    <row r="1541" spans="1:27" x14ac:dyDescent="0.25">
      <c r="A1541" s="5">
        <v>44531</v>
      </c>
      <c r="B1541" s="6">
        <v>2021</v>
      </c>
      <c r="C1541" s="6">
        <v>12</v>
      </c>
      <c r="D1541" s="6" t="s">
        <v>135</v>
      </c>
      <c r="E1541" s="6" t="s">
        <v>136</v>
      </c>
      <c r="F1541" s="7">
        <v>13819</v>
      </c>
      <c r="G1541" s="7">
        <v>192472.31774999999</v>
      </c>
      <c r="H1541" s="7">
        <v>250170.45300000001</v>
      </c>
      <c r="I1541" s="7">
        <v>17847</v>
      </c>
      <c r="J1541" s="7">
        <v>1742703.95215</v>
      </c>
      <c r="K1541" s="7">
        <v>1742703.95215</v>
      </c>
      <c r="L1541" s="7">
        <v>127111</v>
      </c>
      <c r="M1541" s="7">
        <v>127111</v>
      </c>
      <c r="N1541" s="7">
        <v>3266974.861</v>
      </c>
      <c r="O1541" s="7">
        <v>3266974.861</v>
      </c>
      <c r="P1541" s="7">
        <v>230714</v>
      </c>
      <c r="Q1541" s="7">
        <v>230714</v>
      </c>
      <c r="R1541" s="7">
        <v>8547858.1207356937</v>
      </c>
      <c r="S1541" s="7">
        <v>10547659.38486962</v>
      </c>
      <c r="T1541" s="7">
        <v>77684779.833758876</v>
      </c>
      <c r="U1541" s="7">
        <v>77684779.833758876</v>
      </c>
      <c r="V1541" s="7">
        <v>139522526.80263737</v>
      </c>
      <c r="W1541" s="7">
        <v>139522526.80263737</v>
      </c>
      <c r="X1541" s="8">
        <f>IF(O1541&gt;0,(J1541-N1541)/N1541,"")</f>
        <v>-0.46656952492846254</v>
      </c>
      <c r="Y1541" s="8">
        <f>IF(H1541&gt;0,(G1541-H1541)/H1541,"")</f>
        <v>-0.2306352910909108</v>
      </c>
      <c r="Z1541" s="8">
        <f>IF(P1541&gt;0,(L1541-P1541)/P1541,"")</f>
        <v>-0.4490538068777794</v>
      </c>
      <c r="AA1541" s="9">
        <f>IF(I1541&gt;0,(F1541-I1541)/I1541,"")</f>
        <v>-0.22569619543900934</v>
      </c>
    </row>
    <row r="1542" spans="1:27" x14ac:dyDescent="0.25">
      <c r="A1542" s="5">
        <v>44531</v>
      </c>
      <c r="B1542" s="6">
        <v>2021</v>
      </c>
      <c r="C1542" s="6">
        <v>12</v>
      </c>
      <c r="D1542" s="6" t="s">
        <v>137</v>
      </c>
      <c r="E1542" s="6" t="s">
        <v>138</v>
      </c>
      <c r="F1542" s="7">
        <v>14377</v>
      </c>
      <c r="G1542" s="7">
        <v>297896.01360000001</v>
      </c>
      <c r="H1542" s="7">
        <v>390076.77600000001</v>
      </c>
      <c r="I1542" s="7">
        <v>16515</v>
      </c>
      <c r="J1542" s="7">
        <v>2618841.8853500001</v>
      </c>
      <c r="K1542" s="7">
        <v>2618841.8853500001</v>
      </c>
      <c r="L1542" s="7">
        <v>139336</v>
      </c>
      <c r="M1542" s="7">
        <v>139336</v>
      </c>
      <c r="N1542" s="7">
        <v>5256608.5410000002</v>
      </c>
      <c r="O1542" s="7">
        <v>5256608.5410000002</v>
      </c>
      <c r="P1542" s="7">
        <v>233499</v>
      </c>
      <c r="Q1542" s="7">
        <v>233499</v>
      </c>
      <c r="R1542" s="7">
        <v>12702222.517720157</v>
      </c>
      <c r="S1542" s="7">
        <v>14934071.70003482</v>
      </c>
      <c r="T1542" s="7">
        <v>115339183.45826016</v>
      </c>
      <c r="U1542" s="7">
        <v>115339183.45826016</v>
      </c>
      <c r="V1542" s="7">
        <v>206822945.15589082</v>
      </c>
      <c r="W1542" s="7">
        <v>206822945.15589082</v>
      </c>
      <c r="X1542" s="8">
        <f>IF(O1542&gt;0,(J1542-N1542)/N1542,"")</f>
        <v>-0.50180009317342089</v>
      </c>
      <c r="Y1542" s="8">
        <f>IF(H1542&gt;0,(G1542-H1542)/H1542,"")</f>
        <v>-0.2363144080128472</v>
      </c>
      <c r="Z1542" s="8">
        <f>IF(P1542&gt;0,(L1542-P1542)/P1542,"")</f>
        <v>-0.40326939301667247</v>
      </c>
      <c r="AA1542" s="9">
        <f>IF(I1542&gt;0,(F1542-I1542)/I1542,"")</f>
        <v>-0.12945806842264607</v>
      </c>
    </row>
    <row r="1543" spans="1:27" x14ac:dyDescent="0.25">
      <c r="A1543" s="5">
        <v>44531</v>
      </c>
      <c r="B1543" s="6">
        <v>2021</v>
      </c>
      <c r="C1543" s="6">
        <v>12</v>
      </c>
      <c r="D1543" s="6" t="s">
        <v>139</v>
      </c>
      <c r="E1543" s="6" t="s">
        <v>140</v>
      </c>
      <c r="F1543" s="7">
        <v>6402</v>
      </c>
      <c r="G1543" s="7">
        <v>88627.594849999994</v>
      </c>
      <c r="H1543" s="7">
        <v>112183.06200000001</v>
      </c>
      <c r="I1543" s="7">
        <v>7980</v>
      </c>
      <c r="J1543" s="7">
        <v>881136.02760000003</v>
      </c>
      <c r="K1543" s="7">
        <v>881136.02760000003</v>
      </c>
      <c r="L1543" s="7">
        <v>68641</v>
      </c>
      <c r="M1543" s="7">
        <v>68641</v>
      </c>
      <c r="N1543" s="7">
        <v>1474541.8529999999</v>
      </c>
      <c r="O1543" s="7">
        <v>1474541.8529999999</v>
      </c>
      <c r="P1543" s="7">
        <v>104065</v>
      </c>
      <c r="Q1543" s="7">
        <v>104065</v>
      </c>
      <c r="R1543" s="7">
        <v>4325177.6041369243</v>
      </c>
      <c r="S1543" s="7">
        <v>5221178.9057549499</v>
      </c>
      <c r="T1543" s="7">
        <v>42623606.221364915</v>
      </c>
      <c r="U1543" s="7">
        <v>42623606.221364915</v>
      </c>
      <c r="V1543" s="7">
        <v>67865856.460846886</v>
      </c>
      <c r="W1543" s="7">
        <v>67865856.460846886</v>
      </c>
      <c r="X1543" s="8">
        <f>IF(O1543&gt;0,(J1543-N1543)/N1543,"")</f>
        <v>-0.40243403345432194</v>
      </c>
      <c r="Y1543" s="8">
        <f>IF(H1543&gt;0,(G1543-H1543)/H1543,"")</f>
        <v>-0.2099734730899038</v>
      </c>
      <c r="Z1543" s="8">
        <f>IF(P1543&gt;0,(L1543-P1543)/P1543,"")</f>
        <v>-0.34040263296977852</v>
      </c>
      <c r="AA1543" s="9">
        <f>IF(I1543&gt;0,(F1543-I1543)/I1543,"")</f>
        <v>-0.19774436090225564</v>
      </c>
    </row>
    <row r="1544" spans="1:27" x14ac:dyDescent="0.25">
      <c r="A1544" s="5">
        <v>44531</v>
      </c>
      <c r="B1544" s="6">
        <v>2021</v>
      </c>
      <c r="C1544" s="6">
        <v>12</v>
      </c>
      <c r="D1544" s="6" t="s">
        <v>141</v>
      </c>
      <c r="E1544" s="6" t="s">
        <v>114</v>
      </c>
      <c r="F1544" s="7">
        <v>2301</v>
      </c>
      <c r="G1544" s="7">
        <v>27084.398450000001</v>
      </c>
      <c r="H1544" s="7">
        <v>32006.931</v>
      </c>
      <c r="I1544" s="7">
        <v>2855</v>
      </c>
      <c r="J1544" s="7">
        <v>326319.71039999998</v>
      </c>
      <c r="K1544" s="7">
        <v>326319.71039999998</v>
      </c>
      <c r="L1544" s="7">
        <v>26680</v>
      </c>
      <c r="M1544" s="7">
        <v>26680</v>
      </c>
      <c r="N1544" s="7">
        <v>441112.44</v>
      </c>
      <c r="O1544" s="7">
        <v>441112.44</v>
      </c>
      <c r="P1544" s="7">
        <v>37586</v>
      </c>
      <c r="Q1544" s="7">
        <v>37586</v>
      </c>
      <c r="R1544" s="7">
        <v>1315756.8679608216</v>
      </c>
      <c r="S1544" s="7">
        <v>1564511.1233961247</v>
      </c>
      <c r="T1544" s="7">
        <v>15259627.69883346</v>
      </c>
      <c r="U1544" s="7">
        <v>15259627.69883346</v>
      </c>
      <c r="V1544" s="7">
        <v>21069097.864125367</v>
      </c>
      <c r="W1544" s="7">
        <v>21069097.864125367</v>
      </c>
      <c r="X1544" s="8">
        <f>IF(O1544&gt;0,(J1544-N1544)/N1544,"")</f>
        <v>-0.26023462317226875</v>
      </c>
      <c r="Y1544" s="8">
        <f>IF(H1544&gt;0,(G1544-H1544)/H1544,"")</f>
        <v>-0.15379583097173546</v>
      </c>
      <c r="Z1544" s="8">
        <f>IF(P1544&gt;0,(L1544-P1544)/P1544,"")</f>
        <v>-0.2901612302453041</v>
      </c>
      <c r="AA1544" s="9">
        <f>IF(I1544&gt;0,(F1544-I1544)/I1544,"")</f>
        <v>-0.19404553415061296</v>
      </c>
    </row>
    <row r="1545" spans="1:27" x14ac:dyDescent="0.25">
      <c r="A1545" s="5">
        <v>44531</v>
      </c>
      <c r="B1545" s="6">
        <v>2021</v>
      </c>
      <c r="C1545" s="6">
        <v>12</v>
      </c>
      <c r="D1545" s="6" t="s">
        <v>142</v>
      </c>
      <c r="E1545" s="6" t="s">
        <v>143</v>
      </c>
      <c r="F1545" s="7">
        <v>809</v>
      </c>
      <c r="G1545" s="7">
        <v>7504.518</v>
      </c>
      <c r="H1545" s="7">
        <v>10983.424000000001</v>
      </c>
      <c r="I1545" s="7">
        <v>1122</v>
      </c>
      <c r="J1545" s="7">
        <v>69957.004799999995</v>
      </c>
      <c r="K1545" s="7">
        <v>69957.004799999995</v>
      </c>
      <c r="L1545" s="7">
        <v>8786</v>
      </c>
      <c r="M1545" s="7">
        <v>8786</v>
      </c>
      <c r="N1545" s="7">
        <v>190339.29199999999</v>
      </c>
      <c r="O1545" s="7">
        <v>190339.29199999999</v>
      </c>
      <c r="P1545" s="7">
        <v>17614</v>
      </c>
      <c r="Q1545" s="7">
        <v>17614</v>
      </c>
      <c r="R1545" s="7">
        <v>412202.59169968765</v>
      </c>
      <c r="S1545" s="7">
        <v>568175.18094803137</v>
      </c>
      <c r="T1545" s="7">
        <v>3967060.3757171179</v>
      </c>
      <c r="U1545" s="7">
        <v>3967060.3757171179</v>
      </c>
      <c r="V1545" s="7">
        <v>9513543.2845581807</v>
      </c>
      <c r="W1545" s="7">
        <v>9513543.2845581807</v>
      </c>
      <c r="X1545" s="8">
        <f>IF(O1545&gt;0,(J1545-N1545)/N1545,"")</f>
        <v>-0.63246156868125791</v>
      </c>
      <c r="Y1545" s="8">
        <f>IF(H1545&gt;0,(G1545-H1545)/H1545,"")</f>
        <v>-0.31674148243753503</v>
      </c>
      <c r="Z1545" s="8">
        <f>IF(P1545&gt;0,(L1545-P1545)/P1545,"")</f>
        <v>-0.50119223345066422</v>
      </c>
      <c r="AA1545" s="9">
        <f>IF(I1545&gt;0,(F1545-I1545)/I1545,"")</f>
        <v>-0.2789661319073084</v>
      </c>
    </row>
    <row r="1546" spans="1:27" x14ac:dyDescent="0.25">
      <c r="A1546" s="5">
        <v>44531</v>
      </c>
      <c r="B1546" s="6">
        <v>2021</v>
      </c>
      <c r="C1546" s="6">
        <v>12</v>
      </c>
      <c r="D1546" s="6" t="s">
        <v>144</v>
      </c>
      <c r="E1546" s="6" t="s">
        <v>145</v>
      </c>
      <c r="F1546" s="7">
        <v>703</v>
      </c>
      <c r="G1546" s="7">
        <v>4957.6266500000002</v>
      </c>
      <c r="H1546" s="7">
        <v>6487.223</v>
      </c>
      <c r="I1546" s="7">
        <v>933</v>
      </c>
      <c r="J1546" s="7">
        <v>48289.705349999997</v>
      </c>
      <c r="K1546" s="7">
        <v>48289.705349999997</v>
      </c>
      <c r="L1546" s="7">
        <v>8926</v>
      </c>
      <c r="M1546" s="7">
        <v>8926</v>
      </c>
      <c r="N1546" s="7">
        <v>116613.931</v>
      </c>
      <c r="O1546" s="7">
        <v>116613.931</v>
      </c>
      <c r="P1546" s="7">
        <v>16370</v>
      </c>
      <c r="Q1546" s="7">
        <v>16370</v>
      </c>
      <c r="R1546" s="7">
        <v>288346.77100100619</v>
      </c>
      <c r="S1546" s="7">
        <v>350150.06414452975</v>
      </c>
      <c r="T1546" s="7">
        <v>3071063.1800217857</v>
      </c>
      <c r="U1546" s="7">
        <v>3071063.1800217857</v>
      </c>
      <c r="V1546" s="7">
        <v>6277554.2787540285</v>
      </c>
      <c r="W1546" s="7">
        <v>6277554.2787540285</v>
      </c>
      <c r="X1546" s="8">
        <f>IF(O1546&gt;0,(J1546-N1546)/N1546,"")</f>
        <v>-0.58590105885376598</v>
      </c>
      <c r="Y1546" s="8">
        <f>IF(H1546&gt;0,(G1546-H1546)/H1546,"")</f>
        <v>-0.23578599810735654</v>
      </c>
      <c r="Z1546" s="8">
        <f>IF(P1546&gt;0,(L1546-P1546)/P1546,"")</f>
        <v>-0.45473427000610872</v>
      </c>
      <c r="AA1546" s="9">
        <f>IF(I1546&gt;0,(F1546-I1546)/I1546,"")</f>
        <v>-0.2465166130760986</v>
      </c>
    </row>
    <row r="1547" spans="1:27" x14ac:dyDescent="0.25">
      <c r="A1547" s="5">
        <v>44531</v>
      </c>
      <c r="B1547" s="6">
        <v>2021</v>
      </c>
      <c r="C1547" s="6">
        <v>12</v>
      </c>
      <c r="D1547" s="6" t="s">
        <v>146</v>
      </c>
      <c r="E1547" s="6" t="s">
        <v>147</v>
      </c>
      <c r="F1547" s="7">
        <v>47780</v>
      </c>
      <c r="G1547" s="7">
        <v>967817.87190000003</v>
      </c>
      <c r="H1547" s="7">
        <v>1281668.325</v>
      </c>
      <c r="I1547" s="7">
        <v>57356</v>
      </c>
      <c r="J1547" s="7">
        <v>9067325.8792000003</v>
      </c>
      <c r="K1547" s="7">
        <v>9067325.8792000003</v>
      </c>
      <c r="L1547" s="7">
        <v>511788</v>
      </c>
      <c r="M1547" s="7">
        <v>511788</v>
      </c>
      <c r="N1547" s="7">
        <v>18540453.557</v>
      </c>
      <c r="O1547" s="7">
        <v>18540453.557</v>
      </c>
      <c r="P1547" s="7">
        <v>874148</v>
      </c>
      <c r="Q1547" s="7">
        <v>874148</v>
      </c>
      <c r="R1547" s="7">
        <v>34555990.357901618</v>
      </c>
      <c r="S1547" s="7">
        <v>43486772.577101514</v>
      </c>
      <c r="T1547" s="7">
        <v>338974317.03882712</v>
      </c>
      <c r="U1547" s="7">
        <v>338974317.03882712</v>
      </c>
      <c r="V1547" s="7">
        <v>653700290.91175997</v>
      </c>
      <c r="W1547" s="7">
        <v>653700290.91175997</v>
      </c>
      <c r="X1547" s="8">
        <f>IF(O1547&gt;0,(J1547-N1547)/N1547,"")</f>
        <v>-0.51094368585300298</v>
      </c>
      <c r="Y1547" s="8">
        <f>IF(H1547&gt;0,(G1547-H1547)/H1547,"")</f>
        <v>-0.24487649962013372</v>
      </c>
      <c r="Z1547" s="8">
        <f>IF(P1547&gt;0,(L1547-P1547)/P1547,"")</f>
        <v>-0.41452934743315778</v>
      </c>
      <c r="AA1547" s="9">
        <f>IF(I1547&gt;0,(F1547-I1547)/I1547,"")</f>
        <v>-0.16695724945951601</v>
      </c>
    </row>
    <row r="1548" spans="1:27" x14ac:dyDescent="0.25">
      <c r="A1548" s="5">
        <v>44531</v>
      </c>
      <c r="B1548" s="6">
        <v>2021</v>
      </c>
      <c r="C1548" s="6">
        <v>12</v>
      </c>
      <c r="D1548" s="6" t="s">
        <v>148</v>
      </c>
      <c r="E1548" s="6" t="s">
        <v>149</v>
      </c>
      <c r="F1548" s="7">
        <v>13618</v>
      </c>
      <c r="G1548" s="7">
        <v>161412.95795000001</v>
      </c>
      <c r="H1548" s="7">
        <v>248087.652</v>
      </c>
      <c r="I1548" s="7">
        <v>18694</v>
      </c>
      <c r="J1548" s="7">
        <v>1158204.1812499999</v>
      </c>
      <c r="K1548" s="7">
        <v>1158204.1812499999</v>
      </c>
      <c r="L1548" s="7">
        <v>119817</v>
      </c>
      <c r="M1548" s="7">
        <v>119817</v>
      </c>
      <c r="N1548" s="7">
        <v>3234225.659</v>
      </c>
      <c r="O1548" s="7">
        <v>3234225.659</v>
      </c>
      <c r="P1548" s="7">
        <v>265249</v>
      </c>
      <c r="Q1548" s="7">
        <v>265249</v>
      </c>
      <c r="R1548" s="7">
        <v>7083432.8692106223</v>
      </c>
      <c r="S1548" s="7">
        <v>9917552.1401374359</v>
      </c>
      <c r="T1548" s="7">
        <v>55567549.543478325</v>
      </c>
      <c r="U1548" s="7">
        <v>55567549.543478325</v>
      </c>
      <c r="V1548" s="7">
        <v>134865102.34944552</v>
      </c>
      <c r="W1548" s="7">
        <v>134865102.34944552</v>
      </c>
      <c r="X1548" s="8">
        <f>IF(O1548&gt;0,(J1548-N1548)/N1548,"")</f>
        <v>-0.64189135101719874</v>
      </c>
      <c r="Y1548" s="8">
        <f>IF(H1548&gt;0,(G1548-H1548)/H1548,"")</f>
        <v>-0.34937125387441692</v>
      </c>
      <c r="Z1548" s="8">
        <f>IF(P1548&gt;0,(L1548-P1548)/P1548,"")</f>
        <v>-0.54828481916991201</v>
      </c>
      <c r="AA1548" s="9">
        <f>IF(I1548&gt;0,(F1548-I1548)/I1548,"")</f>
        <v>-0.27153097250454689</v>
      </c>
    </row>
    <row r="1549" spans="1:27" x14ac:dyDescent="0.25">
      <c r="A1549" s="5">
        <v>44531</v>
      </c>
      <c r="B1549" s="6">
        <v>2021</v>
      </c>
      <c r="C1549" s="6">
        <v>12</v>
      </c>
      <c r="D1549" s="6" t="s">
        <v>150</v>
      </c>
      <c r="E1549" s="6" t="s">
        <v>117</v>
      </c>
      <c r="F1549" s="7">
        <v>14426</v>
      </c>
      <c r="G1549" s="7">
        <v>291367.47739999997</v>
      </c>
      <c r="H1549" s="7">
        <v>464945.89399999997</v>
      </c>
      <c r="I1549" s="7">
        <v>19110</v>
      </c>
      <c r="J1549" s="7">
        <v>2506336.0541500002</v>
      </c>
      <c r="K1549" s="7">
        <v>2506336.0541500002</v>
      </c>
      <c r="L1549" s="7">
        <v>135669</v>
      </c>
      <c r="M1549" s="7">
        <v>135669</v>
      </c>
      <c r="N1549" s="7">
        <v>5823362.0779999997</v>
      </c>
      <c r="O1549" s="7">
        <v>5823362.0779999997</v>
      </c>
      <c r="P1549" s="7">
        <v>251219</v>
      </c>
      <c r="Q1549" s="7">
        <v>251219</v>
      </c>
      <c r="R1549" s="7">
        <v>10243644.298111772</v>
      </c>
      <c r="S1549" s="7">
        <v>14199322.275553264</v>
      </c>
      <c r="T1549" s="7">
        <v>91133420.894254163</v>
      </c>
      <c r="U1549" s="7">
        <v>91133420.894254163</v>
      </c>
      <c r="V1549" s="7">
        <v>181755144.76377529</v>
      </c>
      <c r="W1549" s="7">
        <v>181755144.76377529</v>
      </c>
      <c r="X1549" s="8">
        <f>IF(O1549&gt;0,(J1549-N1549)/N1549,"")</f>
        <v>-0.56960669445256495</v>
      </c>
      <c r="Y1549" s="8">
        <f>IF(H1549&gt;0,(G1549-H1549)/H1549,"")</f>
        <v>-0.37333035701569184</v>
      </c>
      <c r="Z1549" s="8">
        <f>IF(P1549&gt;0,(L1549-P1549)/P1549,"")</f>
        <v>-0.45995724845652597</v>
      </c>
      <c r="AA1549" s="9">
        <f>IF(I1549&gt;0,(F1549-I1549)/I1549,"")</f>
        <v>-0.24510727367870225</v>
      </c>
    </row>
    <row r="1550" spans="1:27" x14ac:dyDescent="0.25">
      <c r="A1550" s="5">
        <v>44531</v>
      </c>
      <c r="B1550" s="6">
        <v>2021</v>
      </c>
      <c r="C1550" s="6">
        <v>12</v>
      </c>
      <c r="D1550" s="6" t="s">
        <v>154</v>
      </c>
      <c r="E1550" s="6" t="s">
        <v>151</v>
      </c>
      <c r="F1550" s="7">
        <v>38708</v>
      </c>
      <c r="G1550" s="7">
        <v>960839.8014</v>
      </c>
      <c r="H1550" s="7">
        <v>1134879.959</v>
      </c>
      <c r="I1550" s="7">
        <v>45600</v>
      </c>
      <c r="J1550" s="7">
        <v>11497549.24755</v>
      </c>
      <c r="K1550" s="7">
        <v>11497549.24755</v>
      </c>
      <c r="L1550" s="7">
        <v>484643</v>
      </c>
      <c r="M1550" s="7">
        <v>484643</v>
      </c>
      <c r="N1550" s="7">
        <v>16553071.922</v>
      </c>
      <c r="O1550" s="7">
        <v>16553071.922</v>
      </c>
      <c r="P1550" s="7">
        <v>673240</v>
      </c>
      <c r="Q1550" s="7">
        <v>673240</v>
      </c>
      <c r="R1550" s="7">
        <v>31332115.622300755</v>
      </c>
      <c r="S1550" s="7">
        <v>35917890.475512512</v>
      </c>
      <c r="T1550" s="7">
        <v>381153335.92721277</v>
      </c>
      <c r="U1550" s="7">
        <v>381153335.92721277</v>
      </c>
      <c r="V1550" s="7">
        <v>539269135.76493037</v>
      </c>
      <c r="W1550" s="7">
        <v>539269135.76493037</v>
      </c>
      <c r="X1550" s="8">
        <f>IF(O1550&gt;0,(J1550-N1550)/N1550,"")</f>
        <v>-0.30541295889199366</v>
      </c>
      <c r="Y1550" s="8">
        <f>IF(H1550&gt;0,(G1550-H1550)/H1550,"")</f>
        <v>-0.15335556524705538</v>
      </c>
      <c r="Z1550" s="8">
        <f>IF(P1550&gt;0,(L1550-P1550)/P1550,"")</f>
        <v>-0.28013338482561939</v>
      </c>
      <c r="AA1550" s="9">
        <f>IF(I1550&gt;0,(F1550-I1550)/I1550,"")</f>
        <v>-0.15114035087719299</v>
      </c>
    </row>
    <row r="1551" spans="1:27" x14ac:dyDescent="0.25">
      <c r="A1551" s="5">
        <v>44531</v>
      </c>
      <c r="B1551" s="6">
        <v>2021</v>
      </c>
      <c r="C1551" s="6">
        <v>12</v>
      </c>
      <c r="D1551" s="6" t="s">
        <v>152</v>
      </c>
      <c r="E1551" s="6" t="s">
        <v>153</v>
      </c>
      <c r="F1551" s="7">
        <v>61652</v>
      </c>
      <c r="G1551" s="7">
        <v>1803534.7093</v>
      </c>
      <c r="H1551" s="7">
        <v>2856167.82</v>
      </c>
      <c r="I1551" s="7">
        <v>91456</v>
      </c>
      <c r="J1551" s="7">
        <v>13836804.07755</v>
      </c>
      <c r="K1551" s="7">
        <v>13836804.07755</v>
      </c>
      <c r="L1551" s="7">
        <v>505765</v>
      </c>
      <c r="M1551" s="7">
        <v>505765</v>
      </c>
      <c r="N1551" s="7">
        <v>37299134.218000002</v>
      </c>
      <c r="O1551" s="7">
        <v>37299134.218000002</v>
      </c>
      <c r="P1551" s="7">
        <v>1253100</v>
      </c>
      <c r="Q1551" s="7">
        <v>1253100</v>
      </c>
      <c r="R1551" s="7">
        <v>55614098.903336644</v>
      </c>
      <c r="S1551" s="7">
        <v>80610294.325726494</v>
      </c>
      <c r="T1551" s="7">
        <v>436646558.05310613</v>
      </c>
      <c r="U1551" s="7">
        <v>436646558.05310613</v>
      </c>
      <c r="V1551" s="7">
        <v>1096755541.358191</v>
      </c>
      <c r="W1551" s="7">
        <v>1096755541.358191</v>
      </c>
      <c r="X1551" s="8">
        <f>IF(O1551&gt;0,(J1551-N1551)/N1551,"")</f>
        <v>-0.6290314944931733</v>
      </c>
      <c r="Y1551" s="8">
        <f>IF(H1551&gt;0,(G1551-H1551)/H1551,"")</f>
        <v>-0.36854736032282581</v>
      </c>
      <c r="Z1551" s="8">
        <f>IF(P1551&gt;0,(L1551-P1551)/P1551,"")</f>
        <v>-0.59638895539063119</v>
      </c>
      <c r="AA1551" s="9">
        <f>IF(I1551&gt;0,(F1551-I1551)/I1551,"")</f>
        <v>-0.32588348495451364</v>
      </c>
    </row>
    <row r="1552" spans="1:27" x14ac:dyDescent="0.25">
      <c r="A1552" s="5">
        <v>44562</v>
      </c>
      <c r="B1552" s="6">
        <v>2022</v>
      </c>
      <c r="C1552" s="6">
        <v>1</v>
      </c>
      <c r="D1552" s="6" t="s">
        <v>71</v>
      </c>
      <c r="E1552" s="6" t="s">
        <v>72</v>
      </c>
      <c r="F1552" s="7">
        <v>1121</v>
      </c>
      <c r="G1552" s="7">
        <v>14564.3274</v>
      </c>
      <c r="H1552" s="7">
        <v>10895.620999999999</v>
      </c>
      <c r="I1552" s="7">
        <v>987</v>
      </c>
      <c r="J1552" s="7">
        <v>14564.3274</v>
      </c>
      <c r="K1552" s="7">
        <v>175737.28339999999</v>
      </c>
      <c r="L1552" s="7">
        <v>1121</v>
      </c>
      <c r="M1552" s="7">
        <v>12913</v>
      </c>
      <c r="N1552" s="7">
        <v>10895.620999999999</v>
      </c>
      <c r="O1552" s="7">
        <v>165718.70300000001</v>
      </c>
      <c r="P1552" s="7">
        <v>987</v>
      </c>
      <c r="Q1552" s="7">
        <v>14251</v>
      </c>
      <c r="R1552" s="7">
        <v>642377.28123157239</v>
      </c>
      <c r="S1552" s="7">
        <v>464390.77786382631</v>
      </c>
      <c r="T1552" s="7">
        <v>642377.28123157239</v>
      </c>
      <c r="U1552" s="7">
        <v>7697673.0519725969</v>
      </c>
      <c r="V1552" s="7">
        <v>464390.77786382631</v>
      </c>
      <c r="W1552" s="7">
        <v>7153199.1483867113</v>
      </c>
      <c r="X1552" s="8">
        <f>IF(O1552&gt;0,(J1552-N1552)/N1552,"")</f>
        <v>0.33671384127623394</v>
      </c>
      <c r="Y1552" s="8">
        <f>IF(H1552&gt;0,(G1552-H1552)/H1552,"")</f>
        <v>0.33671384127623394</v>
      </c>
      <c r="Z1552" s="8">
        <f>IF(P1552&gt;0,(L1552-P1552)/P1552,"")</f>
        <v>0.13576494427558258</v>
      </c>
      <c r="AA1552" s="9">
        <f>IF(I1552&gt;0,(F1552-I1552)/I1552,"")</f>
        <v>0.13576494427558258</v>
      </c>
    </row>
    <row r="1553" spans="1:27" x14ac:dyDescent="0.25">
      <c r="A1553" s="5">
        <v>44562</v>
      </c>
      <c r="B1553" s="6">
        <v>2022</v>
      </c>
      <c r="C1553" s="6">
        <v>1</v>
      </c>
      <c r="D1553" s="6" t="s">
        <v>73</v>
      </c>
      <c r="E1553" s="6" t="s">
        <v>74</v>
      </c>
      <c r="F1553" s="7">
        <v>877</v>
      </c>
      <c r="G1553" s="7">
        <v>18320.261399999999</v>
      </c>
      <c r="H1553" s="7">
        <v>18597.137999999999</v>
      </c>
      <c r="I1553" s="7">
        <v>979</v>
      </c>
      <c r="J1553" s="7">
        <v>18320.261399999999</v>
      </c>
      <c r="K1553" s="7">
        <v>217355.02725000001</v>
      </c>
      <c r="L1553" s="7">
        <v>877</v>
      </c>
      <c r="M1553" s="7">
        <v>10785</v>
      </c>
      <c r="N1553" s="7">
        <v>18597.137999999999</v>
      </c>
      <c r="O1553" s="7">
        <v>261487.75700000001</v>
      </c>
      <c r="P1553" s="7">
        <v>979</v>
      </c>
      <c r="Q1553" s="7">
        <v>13700</v>
      </c>
      <c r="R1553" s="7">
        <v>762812.25574772619</v>
      </c>
      <c r="S1553" s="7">
        <v>853697.21055896604</v>
      </c>
      <c r="T1553" s="7">
        <v>762812.25574772619</v>
      </c>
      <c r="U1553" s="7">
        <v>9246064.2698814832</v>
      </c>
      <c r="V1553" s="7">
        <v>853697.21055896604</v>
      </c>
      <c r="W1553" s="7">
        <v>11857812.222048657</v>
      </c>
      <c r="X1553" s="8">
        <f>IF(O1553&gt;0,(J1553-N1553)/N1553,"")</f>
        <v>-1.4888129560580752E-2</v>
      </c>
      <c r="Y1553" s="8">
        <f>IF(H1553&gt;0,(G1553-H1553)/H1553,"")</f>
        <v>-1.4888129560580752E-2</v>
      </c>
      <c r="Z1553" s="8">
        <f>IF(P1553&gt;0,(L1553-P1553)/P1553,"")</f>
        <v>-0.1041879468845761</v>
      </c>
      <c r="AA1553" s="9">
        <f>IF(I1553&gt;0,(F1553-I1553)/I1553,"")</f>
        <v>-0.1041879468845761</v>
      </c>
    </row>
    <row r="1554" spans="1:27" x14ac:dyDescent="0.25">
      <c r="A1554" s="5">
        <v>44562</v>
      </c>
      <c r="B1554" s="6">
        <v>2022</v>
      </c>
      <c r="C1554" s="6">
        <v>1</v>
      </c>
      <c r="D1554" s="6" t="s">
        <v>75</v>
      </c>
      <c r="E1554" s="6" t="s">
        <v>76</v>
      </c>
      <c r="F1554" s="7">
        <v>8619</v>
      </c>
      <c r="G1554" s="7">
        <v>136034.75399999999</v>
      </c>
      <c r="H1554" s="7">
        <v>219503.133</v>
      </c>
      <c r="I1554" s="7">
        <v>13748</v>
      </c>
      <c r="J1554" s="7">
        <v>136034.75399999999</v>
      </c>
      <c r="K1554" s="7">
        <v>1399951.4323</v>
      </c>
      <c r="L1554" s="7">
        <v>8619</v>
      </c>
      <c r="M1554" s="7">
        <v>94098</v>
      </c>
      <c r="N1554" s="7">
        <v>219503.133</v>
      </c>
      <c r="O1554" s="7">
        <v>3114974.662</v>
      </c>
      <c r="P1554" s="7">
        <v>13748</v>
      </c>
      <c r="Q1554" s="7">
        <v>190007</v>
      </c>
      <c r="R1554" s="7">
        <v>5225739.6624260154</v>
      </c>
      <c r="S1554" s="7">
        <v>8052660.5726055978</v>
      </c>
      <c r="T1554" s="7">
        <v>5225739.6624260154</v>
      </c>
      <c r="U1554" s="7">
        <v>54796407.256565131</v>
      </c>
      <c r="V1554" s="7">
        <v>8052660.5726055978</v>
      </c>
      <c r="W1554" s="7">
        <v>114843886.75207695</v>
      </c>
      <c r="X1554" s="8">
        <f>IF(O1554&gt;0,(J1554-N1554)/N1554,"")</f>
        <v>-0.38026053596237286</v>
      </c>
      <c r="Y1554" s="8">
        <f>IF(H1554&gt;0,(G1554-H1554)/H1554,"")</f>
        <v>-0.38026053596237286</v>
      </c>
      <c r="Z1554" s="8">
        <f>IF(P1554&gt;0,(L1554-P1554)/P1554,"")</f>
        <v>-0.37307244690136748</v>
      </c>
      <c r="AA1554" s="9">
        <f>IF(I1554&gt;0,(F1554-I1554)/I1554,"")</f>
        <v>-0.37307244690136748</v>
      </c>
    </row>
    <row r="1555" spans="1:27" x14ac:dyDescent="0.25">
      <c r="A1555" s="5">
        <v>44562</v>
      </c>
      <c r="B1555" s="6">
        <v>2022</v>
      </c>
      <c r="C1555" s="6">
        <v>1</v>
      </c>
      <c r="D1555" s="6" t="s">
        <v>77</v>
      </c>
      <c r="E1555" s="6" t="s">
        <v>78</v>
      </c>
      <c r="F1555" s="7">
        <v>9222</v>
      </c>
      <c r="G1555" s="7">
        <v>364916.95610000001</v>
      </c>
      <c r="H1555" s="7">
        <v>370106.99699999997</v>
      </c>
      <c r="I1555" s="7">
        <v>12627</v>
      </c>
      <c r="J1555" s="7">
        <v>364916.95610000001</v>
      </c>
      <c r="K1555" s="7">
        <v>3297408.1364000002</v>
      </c>
      <c r="L1555" s="7">
        <v>9222</v>
      </c>
      <c r="M1555" s="7">
        <v>96596</v>
      </c>
      <c r="N1555" s="7">
        <v>370106.99699999997</v>
      </c>
      <c r="O1555" s="7">
        <v>4879818.6830000002</v>
      </c>
      <c r="P1555" s="7">
        <v>12627</v>
      </c>
      <c r="Q1555" s="7">
        <v>170898</v>
      </c>
      <c r="R1555" s="7">
        <v>9645901.538021788</v>
      </c>
      <c r="S1555" s="7">
        <v>11021732.591574453</v>
      </c>
      <c r="T1555" s="7">
        <v>9645901.538021788</v>
      </c>
      <c r="U1555" s="7">
        <v>94267551.173644051</v>
      </c>
      <c r="V1555" s="7">
        <v>11021732.591574453</v>
      </c>
      <c r="W1555" s="7">
        <v>149867252.22847822</v>
      </c>
      <c r="X1555" s="8">
        <f>IF(O1555&gt;0,(J1555-N1555)/N1555,"")</f>
        <v>-1.4023082357451254E-2</v>
      </c>
      <c r="Y1555" s="8">
        <f>IF(H1555&gt;0,(G1555-H1555)/H1555,"")</f>
        <v>-1.4023082357451254E-2</v>
      </c>
      <c r="Z1555" s="8">
        <f>IF(P1555&gt;0,(L1555-P1555)/P1555,"")</f>
        <v>-0.26966025184129244</v>
      </c>
      <c r="AA1555" s="9">
        <f>IF(I1555&gt;0,(F1555-I1555)/I1555,"")</f>
        <v>-0.26966025184129244</v>
      </c>
    </row>
    <row r="1556" spans="1:27" x14ac:dyDescent="0.25">
      <c r="A1556" s="5">
        <v>44562</v>
      </c>
      <c r="B1556" s="6">
        <v>2022</v>
      </c>
      <c r="C1556" s="6">
        <v>1</v>
      </c>
      <c r="D1556" s="6" t="s">
        <v>79</v>
      </c>
      <c r="E1556" s="6" t="s">
        <v>80</v>
      </c>
      <c r="F1556" s="7">
        <v>564</v>
      </c>
      <c r="G1556" s="7">
        <v>6374.2067500000003</v>
      </c>
      <c r="H1556" s="7">
        <v>5776.5060000000003</v>
      </c>
      <c r="I1556" s="7">
        <v>583</v>
      </c>
      <c r="J1556" s="7">
        <v>6374.2067500000003</v>
      </c>
      <c r="K1556" s="7">
        <v>95808.174249999996</v>
      </c>
      <c r="L1556" s="7">
        <v>564</v>
      </c>
      <c r="M1556" s="7">
        <v>7432</v>
      </c>
      <c r="N1556" s="7">
        <v>5776.5060000000003</v>
      </c>
      <c r="O1556" s="7">
        <v>118823.819</v>
      </c>
      <c r="P1556" s="7">
        <v>583</v>
      </c>
      <c r="Q1556" s="7">
        <v>9695</v>
      </c>
      <c r="R1556" s="7">
        <v>310945.17408493423</v>
      </c>
      <c r="S1556" s="7">
        <v>273751.61743432865</v>
      </c>
      <c r="T1556" s="7">
        <v>310945.17408493423</v>
      </c>
      <c r="U1556" s="7">
        <v>4650158.6185536645</v>
      </c>
      <c r="V1556" s="7">
        <v>273751.61743432865</v>
      </c>
      <c r="W1556" s="7">
        <v>5566652.6625664467</v>
      </c>
      <c r="X1556" s="8">
        <f>IF(O1556&gt;0,(J1556-N1556)/N1556,"")</f>
        <v>0.1034709822858316</v>
      </c>
      <c r="Y1556" s="8">
        <f>IF(H1556&gt;0,(G1556-H1556)/H1556,"")</f>
        <v>0.1034709822858316</v>
      </c>
      <c r="Z1556" s="8">
        <f>IF(P1556&gt;0,(L1556-P1556)/P1556,"")</f>
        <v>-3.2590051457975985E-2</v>
      </c>
      <c r="AA1556" s="9">
        <f>IF(I1556&gt;0,(F1556-I1556)/I1556,"")</f>
        <v>-3.2590051457975985E-2</v>
      </c>
    </row>
    <row r="1557" spans="1:27" x14ac:dyDescent="0.25">
      <c r="A1557" s="5">
        <v>44562</v>
      </c>
      <c r="B1557" s="6">
        <v>2022</v>
      </c>
      <c r="C1557" s="6">
        <v>1</v>
      </c>
      <c r="D1557" s="6" t="s">
        <v>81</v>
      </c>
      <c r="E1557" s="6" t="s">
        <v>82</v>
      </c>
      <c r="F1557" s="7">
        <v>2164</v>
      </c>
      <c r="G1557" s="7">
        <v>39650.588499999998</v>
      </c>
      <c r="H1557" s="7">
        <v>43230.834000000003</v>
      </c>
      <c r="I1557" s="7">
        <v>2795</v>
      </c>
      <c r="J1557" s="7">
        <v>39650.588499999998</v>
      </c>
      <c r="K1557" s="7">
        <v>452017.37495000003</v>
      </c>
      <c r="L1557" s="7">
        <v>2164</v>
      </c>
      <c r="M1557" s="7">
        <v>27386</v>
      </c>
      <c r="N1557" s="7">
        <v>43230.834000000003</v>
      </c>
      <c r="O1557" s="7">
        <v>799939.34600000002</v>
      </c>
      <c r="P1557" s="7">
        <v>2795</v>
      </c>
      <c r="Q1557" s="7">
        <v>49294</v>
      </c>
      <c r="R1557" s="7">
        <v>1746810.3164482366</v>
      </c>
      <c r="S1557" s="7">
        <v>2004263.9808743005</v>
      </c>
      <c r="T1557" s="7">
        <v>1746810.3164482366</v>
      </c>
      <c r="U1557" s="7">
        <v>20034080.045784876</v>
      </c>
      <c r="V1557" s="7">
        <v>2004263.9808743005</v>
      </c>
      <c r="W1557" s="7">
        <v>35951771.309273817</v>
      </c>
      <c r="X1557" s="8">
        <f>IF(O1557&gt;0,(J1557-N1557)/N1557,"")</f>
        <v>-8.2816942647925884E-2</v>
      </c>
      <c r="Y1557" s="8">
        <f>IF(H1557&gt;0,(G1557-H1557)/H1557,"")</f>
        <v>-8.2816942647925884E-2</v>
      </c>
      <c r="Z1557" s="8">
        <f>IF(P1557&gt;0,(L1557-P1557)/P1557,"")</f>
        <v>-0.22576028622540251</v>
      </c>
      <c r="AA1557" s="9">
        <f>IF(I1557&gt;0,(F1557-I1557)/I1557,"")</f>
        <v>-0.22576028622540251</v>
      </c>
    </row>
    <row r="1558" spans="1:27" x14ac:dyDescent="0.25">
      <c r="A1558" s="5">
        <v>44562</v>
      </c>
      <c r="B1558" s="6">
        <v>2022</v>
      </c>
      <c r="C1558" s="6">
        <v>1</v>
      </c>
      <c r="D1558" s="6" t="s">
        <v>83</v>
      </c>
      <c r="E1558" s="6" t="s">
        <v>84</v>
      </c>
      <c r="F1558" s="7">
        <v>14688</v>
      </c>
      <c r="G1558" s="7">
        <v>277236.28970000002</v>
      </c>
      <c r="H1558" s="7">
        <v>339365.96600000001</v>
      </c>
      <c r="I1558" s="7">
        <v>17644</v>
      </c>
      <c r="J1558" s="7">
        <v>277236.28970000002</v>
      </c>
      <c r="K1558" s="7">
        <v>2164278.8824999998</v>
      </c>
      <c r="L1558" s="7">
        <v>14688</v>
      </c>
      <c r="M1558" s="7">
        <v>128166</v>
      </c>
      <c r="N1558" s="7">
        <v>339365.96600000001</v>
      </c>
      <c r="O1558" s="7">
        <v>3496070.6510000001</v>
      </c>
      <c r="P1558" s="7">
        <v>17644</v>
      </c>
      <c r="Q1558" s="7">
        <v>201818</v>
      </c>
      <c r="R1558" s="7">
        <v>14151196.744588193</v>
      </c>
      <c r="S1558" s="7">
        <v>16638089.200533535</v>
      </c>
      <c r="T1558" s="7">
        <v>14151196.744588193</v>
      </c>
      <c r="U1558" s="7">
        <v>109031666.16236359</v>
      </c>
      <c r="V1558" s="7">
        <v>16638089.200533535</v>
      </c>
      <c r="W1558" s="7">
        <v>167891544.95370468</v>
      </c>
      <c r="X1558" s="8">
        <f>IF(O1558&gt;0,(J1558-N1558)/N1558,"")</f>
        <v>-0.1830757427808774</v>
      </c>
      <c r="Y1558" s="8">
        <f>IF(H1558&gt;0,(G1558-H1558)/H1558,"")</f>
        <v>-0.1830757427808774</v>
      </c>
      <c r="Z1558" s="8">
        <f>IF(P1558&gt;0,(L1558-P1558)/P1558,"")</f>
        <v>-0.16753570618907276</v>
      </c>
      <c r="AA1558" s="9">
        <f>IF(I1558&gt;0,(F1558-I1558)/I1558,"")</f>
        <v>-0.16753570618907276</v>
      </c>
    </row>
    <row r="1559" spans="1:27" x14ac:dyDescent="0.25">
      <c r="A1559" s="5">
        <v>44562</v>
      </c>
      <c r="B1559" s="6">
        <v>2022</v>
      </c>
      <c r="C1559" s="6">
        <v>1</v>
      </c>
      <c r="D1559" s="6" t="s">
        <v>85</v>
      </c>
      <c r="E1559" s="6" t="s">
        <v>86</v>
      </c>
      <c r="F1559" s="7">
        <v>2015</v>
      </c>
      <c r="G1559" s="7">
        <v>14510.377350000001</v>
      </c>
      <c r="H1559" s="7">
        <v>18135.72</v>
      </c>
      <c r="I1559" s="7">
        <v>2331</v>
      </c>
      <c r="J1559" s="7">
        <v>14510.377350000001</v>
      </c>
      <c r="K1559" s="7">
        <v>411377.65740000003</v>
      </c>
      <c r="L1559" s="7">
        <v>2015</v>
      </c>
      <c r="M1559" s="7">
        <v>40278</v>
      </c>
      <c r="N1559" s="7">
        <v>18135.72</v>
      </c>
      <c r="O1559" s="7">
        <v>709589.34499999997</v>
      </c>
      <c r="P1559" s="7">
        <v>2331</v>
      </c>
      <c r="Q1559" s="7">
        <v>62567</v>
      </c>
      <c r="R1559" s="7">
        <v>791276.12178926403</v>
      </c>
      <c r="S1559" s="7">
        <v>937892.87194840435</v>
      </c>
      <c r="T1559" s="7">
        <v>791276.12178926403</v>
      </c>
      <c r="U1559" s="7">
        <v>20401676.174801156</v>
      </c>
      <c r="V1559" s="7">
        <v>937892.87194840435</v>
      </c>
      <c r="W1559" s="7">
        <v>33056699.135288898</v>
      </c>
      <c r="X1559" s="8">
        <f>IF(O1559&gt;0,(J1559-N1559)/N1559,"")</f>
        <v>-0.19990067391865338</v>
      </c>
      <c r="Y1559" s="8">
        <f>IF(H1559&gt;0,(G1559-H1559)/H1559,"")</f>
        <v>-0.19990067391865338</v>
      </c>
      <c r="Z1559" s="8">
        <f>IF(P1559&gt;0,(L1559-P1559)/P1559,"")</f>
        <v>-0.13556413556413557</v>
      </c>
      <c r="AA1559" s="9">
        <f>IF(I1559&gt;0,(F1559-I1559)/I1559,"")</f>
        <v>-0.13556413556413557</v>
      </c>
    </row>
    <row r="1560" spans="1:27" x14ac:dyDescent="0.25">
      <c r="A1560" s="5">
        <v>44562</v>
      </c>
      <c r="B1560" s="6">
        <v>2022</v>
      </c>
      <c r="C1560" s="6">
        <v>1</v>
      </c>
      <c r="D1560" s="6" t="s">
        <v>87</v>
      </c>
      <c r="E1560" s="6" t="s">
        <v>88</v>
      </c>
      <c r="F1560" s="7">
        <v>1745</v>
      </c>
      <c r="G1560" s="7">
        <v>35991.768799999998</v>
      </c>
      <c r="H1560" s="7">
        <v>46901.067000000003</v>
      </c>
      <c r="I1560" s="7">
        <v>2039</v>
      </c>
      <c r="J1560" s="7">
        <v>35991.768799999998</v>
      </c>
      <c r="K1560" s="7">
        <v>556542.22065000003</v>
      </c>
      <c r="L1560" s="7">
        <v>1745</v>
      </c>
      <c r="M1560" s="7">
        <v>24623</v>
      </c>
      <c r="N1560" s="7">
        <v>46901.067000000003</v>
      </c>
      <c r="O1560" s="7">
        <v>1051498.834</v>
      </c>
      <c r="P1560" s="7">
        <v>2039</v>
      </c>
      <c r="Q1560" s="7">
        <v>41361</v>
      </c>
      <c r="R1560" s="7">
        <v>1607920.9565531369</v>
      </c>
      <c r="S1560" s="7">
        <v>1971388.6677390723</v>
      </c>
      <c r="T1560" s="7">
        <v>1607920.9565531369</v>
      </c>
      <c r="U1560" s="7">
        <v>25506122.814671159</v>
      </c>
      <c r="V1560" s="7">
        <v>1971388.6677390723</v>
      </c>
      <c r="W1560" s="7">
        <v>44815074.09289638</v>
      </c>
      <c r="X1560" s="8">
        <f>IF(O1560&gt;0,(J1560-N1560)/N1560,"")</f>
        <v>-0.23260234569929941</v>
      </c>
      <c r="Y1560" s="8">
        <f>IF(H1560&gt;0,(G1560-H1560)/H1560,"")</f>
        <v>-0.23260234569929941</v>
      </c>
      <c r="Z1560" s="8">
        <f>IF(P1560&gt;0,(L1560-P1560)/P1560,"")</f>
        <v>-0.1441883276115743</v>
      </c>
      <c r="AA1560" s="9">
        <f>IF(I1560&gt;0,(F1560-I1560)/I1560,"")</f>
        <v>-0.1441883276115743</v>
      </c>
    </row>
    <row r="1561" spans="1:27" x14ac:dyDescent="0.25">
      <c r="A1561" s="5">
        <v>44562</v>
      </c>
      <c r="B1561" s="6">
        <v>2022</v>
      </c>
      <c r="C1561" s="6">
        <v>1</v>
      </c>
      <c r="D1561" s="6" t="s">
        <v>89</v>
      </c>
      <c r="E1561" s="6" t="s">
        <v>90</v>
      </c>
      <c r="F1561" s="7">
        <v>3254</v>
      </c>
      <c r="G1561" s="7">
        <v>44095.471550000002</v>
      </c>
      <c r="H1561" s="7">
        <v>84870.842999999993</v>
      </c>
      <c r="I1561" s="7">
        <v>5688</v>
      </c>
      <c r="J1561" s="7">
        <v>44095.471550000002</v>
      </c>
      <c r="K1561" s="7">
        <v>560009.69319999998</v>
      </c>
      <c r="L1561" s="7">
        <v>3254</v>
      </c>
      <c r="M1561" s="7">
        <v>41383</v>
      </c>
      <c r="N1561" s="7">
        <v>84870.842999999993</v>
      </c>
      <c r="O1561" s="7">
        <v>1439471.65</v>
      </c>
      <c r="P1561" s="7">
        <v>5688</v>
      </c>
      <c r="Q1561" s="7">
        <v>88901</v>
      </c>
      <c r="R1561" s="7">
        <v>1965822.4770164418</v>
      </c>
      <c r="S1561" s="7">
        <v>3547482.9495265763</v>
      </c>
      <c r="T1561" s="7">
        <v>1965822.4770164418</v>
      </c>
      <c r="U1561" s="7">
        <v>26087579.012898382</v>
      </c>
      <c r="V1561" s="7">
        <v>3547482.9495265763</v>
      </c>
      <c r="W1561" s="7">
        <v>58648794.26554551</v>
      </c>
      <c r="X1561" s="8">
        <f>IF(O1561&gt;0,(J1561-N1561)/N1561,"")</f>
        <v>-0.48044027853004823</v>
      </c>
      <c r="Y1561" s="8">
        <f>IF(H1561&gt;0,(G1561-H1561)/H1561,"")</f>
        <v>-0.48044027853004823</v>
      </c>
      <c r="Z1561" s="8">
        <f>IF(P1561&gt;0,(L1561-P1561)/P1561,"")</f>
        <v>-0.42791842475386777</v>
      </c>
      <c r="AA1561" s="9">
        <f>IF(I1561&gt;0,(F1561-I1561)/I1561,"")</f>
        <v>-0.42791842475386777</v>
      </c>
    </row>
    <row r="1562" spans="1:27" x14ac:dyDescent="0.25">
      <c r="A1562" s="5">
        <v>44562</v>
      </c>
      <c r="B1562" s="6">
        <v>2022</v>
      </c>
      <c r="C1562" s="6">
        <v>1</v>
      </c>
      <c r="D1562" s="6" t="s">
        <v>91</v>
      </c>
      <c r="E1562" s="6" t="s">
        <v>92</v>
      </c>
      <c r="F1562" s="7">
        <v>8809</v>
      </c>
      <c r="G1562" s="7">
        <v>146302.5485</v>
      </c>
      <c r="H1562" s="7">
        <v>236863.74299999999</v>
      </c>
      <c r="I1562" s="7">
        <v>13594</v>
      </c>
      <c r="J1562" s="7">
        <v>146302.5485</v>
      </c>
      <c r="K1562" s="7">
        <v>1497442.5662499999</v>
      </c>
      <c r="L1562" s="7">
        <v>8809</v>
      </c>
      <c r="M1562" s="7">
        <v>101019</v>
      </c>
      <c r="N1562" s="7">
        <v>236863.74299999999</v>
      </c>
      <c r="O1562" s="7">
        <v>3100760.3390000002</v>
      </c>
      <c r="P1562" s="7">
        <v>13594</v>
      </c>
      <c r="Q1562" s="7">
        <v>188078</v>
      </c>
      <c r="R1562" s="7">
        <v>5374403.2964690449</v>
      </c>
      <c r="S1562" s="7">
        <v>8241389.225587775</v>
      </c>
      <c r="T1562" s="7">
        <v>5374403.2964690449</v>
      </c>
      <c r="U1562" s="7">
        <v>60087200.146020234</v>
      </c>
      <c r="V1562" s="7">
        <v>8241389.225587775</v>
      </c>
      <c r="W1562" s="7">
        <v>112194275.94358096</v>
      </c>
      <c r="X1562" s="8">
        <f>IF(O1562&gt;0,(J1562-N1562)/N1562,"")</f>
        <v>-0.38233455805855432</v>
      </c>
      <c r="Y1562" s="8">
        <f>IF(H1562&gt;0,(G1562-H1562)/H1562,"")</f>
        <v>-0.38233455805855432</v>
      </c>
      <c r="Z1562" s="8">
        <f>IF(P1562&gt;0,(L1562-P1562)/P1562,"")</f>
        <v>-0.35199352655583344</v>
      </c>
      <c r="AA1562" s="9">
        <f>IF(I1562&gt;0,(F1562-I1562)/I1562,"")</f>
        <v>-0.35199352655583344</v>
      </c>
    </row>
    <row r="1563" spans="1:27" x14ac:dyDescent="0.25">
      <c r="A1563" s="5">
        <v>44562</v>
      </c>
      <c r="B1563" s="6">
        <v>2022</v>
      </c>
      <c r="C1563" s="6">
        <v>1</v>
      </c>
      <c r="D1563" s="6" t="s">
        <v>93</v>
      </c>
      <c r="E1563" s="6" t="s">
        <v>94</v>
      </c>
      <c r="F1563" s="7">
        <v>1404</v>
      </c>
      <c r="G1563" s="7">
        <v>19334.719150000001</v>
      </c>
      <c r="H1563" s="7">
        <v>15412.013000000001</v>
      </c>
      <c r="I1563" s="7">
        <v>1895</v>
      </c>
      <c r="J1563" s="7">
        <v>19334.719150000001</v>
      </c>
      <c r="K1563" s="7">
        <v>133782.91685000001</v>
      </c>
      <c r="L1563" s="7">
        <v>1404</v>
      </c>
      <c r="M1563" s="7">
        <v>13659</v>
      </c>
      <c r="N1563" s="7">
        <v>15412.013000000001</v>
      </c>
      <c r="O1563" s="7">
        <v>210027.185</v>
      </c>
      <c r="P1563" s="7">
        <v>1895</v>
      </c>
      <c r="Q1563" s="7">
        <v>25001</v>
      </c>
      <c r="R1563" s="7">
        <v>805301.05089819455</v>
      </c>
      <c r="S1563" s="7">
        <v>820187.70747183717</v>
      </c>
      <c r="T1563" s="7">
        <v>805301.05089819455</v>
      </c>
      <c r="U1563" s="7">
        <v>6468086.1373011936</v>
      </c>
      <c r="V1563" s="7">
        <v>820187.70747183717</v>
      </c>
      <c r="W1563" s="7">
        <v>10956159.65123144</v>
      </c>
      <c r="X1563" s="8">
        <f>IF(O1563&gt;0,(J1563-N1563)/N1563,"")</f>
        <v>0.25452263438916123</v>
      </c>
      <c r="Y1563" s="8">
        <f>IF(H1563&gt;0,(G1563-H1563)/H1563,"")</f>
        <v>0.25452263438916123</v>
      </c>
      <c r="Z1563" s="8">
        <f>IF(P1563&gt;0,(L1563-P1563)/P1563,"")</f>
        <v>-0.25910290237467021</v>
      </c>
      <c r="AA1563" s="9">
        <f>IF(I1563&gt;0,(F1563-I1563)/I1563,"")</f>
        <v>-0.25910290237467021</v>
      </c>
    </row>
    <row r="1564" spans="1:27" x14ac:dyDescent="0.25">
      <c r="A1564" s="5">
        <v>44562</v>
      </c>
      <c r="B1564" s="6">
        <v>2022</v>
      </c>
      <c r="C1564" s="6">
        <v>1</v>
      </c>
      <c r="D1564" s="6" t="s">
        <v>95</v>
      </c>
      <c r="E1564" s="6" t="s">
        <v>96</v>
      </c>
      <c r="F1564" s="7">
        <v>6943</v>
      </c>
      <c r="G1564" s="7">
        <v>139038.05914999999</v>
      </c>
      <c r="H1564" s="7">
        <v>219417.59599999999</v>
      </c>
      <c r="I1564" s="7">
        <v>11253</v>
      </c>
      <c r="J1564" s="7">
        <v>139038.05914999999</v>
      </c>
      <c r="K1564" s="7">
        <v>1118054.4930499999</v>
      </c>
      <c r="L1564" s="7">
        <v>6943</v>
      </c>
      <c r="M1564" s="7">
        <v>59812</v>
      </c>
      <c r="N1564" s="7">
        <v>219417.59599999999</v>
      </c>
      <c r="O1564" s="7">
        <v>2675334.307</v>
      </c>
      <c r="P1564" s="7">
        <v>11253</v>
      </c>
      <c r="Q1564" s="7">
        <v>135788</v>
      </c>
      <c r="R1564" s="7">
        <v>5345960.354224585</v>
      </c>
      <c r="S1564" s="7">
        <v>8221259.0138796344</v>
      </c>
      <c r="T1564" s="7">
        <v>5345960.354224585</v>
      </c>
      <c r="U1564" s="7">
        <v>42289679.942608267</v>
      </c>
      <c r="V1564" s="7">
        <v>8221259.0138796344</v>
      </c>
      <c r="W1564" s="7">
        <v>98537821.722655818</v>
      </c>
      <c r="X1564" s="8">
        <f>IF(O1564&gt;0,(J1564-N1564)/N1564,"")</f>
        <v>-0.36633131670078095</v>
      </c>
      <c r="Y1564" s="8">
        <f>IF(H1564&gt;0,(G1564-H1564)/H1564,"")</f>
        <v>-0.36633131670078095</v>
      </c>
      <c r="Z1564" s="8">
        <f>IF(P1564&gt;0,(L1564-P1564)/P1564,"")</f>
        <v>-0.38300897538434198</v>
      </c>
      <c r="AA1564" s="9">
        <f>IF(I1564&gt;0,(F1564-I1564)/I1564,"")</f>
        <v>-0.38300897538434198</v>
      </c>
    </row>
    <row r="1565" spans="1:27" x14ac:dyDescent="0.25">
      <c r="A1565" s="5">
        <v>44562</v>
      </c>
      <c r="B1565" s="6">
        <v>2022</v>
      </c>
      <c r="C1565" s="6">
        <v>1</v>
      </c>
      <c r="D1565" s="6" t="s">
        <v>97</v>
      </c>
      <c r="E1565" s="6" t="s">
        <v>98</v>
      </c>
      <c r="F1565" s="7">
        <v>50975</v>
      </c>
      <c r="G1565" s="7">
        <v>1165620.1018999999</v>
      </c>
      <c r="H1565" s="7">
        <v>1683623.7009999999</v>
      </c>
      <c r="I1565" s="7">
        <v>70305</v>
      </c>
      <c r="J1565" s="7">
        <v>1165620.1018999999</v>
      </c>
      <c r="K1565" s="7">
        <v>11835405.56655</v>
      </c>
      <c r="L1565" s="7">
        <v>50975</v>
      </c>
      <c r="M1565" s="7">
        <v>569397</v>
      </c>
      <c r="N1565" s="7">
        <v>1683623.7009999999</v>
      </c>
      <c r="O1565" s="7">
        <v>22402047.596999999</v>
      </c>
      <c r="P1565" s="7">
        <v>70305</v>
      </c>
      <c r="Q1565" s="7">
        <v>994636</v>
      </c>
      <c r="R1565" s="7">
        <v>34929796.051826835</v>
      </c>
      <c r="S1565" s="7">
        <v>49104939.288621023</v>
      </c>
      <c r="T1565" s="7">
        <v>34929796.051826835</v>
      </c>
      <c r="U1565" s="7">
        <v>383901550.40517473</v>
      </c>
      <c r="V1565" s="7">
        <v>49104939.288621023</v>
      </c>
      <c r="W1565" s="7">
        <v>682219707.09672952</v>
      </c>
      <c r="X1565" s="8">
        <f>IF(O1565&gt;0,(J1565-N1565)/N1565,"")</f>
        <v>-0.30767183830468064</v>
      </c>
      <c r="Y1565" s="8">
        <f>IF(H1565&gt;0,(G1565-H1565)/H1565,"")</f>
        <v>-0.30767183830468064</v>
      </c>
      <c r="Z1565" s="8">
        <f>IF(P1565&gt;0,(L1565-P1565)/P1565,"")</f>
        <v>-0.27494488300974324</v>
      </c>
      <c r="AA1565" s="9">
        <f>IF(I1565&gt;0,(F1565-I1565)/I1565,"")</f>
        <v>-0.27494488300974324</v>
      </c>
    </row>
    <row r="1566" spans="1:27" x14ac:dyDescent="0.25">
      <c r="A1566" s="5">
        <v>44562</v>
      </c>
      <c r="B1566" s="6">
        <v>2022</v>
      </c>
      <c r="C1566" s="6">
        <v>1</v>
      </c>
      <c r="D1566" s="6" t="s">
        <v>99</v>
      </c>
      <c r="E1566" s="6" t="s">
        <v>100</v>
      </c>
      <c r="F1566" s="7">
        <v>1276</v>
      </c>
      <c r="G1566" s="7">
        <v>36298.220999999998</v>
      </c>
      <c r="H1566" s="7">
        <v>34488.036999999997</v>
      </c>
      <c r="I1566" s="7">
        <v>1716</v>
      </c>
      <c r="J1566" s="7">
        <v>36298.220999999998</v>
      </c>
      <c r="K1566" s="7">
        <v>321545.62900000002</v>
      </c>
      <c r="L1566" s="7">
        <v>1276</v>
      </c>
      <c r="M1566" s="7">
        <v>13242</v>
      </c>
      <c r="N1566" s="7">
        <v>34488.036999999997</v>
      </c>
      <c r="O1566" s="7">
        <v>479477.89899999998</v>
      </c>
      <c r="P1566" s="7">
        <v>1716</v>
      </c>
      <c r="Q1566" s="7">
        <v>23600</v>
      </c>
      <c r="R1566" s="7">
        <v>1206106.4887347934</v>
      </c>
      <c r="S1566" s="7">
        <v>1574076.2419923048</v>
      </c>
      <c r="T1566" s="7">
        <v>1206106.4887347934</v>
      </c>
      <c r="U1566" s="7">
        <v>11957733.505195927</v>
      </c>
      <c r="V1566" s="7">
        <v>1574076.2419923048</v>
      </c>
      <c r="W1566" s="7">
        <v>21037890.90264878</v>
      </c>
      <c r="X1566" s="8">
        <f>IF(O1566&gt;0,(J1566-N1566)/N1566,"")</f>
        <v>5.2487301611280492E-2</v>
      </c>
      <c r="Y1566" s="8">
        <f>IF(H1566&gt;0,(G1566-H1566)/H1566,"")</f>
        <v>5.2487301611280492E-2</v>
      </c>
      <c r="Z1566" s="8">
        <f>IF(P1566&gt;0,(L1566-P1566)/P1566,"")</f>
        <v>-0.25641025641025639</v>
      </c>
      <c r="AA1566" s="9">
        <f>IF(I1566&gt;0,(F1566-I1566)/I1566,"")</f>
        <v>-0.25641025641025639</v>
      </c>
    </row>
    <row r="1567" spans="1:27" x14ac:dyDescent="0.25">
      <c r="A1567" s="5">
        <v>44562</v>
      </c>
      <c r="B1567" s="6">
        <v>2022</v>
      </c>
      <c r="C1567" s="6">
        <v>1</v>
      </c>
      <c r="D1567" s="6" t="s">
        <v>101</v>
      </c>
      <c r="E1567" s="6" t="s">
        <v>102</v>
      </c>
      <c r="F1567" s="7">
        <v>51605</v>
      </c>
      <c r="G1567" s="7">
        <v>1573682.5386999999</v>
      </c>
      <c r="H1567" s="7">
        <v>2351235.1770000001</v>
      </c>
      <c r="I1567" s="7">
        <v>87147</v>
      </c>
      <c r="J1567" s="7">
        <v>1573682.5386999999</v>
      </c>
      <c r="K1567" s="7">
        <v>15885798.8818</v>
      </c>
      <c r="L1567" s="7">
        <v>51605</v>
      </c>
      <c r="M1567" s="7">
        <v>595189</v>
      </c>
      <c r="N1567" s="7">
        <v>2351235.1770000001</v>
      </c>
      <c r="O1567" s="7">
        <v>31089433.908</v>
      </c>
      <c r="P1567" s="7">
        <v>87147</v>
      </c>
      <c r="Q1567" s="7">
        <v>1198179</v>
      </c>
      <c r="R1567" s="7">
        <v>44121194.380055524</v>
      </c>
      <c r="S1567" s="7">
        <v>65985204.043833539</v>
      </c>
      <c r="T1567" s="7">
        <v>44121194.380055524</v>
      </c>
      <c r="U1567" s="7">
        <v>469073084.27117103</v>
      </c>
      <c r="V1567" s="7">
        <v>65985204.043833539</v>
      </c>
      <c r="W1567" s="7">
        <v>892128498.54876137</v>
      </c>
      <c r="X1567" s="8">
        <f>IF(O1567&gt;0,(J1567-N1567)/N1567,"")</f>
        <v>-0.33069964498068588</v>
      </c>
      <c r="Y1567" s="8">
        <f>IF(H1567&gt;0,(G1567-H1567)/H1567,"")</f>
        <v>-0.33069964498068588</v>
      </c>
      <c r="Z1567" s="8">
        <f>IF(P1567&gt;0,(L1567-P1567)/P1567,"")</f>
        <v>-0.40783962729640721</v>
      </c>
      <c r="AA1567" s="9">
        <f>IF(I1567&gt;0,(F1567-I1567)/I1567,"")</f>
        <v>-0.40783962729640721</v>
      </c>
    </row>
    <row r="1568" spans="1:27" x14ac:dyDescent="0.25">
      <c r="A1568" s="5">
        <v>44562</v>
      </c>
      <c r="B1568" s="6">
        <v>2022</v>
      </c>
      <c r="C1568" s="6">
        <v>1</v>
      </c>
      <c r="D1568" s="6" t="s">
        <v>103</v>
      </c>
      <c r="E1568" s="6" t="s">
        <v>104</v>
      </c>
      <c r="F1568" s="7">
        <v>9864</v>
      </c>
      <c r="G1568" s="7">
        <v>101898.8386</v>
      </c>
      <c r="H1568" s="7">
        <v>136161.84</v>
      </c>
      <c r="I1568" s="7">
        <v>12209</v>
      </c>
      <c r="J1568" s="7">
        <v>101898.8386</v>
      </c>
      <c r="K1568" s="7">
        <v>3056384.4392499998</v>
      </c>
      <c r="L1568" s="7">
        <v>9864</v>
      </c>
      <c r="M1568" s="7">
        <v>197862</v>
      </c>
      <c r="N1568" s="7">
        <v>136161.84</v>
      </c>
      <c r="O1568" s="7">
        <v>4430024.4009999996</v>
      </c>
      <c r="P1568" s="7">
        <v>12209</v>
      </c>
      <c r="Q1568" s="7">
        <v>286473</v>
      </c>
      <c r="R1568" s="7">
        <v>4461728.5368503099</v>
      </c>
      <c r="S1568" s="7">
        <v>5628746.0516499477</v>
      </c>
      <c r="T1568" s="7">
        <v>4461728.5368503099</v>
      </c>
      <c r="U1568" s="7">
        <v>138875434.56373239</v>
      </c>
      <c r="V1568" s="7">
        <v>5628746.0516499477</v>
      </c>
      <c r="W1568" s="7">
        <v>192893211.07879135</v>
      </c>
      <c r="X1568" s="8">
        <f>IF(O1568&gt;0,(J1568-N1568)/N1568,"")</f>
        <v>-0.25163438890073747</v>
      </c>
      <c r="Y1568" s="8">
        <f>IF(H1568&gt;0,(G1568-H1568)/H1568,"")</f>
        <v>-0.25163438890073747</v>
      </c>
      <c r="Z1568" s="8">
        <f>IF(P1568&gt;0,(L1568-P1568)/P1568,"")</f>
        <v>-0.19207142272094357</v>
      </c>
      <c r="AA1568" s="9">
        <f>IF(I1568&gt;0,(F1568-I1568)/I1568,"")</f>
        <v>-0.19207142272094357</v>
      </c>
    </row>
    <row r="1569" spans="1:27" x14ac:dyDescent="0.25">
      <c r="A1569" s="5">
        <v>44562</v>
      </c>
      <c r="B1569" s="6">
        <v>2022</v>
      </c>
      <c r="C1569" s="6">
        <v>1</v>
      </c>
      <c r="D1569" s="6" t="s">
        <v>105</v>
      </c>
      <c r="E1569" s="6" t="s">
        <v>106</v>
      </c>
      <c r="F1569" s="7">
        <v>3316</v>
      </c>
      <c r="G1569" s="7">
        <v>57510.175600000002</v>
      </c>
      <c r="H1569" s="7">
        <v>72386.129000000001</v>
      </c>
      <c r="I1569" s="7">
        <v>4636</v>
      </c>
      <c r="J1569" s="7">
        <v>57510.175600000002</v>
      </c>
      <c r="K1569" s="7">
        <v>582683.07585000002</v>
      </c>
      <c r="L1569" s="7">
        <v>3316</v>
      </c>
      <c r="M1569" s="7">
        <v>35955</v>
      </c>
      <c r="N1569" s="7">
        <v>72386.129000000001</v>
      </c>
      <c r="O1569" s="7">
        <v>1102381.9280000001</v>
      </c>
      <c r="P1569" s="7">
        <v>4636</v>
      </c>
      <c r="Q1569" s="7">
        <v>66418</v>
      </c>
      <c r="R1569" s="7">
        <v>2308468.9834401757</v>
      </c>
      <c r="S1569" s="7">
        <v>2998006.435268994</v>
      </c>
      <c r="T1569" s="7">
        <v>2308468.9834401757</v>
      </c>
      <c r="U1569" s="7">
        <v>24223329.088157516</v>
      </c>
      <c r="V1569" s="7">
        <v>2998006.435268994</v>
      </c>
      <c r="W1569" s="7">
        <v>45424156.150681145</v>
      </c>
      <c r="X1569" s="8">
        <f>IF(O1569&gt;0,(J1569-N1569)/N1569,"")</f>
        <v>-0.20550834262735612</v>
      </c>
      <c r="Y1569" s="8">
        <f>IF(H1569&gt;0,(G1569-H1569)/H1569,"")</f>
        <v>-0.20550834262735612</v>
      </c>
      <c r="Z1569" s="8">
        <f>IF(P1569&gt;0,(L1569-P1569)/P1569,"")</f>
        <v>-0.28472821397756687</v>
      </c>
      <c r="AA1569" s="9">
        <f>IF(I1569&gt;0,(F1569-I1569)/I1569,"")</f>
        <v>-0.28472821397756687</v>
      </c>
    </row>
    <row r="1570" spans="1:27" x14ac:dyDescent="0.25">
      <c r="A1570" s="5">
        <v>44562</v>
      </c>
      <c r="B1570" s="6">
        <v>2022</v>
      </c>
      <c r="C1570" s="6">
        <v>1</v>
      </c>
      <c r="D1570" s="6" t="s">
        <v>107</v>
      </c>
      <c r="E1570" s="6" t="s">
        <v>108</v>
      </c>
      <c r="F1570" s="7">
        <v>1108</v>
      </c>
      <c r="G1570" s="7">
        <v>15532.848400000001</v>
      </c>
      <c r="H1570" s="7">
        <v>36940.648999999998</v>
      </c>
      <c r="I1570" s="7">
        <v>1764</v>
      </c>
      <c r="J1570" s="7">
        <v>15532.848400000001</v>
      </c>
      <c r="K1570" s="7">
        <v>273388.20305000001</v>
      </c>
      <c r="L1570" s="7">
        <v>1108</v>
      </c>
      <c r="M1570" s="7">
        <v>15143</v>
      </c>
      <c r="N1570" s="7">
        <v>36940.648999999998</v>
      </c>
      <c r="O1570" s="7">
        <v>516600.53399999999</v>
      </c>
      <c r="P1570" s="7">
        <v>1764</v>
      </c>
      <c r="Q1570" s="7">
        <v>23027</v>
      </c>
      <c r="R1570" s="7">
        <v>779584.14298345672</v>
      </c>
      <c r="S1570" s="7">
        <v>1685307.2237748778</v>
      </c>
      <c r="T1570" s="7">
        <v>779584.14298345672</v>
      </c>
      <c r="U1570" s="7">
        <v>14018959.982864391</v>
      </c>
      <c r="V1570" s="7">
        <v>1685307.2237748778</v>
      </c>
      <c r="W1570" s="7">
        <v>22545895.551580854</v>
      </c>
      <c r="X1570" s="8">
        <f>IF(O1570&gt;0,(J1570-N1570)/N1570,"")</f>
        <v>-0.57951880054949756</v>
      </c>
      <c r="Y1570" s="8">
        <f>IF(H1570&gt;0,(G1570-H1570)/H1570,"")</f>
        <v>-0.57951880054949756</v>
      </c>
      <c r="Z1570" s="8">
        <f>IF(P1570&gt;0,(L1570-P1570)/P1570,"")</f>
        <v>-0.37188208616780044</v>
      </c>
      <c r="AA1570" s="9">
        <f>IF(I1570&gt;0,(F1570-I1570)/I1570,"")</f>
        <v>-0.37188208616780044</v>
      </c>
    </row>
    <row r="1571" spans="1:27" x14ac:dyDescent="0.25">
      <c r="A1571" s="5">
        <v>44562</v>
      </c>
      <c r="B1571" s="6">
        <v>2022</v>
      </c>
      <c r="C1571" s="6">
        <v>1</v>
      </c>
      <c r="D1571" s="6" t="s">
        <v>109</v>
      </c>
      <c r="E1571" s="6" t="s">
        <v>110</v>
      </c>
      <c r="F1571" s="7">
        <v>6746</v>
      </c>
      <c r="G1571" s="7">
        <v>141961.99739999999</v>
      </c>
      <c r="H1571" s="7">
        <v>219823.46</v>
      </c>
      <c r="I1571" s="7">
        <v>10493</v>
      </c>
      <c r="J1571" s="7">
        <v>141961.99739999999</v>
      </c>
      <c r="K1571" s="7">
        <v>1841063.7076999999</v>
      </c>
      <c r="L1571" s="7">
        <v>6746</v>
      </c>
      <c r="M1571" s="7">
        <v>86168</v>
      </c>
      <c r="N1571" s="7">
        <v>219823.46</v>
      </c>
      <c r="O1571" s="7">
        <v>3304912.4569999999</v>
      </c>
      <c r="P1571" s="7">
        <v>10493</v>
      </c>
      <c r="Q1571" s="7">
        <v>148320</v>
      </c>
      <c r="R1571" s="7">
        <v>5349803.3641047748</v>
      </c>
      <c r="S1571" s="7">
        <v>7635303.6896434641</v>
      </c>
      <c r="T1571" s="7">
        <v>5349803.3641047748</v>
      </c>
      <c r="U1571" s="7">
        <v>70464632.423050061</v>
      </c>
      <c r="V1571" s="7">
        <v>7635303.6896434641</v>
      </c>
      <c r="W1571" s="7">
        <v>116969907.1467113</v>
      </c>
      <c r="X1571" s="8">
        <f>IF(O1571&gt;0,(J1571-N1571)/N1571,"")</f>
        <v>-0.3541999684656042</v>
      </c>
      <c r="Y1571" s="8">
        <f>IF(H1571&gt;0,(G1571-H1571)/H1571,"")</f>
        <v>-0.3541999684656042</v>
      </c>
      <c r="Z1571" s="8">
        <f>IF(P1571&gt;0,(L1571-P1571)/P1571,"")</f>
        <v>-0.35709520632802821</v>
      </c>
      <c r="AA1571" s="9">
        <f>IF(I1571&gt;0,(F1571-I1571)/I1571,"")</f>
        <v>-0.35709520632802821</v>
      </c>
    </row>
    <row r="1572" spans="1:27" x14ac:dyDescent="0.25">
      <c r="A1572" s="5">
        <v>44562</v>
      </c>
      <c r="B1572" s="6">
        <v>2022</v>
      </c>
      <c r="C1572" s="6">
        <v>1</v>
      </c>
      <c r="D1572" s="6" t="s">
        <v>111</v>
      </c>
      <c r="E1572" s="6" t="s">
        <v>112</v>
      </c>
      <c r="F1572" s="7">
        <v>41614</v>
      </c>
      <c r="G1572" s="7">
        <v>625106.92255000002</v>
      </c>
      <c r="H1572" s="7">
        <v>1021526.39</v>
      </c>
      <c r="I1572" s="7">
        <v>56499</v>
      </c>
      <c r="J1572" s="7">
        <v>625106.92255000002</v>
      </c>
      <c r="K1572" s="7">
        <v>7522266.3158499999</v>
      </c>
      <c r="L1572" s="7">
        <v>41614</v>
      </c>
      <c r="M1572" s="7">
        <v>506179</v>
      </c>
      <c r="N1572" s="7">
        <v>1021526.39</v>
      </c>
      <c r="O1572" s="7">
        <v>15106921.478</v>
      </c>
      <c r="P1572" s="7">
        <v>56499</v>
      </c>
      <c r="Q1572" s="7">
        <v>834690</v>
      </c>
      <c r="R1572" s="7">
        <v>22529954.085343443</v>
      </c>
      <c r="S1572" s="7">
        <v>34845297.561462179</v>
      </c>
      <c r="T1572" s="7">
        <v>22529954.085343443</v>
      </c>
      <c r="U1572" s="7">
        <v>283569212.98024541</v>
      </c>
      <c r="V1572" s="7">
        <v>34845297.561462179</v>
      </c>
      <c r="W1572" s="7">
        <v>524481880.33562201</v>
      </c>
      <c r="X1572" s="8">
        <f>IF(O1572&gt;0,(J1572-N1572)/N1572,"")</f>
        <v>-0.38806581144712277</v>
      </c>
      <c r="Y1572" s="8">
        <f>IF(H1572&gt;0,(G1572-H1572)/H1572,"")</f>
        <v>-0.38806581144712277</v>
      </c>
      <c r="Z1572" s="8">
        <f>IF(P1572&gt;0,(L1572-P1572)/P1572,"")</f>
        <v>-0.26345599037151102</v>
      </c>
      <c r="AA1572" s="9">
        <f>IF(I1572&gt;0,(F1572-I1572)/I1572,"")</f>
        <v>-0.26345599037151102</v>
      </c>
    </row>
    <row r="1573" spans="1:27" x14ac:dyDescent="0.25">
      <c r="A1573" s="5">
        <v>44562</v>
      </c>
      <c r="B1573" s="6">
        <v>2022</v>
      </c>
      <c r="C1573" s="6">
        <v>1</v>
      </c>
      <c r="D1573" s="6" t="s">
        <v>113</v>
      </c>
      <c r="E1573" s="6" t="s">
        <v>155</v>
      </c>
      <c r="F1573" s="7">
        <v>843</v>
      </c>
      <c r="G1573" s="7">
        <v>12211.4097</v>
      </c>
      <c r="H1573" s="7">
        <v>9717.4959999999992</v>
      </c>
      <c r="I1573" s="7">
        <v>725</v>
      </c>
      <c r="J1573" s="7">
        <v>12211.4097</v>
      </c>
      <c r="K1573" s="7">
        <v>115683.5232</v>
      </c>
      <c r="L1573" s="7">
        <v>843</v>
      </c>
      <c r="M1573" s="7">
        <v>7889</v>
      </c>
      <c r="N1573" s="7">
        <v>9717.4959999999992</v>
      </c>
      <c r="O1573" s="7">
        <v>130678.22199999999</v>
      </c>
      <c r="P1573" s="7">
        <v>725</v>
      </c>
      <c r="Q1573" s="7">
        <v>9518</v>
      </c>
      <c r="R1573" s="7">
        <v>522072.40561799041</v>
      </c>
      <c r="S1573" s="7">
        <v>426207.7808498363</v>
      </c>
      <c r="T1573" s="7">
        <v>522072.40561799041</v>
      </c>
      <c r="U1573" s="7">
        <v>4914290.1506737638</v>
      </c>
      <c r="V1573" s="7">
        <v>426207.7808498363</v>
      </c>
      <c r="W1573" s="7">
        <v>5683614.0214772541</v>
      </c>
      <c r="X1573" s="8">
        <f>IF(O1573&gt;0,(J1573-N1573)/N1573,"")</f>
        <v>0.25664159779432905</v>
      </c>
      <c r="Y1573" s="8">
        <f>IF(H1573&gt;0,(G1573-H1573)/H1573,"")</f>
        <v>0.25664159779432905</v>
      </c>
      <c r="Z1573" s="8">
        <f>IF(P1573&gt;0,(L1573-P1573)/P1573,"")</f>
        <v>0.16275862068965516</v>
      </c>
      <c r="AA1573" s="9">
        <f>IF(I1573&gt;0,(F1573-I1573)/I1573,"")</f>
        <v>0.16275862068965516</v>
      </c>
    </row>
    <row r="1574" spans="1:27" x14ac:dyDescent="0.25">
      <c r="A1574" s="5">
        <v>44562</v>
      </c>
      <c r="B1574" s="6">
        <v>2022</v>
      </c>
      <c r="C1574" s="6">
        <v>1</v>
      </c>
      <c r="D1574" s="6" t="s">
        <v>115</v>
      </c>
      <c r="E1574" s="6" t="s">
        <v>116</v>
      </c>
      <c r="F1574" s="7">
        <v>1938</v>
      </c>
      <c r="G1574" s="7">
        <v>25492.6093</v>
      </c>
      <c r="H1574" s="7">
        <v>34493.75</v>
      </c>
      <c r="I1574" s="7">
        <v>3139</v>
      </c>
      <c r="J1574" s="7">
        <v>25492.6093</v>
      </c>
      <c r="K1574" s="7">
        <v>232947.5575</v>
      </c>
      <c r="L1574" s="7">
        <v>1938</v>
      </c>
      <c r="M1574" s="7">
        <v>18517</v>
      </c>
      <c r="N1574" s="7">
        <v>34493.75</v>
      </c>
      <c r="O1574" s="7">
        <v>494257.55300000001</v>
      </c>
      <c r="P1574" s="7">
        <v>3139</v>
      </c>
      <c r="Q1574" s="7">
        <v>43972</v>
      </c>
      <c r="R1574" s="7">
        <v>1292505.596144421</v>
      </c>
      <c r="S1574" s="7">
        <v>1701149.6156471542</v>
      </c>
      <c r="T1574" s="7">
        <v>1292505.596144421</v>
      </c>
      <c r="U1574" s="7">
        <v>11596309.150961019</v>
      </c>
      <c r="V1574" s="7">
        <v>1701149.6156471542</v>
      </c>
      <c r="W1574" s="7">
        <v>24349607.399475411</v>
      </c>
      <c r="X1574" s="8">
        <f>IF(O1574&gt;0,(J1574-N1574)/N1574,"")</f>
        <v>-0.2609499025185722</v>
      </c>
      <c r="Y1574" s="8">
        <f>IF(H1574&gt;0,(G1574-H1574)/H1574,"")</f>
        <v>-0.2609499025185722</v>
      </c>
      <c r="Z1574" s="8">
        <f>IF(P1574&gt;0,(L1574-P1574)/P1574,"")</f>
        <v>-0.38260592545396621</v>
      </c>
      <c r="AA1574" s="9">
        <f>IF(I1574&gt;0,(F1574-I1574)/I1574,"")</f>
        <v>-0.38260592545396621</v>
      </c>
    </row>
    <row r="1575" spans="1:27" x14ac:dyDescent="0.25">
      <c r="A1575" s="5">
        <v>44562</v>
      </c>
      <c r="B1575" s="6">
        <v>2022</v>
      </c>
      <c r="C1575" s="6">
        <v>1</v>
      </c>
      <c r="D1575" s="6" t="s">
        <v>118</v>
      </c>
      <c r="E1575" s="6" t="s">
        <v>119</v>
      </c>
      <c r="F1575" s="7">
        <v>1690</v>
      </c>
      <c r="G1575" s="7">
        <v>22366.312750000001</v>
      </c>
      <c r="H1575" s="7">
        <v>28709.419000000002</v>
      </c>
      <c r="I1575" s="7">
        <v>2389</v>
      </c>
      <c r="J1575" s="7">
        <v>22366.312750000001</v>
      </c>
      <c r="K1575" s="7">
        <v>245555.23855000001</v>
      </c>
      <c r="L1575" s="7">
        <v>1690</v>
      </c>
      <c r="M1575" s="7">
        <v>18666</v>
      </c>
      <c r="N1575" s="7">
        <v>28709.419000000002</v>
      </c>
      <c r="O1575" s="7">
        <v>393580.49699999997</v>
      </c>
      <c r="P1575" s="7">
        <v>2389</v>
      </c>
      <c r="Q1575" s="7">
        <v>32791</v>
      </c>
      <c r="R1575" s="7">
        <v>1048319.2742499281</v>
      </c>
      <c r="S1575" s="7">
        <v>1344905.9508724457</v>
      </c>
      <c r="T1575" s="7">
        <v>1048319.2742499281</v>
      </c>
      <c r="U1575" s="7">
        <v>11306857.006001512</v>
      </c>
      <c r="V1575" s="7">
        <v>1344905.9508724457</v>
      </c>
      <c r="W1575" s="7">
        <v>18414491.84039415</v>
      </c>
      <c r="X1575" s="8">
        <f>IF(O1575&gt;0,(J1575-N1575)/N1575,"")</f>
        <v>-0.22094164462192706</v>
      </c>
      <c r="Y1575" s="8">
        <f>IF(H1575&gt;0,(G1575-H1575)/H1575,"")</f>
        <v>-0.22094164462192706</v>
      </c>
      <c r="Z1575" s="8">
        <f>IF(P1575&gt;0,(L1575-P1575)/P1575,"")</f>
        <v>-0.29259104227710336</v>
      </c>
      <c r="AA1575" s="9">
        <f>IF(I1575&gt;0,(F1575-I1575)/I1575,"")</f>
        <v>-0.29259104227710336</v>
      </c>
    </row>
    <row r="1576" spans="1:27" x14ac:dyDescent="0.25">
      <c r="A1576" s="5">
        <v>44562</v>
      </c>
      <c r="B1576" s="6">
        <v>2022</v>
      </c>
      <c r="C1576" s="6">
        <v>1</v>
      </c>
      <c r="D1576" s="6" t="s">
        <v>120</v>
      </c>
      <c r="E1576" s="6" t="s">
        <v>121</v>
      </c>
      <c r="F1576" s="7">
        <v>1960</v>
      </c>
      <c r="G1576" s="7">
        <v>162095.48970000001</v>
      </c>
      <c r="H1576" s="7">
        <v>136674.79699999999</v>
      </c>
      <c r="I1576" s="7">
        <v>2729</v>
      </c>
      <c r="J1576" s="7">
        <v>162095.48970000001</v>
      </c>
      <c r="K1576" s="7">
        <v>1262871.0623999999</v>
      </c>
      <c r="L1576" s="7">
        <v>1960</v>
      </c>
      <c r="M1576" s="7">
        <v>22864</v>
      </c>
      <c r="N1576" s="7">
        <v>136674.79699999999</v>
      </c>
      <c r="O1576" s="7">
        <v>1772959.277</v>
      </c>
      <c r="P1576" s="7">
        <v>2729</v>
      </c>
      <c r="Q1576" s="7">
        <v>38083</v>
      </c>
      <c r="R1576" s="7">
        <v>2872526.8203132385</v>
      </c>
      <c r="S1576" s="7">
        <v>2615161.5082609355</v>
      </c>
      <c r="T1576" s="7">
        <v>2872526.8203132385</v>
      </c>
      <c r="U1576" s="7">
        <v>24709114.778618399</v>
      </c>
      <c r="V1576" s="7">
        <v>2615161.5082609355</v>
      </c>
      <c r="W1576" s="7">
        <v>35194148.991129525</v>
      </c>
      <c r="X1576" s="8">
        <f>IF(O1576&gt;0,(J1576-N1576)/N1576,"")</f>
        <v>0.1859940037079405</v>
      </c>
      <c r="Y1576" s="8">
        <f>IF(H1576&gt;0,(G1576-H1576)/H1576,"")</f>
        <v>0.1859940037079405</v>
      </c>
      <c r="Z1576" s="8">
        <f>IF(P1576&gt;0,(L1576-P1576)/P1576,"")</f>
        <v>-0.28178820080615608</v>
      </c>
      <c r="AA1576" s="9">
        <f>IF(I1576&gt;0,(F1576-I1576)/I1576,"")</f>
        <v>-0.28178820080615608</v>
      </c>
    </row>
    <row r="1577" spans="1:27" x14ac:dyDescent="0.25">
      <c r="A1577" s="5">
        <v>44562</v>
      </c>
      <c r="B1577" s="6">
        <v>2022</v>
      </c>
      <c r="C1577" s="6">
        <v>1</v>
      </c>
      <c r="D1577" s="6" t="s">
        <v>122</v>
      </c>
      <c r="E1577" s="6" t="s">
        <v>123</v>
      </c>
      <c r="F1577" s="7">
        <v>1176</v>
      </c>
      <c r="G1577" s="7">
        <v>17502.4931</v>
      </c>
      <c r="H1577" s="7">
        <v>30665.519</v>
      </c>
      <c r="I1577" s="7">
        <v>1886</v>
      </c>
      <c r="J1577" s="7">
        <v>17502.4931</v>
      </c>
      <c r="K1577" s="7">
        <v>253676.60459999999</v>
      </c>
      <c r="L1577" s="7">
        <v>1176</v>
      </c>
      <c r="M1577" s="7">
        <v>16754</v>
      </c>
      <c r="N1577" s="7">
        <v>30665.519</v>
      </c>
      <c r="O1577" s="7">
        <v>518275.66600000003</v>
      </c>
      <c r="P1577" s="7">
        <v>1886</v>
      </c>
      <c r="Q1577" s="7">
        <v>30486</v>
      </c>
      <c r="R1577" s="7">
        <v>855827.41145577969</v>
      </c>
      <c r="S1577" s="7">
        <v>1402341.2026478306</v>
      </c>
      <c r="T1577" s="7">
        <v>855827.41145577969</v>
      </c>
      <c r="U1577" s="7">
        <v>12410438.774468098</v>
      </c>
      <c r="V1577" s="7">
        <v>1402341.2026478306</v>
      </c>
      <c r="W1577" s="7">
        <v>24288722.434742969</v>
      </c>
      <c r="X1577" s="8">
        <f>IF(O1577&gt;0,(J1577-N1577)/N1577,"")</f>
        <v>-0.42924516946867913</v>
      </c>
      <c r="Y1577" s="8">
        <f>IF(H1577&gt;0,(G1577-H1577)/H1577,"")</f>
        <v>-0.42924516946867913</v>
      </c>
      <c r="Z1577" s="8">
        <f>IF(P1577&gt;0,(L1577-P1577)/P1577,"")</f>
        <v>-0.37645811240721105</v>
      </c>
      <c r="AA1577" s="9">
        <f>IF(I1577&gt;0,(F1577-I1577)/I1577,"")</f>
        <v>-0.37645811240721105</v>
      </c>
    </row>
    <row r="1578" spans="1:27" x14ac:dyDescent="0.25">
      <c r="A1578" s="5">
        <v>44562</v>
      </c>
      <c r="B1578" s="6">
        <v>2022</v>
      </c>
      <c r="C1578" s="6">
        <v>1</v>
      </c>
      <c r="D1578" s="6" t="s">
        <v>124</v>
      </c>
      <c r="E1578" s="6" t="s">
        <v>125</v>
      </c>
      <c r="F1578" s="7">
        <v>741</v>
      </c>
      <c r="G1578" s="7">
        <v>11917.14465</v>
      </c>
      <c r="H1578" s="7">
        <v>13654.737999999999</v>
      </c>
      <c r="I1578" s="7">
        <v>977</v>
      </c>
      <c r="J1578" s="7">
        <v>11917.14465</v>
      </c>
      <c r="K1578" s="7">
        <v>82905.397100000002</v>
      </c>
      <c r="L1578" s="7">
        <v>741</v>
      </c>
      <c r="M1578" s="7">
        <v>5569</v>
      </c>
      <c r="N1578" s="7">
        <v>13654.737999999999</v>
      </c>
      <c r="O1578" s="7">
        <v>189693.17300000001</v>
      </c>
      <c r="P1578" s="7">
        <v>977</v>
      </c>
      <c r="Q1578" s="7">
        <v>13793</v>
      </c>
      <c r="R1578" s="7">
        <v>533150.55308035447</v>
      </c>
      <c r="S1578" s="7">
        <v>658722.82685495121</v>
      </c>
      <c r="T1578" s="7">
        <v>533150.55308035447</v>
      </c>
      <c r="U1578" s="7">
        <v>3728737.6414603321</v>
      </c>
      <c r="V1578" s="7">
        <v>658722.82685495121</v>
      </c>
      <c r="W1578" s="7">
        <v>9058754.29828454</v>
      </c>
      <c r="X1578" s="8">
        <f>IF(O1578&gt;0,(J1578-N1578)/N1578,"")</f>
        <v>-0.12725204613958901</v>
      </c>
      <c r="Y1578" s="8">
        <f>IF(H1578&gt;0,(G1578-H1578)/H1578,"")</f>
        <v>-0.12725204613958901</v>
      </c>
      <c r="Z1578" s="8">
        <f>IF(P1578&gt;0,(L1578-P1578)/P1578,"")</f>
        <v>-0.24155578300921188</v>
      </c>
      <c r="AA1578" s="9">
        <f>IF(I1578&gt;0,(F1578-I1578)/I1578,"")</f>
        <v>-0.24155578300921188</v>
      </c>
    </row>
    <row r="1579" spans="1:27" x14ac:dyDescent="0.25">
      <c r="A1579" s="5">
        <v>44562</v>
      </c>
      <c r="B1579" s="6">
        <v>2022</v>
      </c>
      <c r="C1579" s="6">
        <v>1</v>
      </c>
      <c r="D1579" s="6" t="s">
        <v>126</v>
      </c>
      <c r="E1579" s="6" t="s">
        <v>127</v>
      </c>
      <c r="F1579" s="7">
        <v>27</v>
      </c>
      <c r="G1579" s="7">
        <v>18.367650000000001</v>
      </c>
      <c r="H1579" s="7">
        <v>11.74</v>
      </c>
      <c r="I1579" s="7">
        <v>17</v>
      </c>
      <c r="J1579" s="7">
        <v>18.367650000000001</v>
      </c>
      <c r="K1579" s="7">
        <v>294.31709999999998</v>
      </c>
      <c r="L1579" s="7">
        <v>27</v>
      </c>
      <c r="M1579" s="7">
        <v>451</v>
      </c>
      <c r="N1579" s="7">
        <v>11.74</v>
      </c>
      <c r="O1579" s="7">
        <v>386.41800000000001</v>
      </c>
      <c r="P1579" s="7">
        <v>17</v>
      </c>
      <c r="Q1579" s="7">
        <v>580</v>
      </c>
      <c r="R1579" s="7">
        <v>2689.2258413439308</v>
      </c>
      <c r="S1579" s="7">
        <v>1722.9345628222534</v>
      </c>
      <c r="T1579" s="7">
        <v>2689.2258413439308</v>
      </c>
      <c r="U1579" s="7">
        <v>48439.829575246702</v>
      </c>
      <c r="V1579" s="7">
        <v>1722.9345628222534</v>
      </c>
      <c r="W1579" s="7">
        <v>57188.261478673616</v>
      </c>
      <c r="X1579" s="8">
        <f>IF(O1579&gt;0,(J1579-N1579)/N1579,"")</f>
        <v>0.56453577512776842</v>
      </c>
      <c r="Y1579" s="8">
        <f>IF(H1579&gt;0,(G1579-H1579)/H1579,"")</f>
        <v>0.56453577512776842</v>
      </c>
      <c r="Z1579" s="8">
        <f>IF(P1579&gt;0,(L1579-P1579)/P1579,"")</f>
        <v>0.58823529411764708</v>
      </c>
      <c r="AA1579" s="9">
        <f>IF(I1579&gt;0,(F1579-I1579)/I1579,"")</f>
        <v>0.58823529411764708</v>
      </c>
    </row>
    <row r="1580" spans="1:27" x14ac:dyDescent="0.25">
      <c r="A1580" s="5">
        <v>44562</v>
      </c>
      <c r="B1580" s="6">
        <v>2022</v>
      </c>
      <c r="C1580" s="6">
        <v>1</v>
      </c>
      <c r="D1580" s="6" t="s">
        <v>128</v>
      </c>
      <c r="E1580" s="6" t="s">
        <v>114</v>
      </c>
      <c r="F1580" s="7">
        <v>424</v>
      </c>
      <c r="G1580" s="7">
        <v>2871.6496000000002</v>
      </c>
      <c r="H1580" s="7">
        <v>5158.74</v>
      </c>
      <c r="I1580" s="7">
        <v>603</v>
      </c>
      <c r="J1580" s="7">
        <v>2871.6496000000002</v>
      </c>
      <c r="K1580" s="7">
        <v>67768.577099999995</v>
      </c>
      <c r="L1580" s="7">
        <v>424</v>
      </c>
      <c r="M1580" s="7">
        <v>7413</v>
      </c>
      <c r="N1580" s="7">
        <v>5158.74</v>
      </c>
      <c r="O1580" s="7">
        <v>161402.08300000001</v>
      </c>
      <c r="P1580" s="7">
        <v>603</v>
      </c>
      <c r="Q1580" s="7">
        <v>13912</v>
      </c>
      <c r="R1580" s="7">
        <v>138831.36218503761</v>
      </c>
      <c r="S1580" s="7">
        <v>255444.12269771862</v>
      </c>
      <c r="T1580" s="7">
        <v>138831.36218503761</v>
      </c>
      <c r="U1580" s="7">
        <v>3420340.4185746475</v>
      </c>
      <c r="V1580" s="7">
        <v>255444.12269771862</v>
      </c>
      <c r="W1580" s="7">
        <v>7829565.491755167</v>
      </c>
      <c r="X1580" s="8">
        <f>IF(O1580&gt;0,(J1580-N1580)/N1580,"")</f>
        <v>-0.4433428317767516</v>
      </c>
      <c r="Y1580" s="8">
        <f>IF(H1580&gt;0,(G1580-H1580)/H1580,"")</f>
        <v>-0.4433428317767516</v>
      </c>
      <c r="Z1580" s="8">
        <f>IF(P1580&gt;0,(L1580-P1580)/P1580,"")</f>
        <v>-0.29684908789386399</v>
      </c>
      <c r="AA1580" s="9">
        <f>IF(I1580&gt;0,(F1580-I1580)/I1580,"")</f>
        <v>-0.29684908789386399</v>
      </c>
    </row>
    <row r="1581" spans="1:27" x14ac:dyDescent="0.25">
      <c r="A1581" s="5">
        <v>44562</v>
      </c>
      <c r="B1581" s="6">
        <v>2022</v>
      </c>
      <c r="C1581" s="6">
        <v>1</v>
      </c>
      <c r="D1581" s="6" t="s">
        <v>129</v>
      </c>
      <c r="E1581" s="6" t="s">
        <v>130</v>
      </c>
      <c r="F1581" s="7">
        <v>17903</v>
      </c>
      <c r="G1581" s="7">
        <v>658197.77875000006</v>
      </c>
      <c r="H1581" s="7">
        <v>861054.277</v>
      </c>
      <c r="I1581" s="7">
        <v>23187</v>
      </c>
      <c r="J1581" s="7">
        <v>658197.77875000006</v>
      </c>
      <c r="K1581" s="7">
        <v>6039858.3732000003</v>
      </c>
      <c r="L1581" s="7">
        <v>17903</v>
      </c>
      <c r="M1581" s="7">
        <v>192548</v>
      </c>
      <c r="N1581" s="7">
        <v>861054.277</v>
      </c>
      <c r="O1581" s="7">
        <v>11144285.299000001</v>
      </c>
      <c r="P1581" s="7">
        <v>23187</v>
      </c>
      <c r="Q1581" s="7">
        <v>323389</v>
      </c>
      <c r="R1581" s="7">
        <v>17827225.638133466</v>
      </c>
      <c r="S1581" s="7">
        <v>22598706.123915508</v>
      </c>
      <c r="T1581" s="7">
        <v>17827225.638133466</v>
      </c>
      <c r="U1581" s="7">
        <v>172906429.30630872</v>
      </c>
      <c r="V1581" s="7">
        <v>22598706.123915508</v>
      </c>
      <c r="W1581" s="7">
        <v>304649208.23614275</v>
      </c>
      <c r="X1581" s="8">
        <f>IF(O1581&gt;0,(J1581-N1581)/N1581,"")</f>
        <v>-0.23559083749838913</v>
      </c>
      <c r="Y1581" s="8">
        <f>IF(H1581&gt;0,(G1581-H1581)/H1581,"")</f>
        <v>-0.23559083749838913</v>
      </c>
      <c r="Z1581" s="8">
        <f>IF(P1581&gt;0,(L1581-P1581)/P1581,"")</f>
        <v>-0.22788631560788372</v>
      </c>
      <c r="AA1581" s="9">
        <f>IF(I1581&gt;0,(F1581-I1581)/I1581,"")</f>
        <v>-0.22788631560788372</v>
      </c>
    </row>
    <row r="1582" spans="1:27" x14ac:dyDescent="0.25">
      <c r="A1582" s="5">
        <v>44562</v>
      </c>
      <c r="B1582" s="6">
        <v>2022</v>
      </c>
      <c r="C1582" s="6">
        <v>1</v>
      </c>
      <c r="D1582" s="6" t="s">
        <v>131</v>
      </c>
      <c r="E1582" s="6" t="s">
        <v>132</v>
      </c>
      <c r="F1582" s="7">
        <v>536</v>
      </c>
      <c r="G1582" s="7">
        <v>7416.7096499999998</v>
      </c>
      <c r="H1582" s="7">
        <v>9164.31</v>
      </c>
      <c r="I1582" s="7">
        <v>680</v>
      </c>
      <c r="J1582" s="7">
        <v>7416.7096499999998</v>
      </c>
      <c r="K1582" s="7">
        <v>85578.141350000005</v>
      </c>
      <c r="L1582" s="7">
        <v>536</v>
      </c>
      <c r="M1582" s="7">
        <v>6131</v>
      </c>
      <c r="N1582" s="7">
        <v>9164.31</v>
      </c>
      <c r="O1582" s="7">
        <v>145902.454</v>
      </c>
      <c r="P1582" s="7">
        <v>680</v>
      </c>
      <c r="Q1582" s="7">
        <v>10668</v>
      </c>
      <c r="R1582" s="7">
        <v>322029.30034128478</v>
      </c>
      <c r="S1582" s="7">
        <v>414698.23608346249</v>
      </c>
      <c r="T1582" s="7">
        <v>322029.30034128478</v>
      </c>
      <c r="U1582" s="7">
        <v>3659380.0441977819</v>
      </c>
      <c r="V1582" s="7">
        <v>414698.23608346249</v>
      </c>
      <c r="W1582" s="7">
        <v>6614538.440004386</v>
      </c>
      <c r="X1582" s="8">
        <f>IF(O1582&gt;0,(J1582-N1582)/N1582,"")</f>
        <v>-0.19069633720378293</v>
      </c>
      <c r="Y1582" s="8">
        <f>IF(H1582&gt;0,(G1582-H1582)/H1582,"")</f>
        <v>-0.19069633720378293</v>
      </c>
      <c r="Z1582" s="8">
        <f>IF(P1582&gt;0,(L1582-P1582)/P1582,"")</f>
        <v>-0.21176470588235294</v>
      </c>
      <c r="AA1582" s="9">
        <f>IF(I1582&gt;0,(F1582-I1582)/I1582,"")</f>
        <v>-0.21176470588235294</v>
      </c>
    </row>
    <row r="1583" spans="1:27" x14ac:dyDescent="0.25">
      <c r="A1583" s="5">
        <v>44562</v>
      </c>
      <c r="B1583" s="6">
        <v>2022</v>
      </c>
      <c r="C1583" s="6">
        <v>1</v>
      </c>
      <c r="D1583" s="6" t="s">
        <v>133</v>
      </c>
      <c r="E1583" s="6" t="s">
        <v>134</v>
      </c>
      <c r="F1583" s="7">
        <v>20783</v>
      </c>
      <c r="G1583" s="7">
        <v>145460.96745</v>
      </c>
      <c r="H1583" s="7">
        <v>241299.21100000001</v>
      </c>
      <c r="I1583" s="7">
        <v>28185</v>
      </c>
      <c r="J1583" s="7">
        <v>145460.96745</v>
      </c>
      <c r="K1583" s="7">
        <v>1624723.4913999999</v>
      </c>
      <c r="L1583" s="7">
        <v>20783</v>
      </c>
      <c r="M1583" s="7">
        <v>210508</v>
      </c>
      <c r="N1583" s="7">
        <v>241299.21100000001</v>
      </c>
      <c r="O1583" s="7">
        <v>3113181.9449999998</v>
      </c>
      <c r="P1583" s="7">
        <v>28185</v>
      </c>
      <c r="Q1583" s="7">
        <v>354969</v>
      </c>
      <c r="R1583" s="7">
        <v>6474380.0670089759</v>
      </c>
      <c r="S1583" s="7">
        <v>9733485.5645552874</v>
      </c>
      <c r="T1583" s="7">
        <v>6474380.0670089759</v>
      </c>
      <c r="U1583" s="7">
        <v>73926707.884398535</v>
      </c>
      <c r="V1583" s="7">
        <v>9733485.5645552874</v>
      </c>
      <c r="W1583" s="7">
        <v>130342812.05326049</v>
      </c>
      <c r="X1583" s="8">
        <f>IF(O1583&gt;0,(J1583-N1583)/N1583,"")</f>
        <v>-0.39717595077424439</v>
      </c>
      <c r="Y1583" s="8">
        <f>IF(H1583&gt;0,(G1583-H1583)/H1583,"")</f>
        <v>-0.39717595077424439</v>
      </c>
      <c r="Z1583" s="8">
        <f>IF(P1583&gt;0,(L1583-P1583)/P1583,"")</f>
        <v>-0.26262196203654425</v>
      </c>
      <c r="AA1583" s="9">
        <f>IF(I1583&gt;0,(F1583-I1583)/I1583,"")</f>
        <v>-0.26262196203654425</v>
      </c>
    </row>
    <row r="1584" spans="1:27" x14ac:dyDescent="0.25">
      <c r="A1584" s="5">
        <v>44562</v>
      </c>
      <c r="B1584" s="6">
        <v>2022</v>
      </c>
      <c r="C1584" s="6">
        <v>1</v>
      </c>
      <c r="D1584" s="6" t="s">
        <v>135</v>
      </c>
      <c r="E1584" s="6" t="s">
        <v>136</v>
      </c>
      <c r="F1584" s="7">
        <v>11460</v>
      </c>
      <c r="G1584" s="7">
        <v>163966.41099999999</v>
      </c>
      <c r="H1584" s="7">
        <v>227349.83300000001</v>
      </c>
      <c r="I1584" s="7">
        <v>16303</v>
      </c>
      <c r="J1584" s="7">
        <v>163966.41099999999</v>
      </c>
      <c r="K1584" s="7">
        <v>1930698.3583500001</v>
      </c>
      <c r="L1584" s="7">
        <v>11460</v>
      </c>
      <c r="M1584" s="7">
        <v>131143</v>
      </c>
      <c r="N1584" s="7">
        <v>227349.83300000001</v>
      </c>
      <c r="O1584" s="7">
        <v>3266974.861</v>
      </c>
      <c r="P1584" s="7">
        <v>16303</v>
      </c>
      <c r="Q1584" s="7">
        <v>230714</v>
      </c>
      <c r="R1584" s="7">
        <v>7240373.5639157752</v>
      </c>
      <c r="S1584" s="7">
        <v>9742134.0147832837</v>
      </c>
      <c r="T1584" s="7">
        <v>7240373.5639157752</v>
      </c>
      <c r="U1584" s="7">
        <v>82997698.295730606</v>
      </c>
      <c r="V1584" s="7">
        <v>9742134.0147832837</v>
      </c>
      <c r="W1584" s="7">
        <v>139522526.80263737</v>
      </c>
      <c r="X1584" s="8">
        <f>IF(O1584&gt;0,(J1584-N1584)/N1584,"")</f>
        <v>-0.27879247221615516</v>
      </c>
      <c r="Y1584" s="8">
        <f>IF(H1584&gt;0,(G1584-H1584)/H1584,"")</f>
        <v>-0.27879247221615516</v>
      </c>
      <c r="Z1584" s="8">
        <f>IF(P1584&gt;0,(L1584-P1584)/P1584,"")</f>
        <v>-0.29706189044961051</v>
      </c>
      <c r="AA1584" s="9">
        <f>IF(I1584&gt;0,(F1584-I1584)/I1584,"")</f>
        <v>-0.29706189044961051</v>
      </c>
    </row>
    <row r="1585" spans="1:27" x14ac:dyDescent="0.25">
      <c r="A1585" s="5">
        <v>44562</v>
      </c>
      <c r="B1585" s="6">
        <v>2022</v>
      </c>
      <c r="C1585" s="6">
        <v>1</v>
      </c>
      <c r="D1585" s="6" t="s">
        <v>137</v>
      </c>
      <c r="E1585" s="6" t="s">
        <v>138</v>
      </c>
      <c r="F1585" s="7">
        <v>12533</v>
      </c>
      <c r="G1585" s="7">
        <v>263391.60084999999</v>
      </c>
      <c r="H1585" s="7">
        <v>352422.61900000001</v>
      </c>
      <c r="I1585" s="7">
        <v>15856</v>
      </c>
      <c r="J1585" s="7">
        <v>263391.60084999999</v>
      </c>
      <c r="K1585" s="7">
        <v>3086247.8132500001</v>
      </c>
      <c r="L1585" s="7">
        <v>12533</v>
      </c>
      <c r="M1585" s="7">
        <v>149736</v>
      </c>
      <c r="N1585" s="7">
        <v>352422.61900000001</v>
      </c>
      <c r="O1585" s="7">
        <v>5256608.5410000002</v>
      </c>
      <c r="P1585" s="7">
        <v>15856</v>
      </c>
      <c r="Q1585" s="7">
        <v>233499</v>
      </c>
      <c r="R1585" s="7">
        <v>11148327.469141388</v>
      </c>
      <c r="S1585" s="7">
        <v>13675672.193933792</v>
      </c>
      <c r="T1585" s="7">
        <v>11148327.469141388</v>
      </c>
      <c r="U1585" s="7">
        <v>131698307.84932056</v>
      </c>
      <c r="V1585" s="7">
        <v>13675672.193933792</v>
      </c>
      <c r="W1585" s="7">
        <v>206822945.15589082</v>
      </c>
      <c r="X1585" s="8">
        <f>IF(O1585&gt;0,(J1585-N1585)/N1585,"")</f>
        <v>-0.25262572079688228</v>
      </c>
      <c r="Y1585" s="8">
        <f>IF(H1585&gt;0,(G1585-H1585)/H1585,"")</f>
        <v>-0.25262572079688228</v>
      </c>
      <c r="Z1585" s="8">
        <f>IF(P1585&gt;0,(L1585-P1585)/P1585,"")</f>
        <v>-0.2095736629667003</v>
      </c>
      <c r="AA1585" s="9">
        <f>IF(I1585&gt;0,(F1585-I1585)/I1585,"")</f>
        <v>-0.2095736629667003</v>
      </c>
    </row>
    <row r="1586" spans="1:27" x14ac:dyDescent="0.25">
      <c r="A1586" s="5">
        <v>44562</v>
      </c>
      <c r="B1586" s="6">
        <v>2022</v>
      </c>
      <c r="C1586" s="6">
        <v>1</v>
      </c>
      <c r="D1586" s="6" t="s">
        <v>139</v>
      </c>
      <c r="E1586" s="6" t="s">
        <v>140</v>
      </c>
      <c r="F1586" s="7">
        <v>5617</v>
      </c>
      <c r="G1586" s="7">
        <v>74958.400999999998</v>
      </c>
      <c r="H1586" s="7">
        <v>108472.64</v>
      </c>
      <c r="I1586" s="7">
        <v>7654</v>
      </c>
      <c r="J1586" s="7">
        <v>74958.400999999998</v>
      </c>
      <c r="K1586" s="7">
        <v>878279.06995000003</v>
      </c>
      <c r="L1586" s="7">
        <v>5617</v>
      </c>
      <c r="M1586" s="7">
        <v>64613</v>
      </c>
      <c r="N1586" s="7">
        <v>108472.64</v>
      </c>
      <c r="O1586" s="7">
        <v>1474541.8529999999</v>
      </c>
      <c r="P1586" s="7">
        <v>7654</v>
      </c>
      <c r="Q1586" s="7">
        <v>104065</v>
      </c>
      <c r="R1586" s="7">
        <v>3672893.5523767355</v>
      </c>
      <c r="S1586" s="7">
        <v>4998278.1480399175</v>
      </c>
      <c r="T1586" s="7">
        <v>3672893.5523767355</v>
      </c>
      <c r="U1586" s="7">
        <v>41521765.1713579</v>
      </c>
      <c r="V1586" s="7">
        <v>4998278.1480399175</v>
      </c>
      <c r="W1586" s="7">
        <v>67865856.460846886</v>
      </c>
      <c r="X1586" s="8">
        <f>IF(O1586&gt;0,(J1586-N1586)/N1586,"")</f>
        <v>-0.30896490580481861</v>
      </c>
      <c r="Y1586" s="8">
        <f>IF(H1586&gt;0,(G1586-H1586)/H1586,"")</f>
        <v>-0.30896490580481861</v>
      </c>
      <c r="Z1586" s="8">
        <f>IF(P1586&gt;0,(L1586-P1586)/P1586,"")</f>
        <v>-0.26613535406323491</v>
      </c>
      <c r="AA1586" s="9">
        <f>IF(I1586&gt;0,(F1586-I1586)/I1586,"")</f>
        <v>-0.26613535406323491</v>
      </c>
    </row>
    <row r="1587" spans="1:27" x14ac:dyDescent="0.25">
      <c r="A1587" s="5">
        <v>44562</v>
      </c>
      <c r="B1587" s="6">
        <v>2022</v>
      </c>
      <c r="C1587" s="6">
        <v>1</v>
      </c>
      <c r="D1587" s="6" t="s">
        <v>141</v>
      </c>
      <c r="E1587" s="6" t="s">
        <v>114</v>
      </c>
      <c r="F1587" s="7">
        <v>2197</v>
      </c>
      <c r="G1587" s="7">
        <v>24784.526699999999</v>
      </c>
      <c r="H1587" s="7">
        <v>28261.288</v>
      </c>
      <c r="I1587" s="7">
        <v>2475</v>
      </c>
      <c r="J1587" s="7">
        <v>24784.526699999999</v>
      </c>
      <c r="K1587" s="7">
        <v>266049.07624999998</v>
      </c>
      <c r="L1587" s="7">
        <v>2197</v>
      </c>
      <c r="M1587" s="7">
        <v>23712</v>
      </c>
      <c r="N1587" s="7">
        <v>28261.288</v>
      </c>
      <c r="O1587" s="7">
        <v>441112.44</v>
      </c>
      <c r="P1587" s="7">
        <v>2475</v>
      </c>
      <c r="Q1587" s="7">
        <v>37586</v>
      </c>
      <c r="R1587" s="7">
        <v>1244512.5943477729</v>
      </c>
      <c r="S1587" s="7">
        <v>1394924.872458098</v>
      </c>
      <c r="T1587" s="7">
        <v>1244512.5943477729</v>
      </c>
      <c r="U1587" s="7">
        <v>12772631.45524456</v>
      </c>
      <c r="V1587" s="7">
        <v>1394924.872458098</v>
      </c>
      <c r="W1587" s="7">
        <v>21069097.864125367</v>
      </c>
      <c r="X1587" s="8">
        <f>IF(O1587&gt;0,(J1587-N1587)/N1587,"")</f>
        <v>-0.1230220399013662</v>
      </c>
      <c r="Y1587" s="8">
        <f>IF(H1587&gt;0,(G1587-H1587)/H1587,"")</f>
        <v>-0.1230220399013662</v>
      </c>
      <c r="Z1587" s="8">
        <f>IF(P1587&gt;0,(L1587-P1587)/P1587,"")</f>
        <v>-0.11232323232323232</v>
      </c>
      <c r="AA1587" s="9">
        <f>IF(I1587&gt;0,(F1587-I1587)/I1587,"")</f>
        <v>-0.11232323232323232</v>
      </c>
    </row>
    <row r="1588" spans="1:27" x14ac:dyDescent="0.25">
      <c r="A1588" s="5">
        <v>44562</v>
      </c>
      <c r="B1588" s="6">
        <v>2022</v>
      </c>
      <c r="C1588" s="6">
        <v>1</v>
      </c>
      <c r="D1588" s="6" t="s">
        <v>142</v>
      </c>
      <c r="E1588" s="6" t="s">
        <v>143</v>
      </c>
      <c r="F1588" s="7">
        <v>602</v>
      </c>
      <c r="G1588" s="7">
        <v>5193.4878500000004</v>
      </c>
      <c r="H1588" s="7">
        <v>10726.651</v>
      </c>
      <c r="I1588" s="7">
        <v>1065</v>
      </c>
      <c r="J1588" s="7">
        <v>5193.4878500000004</v>
      </c>
      <c r="K1588" s="7">
        <v>98663.240999999995</v>
      </c>
      <c r="L1588" s="7">
        <v>602</v>
      </c>
      <c r="M1588" s="7">
        <v>9759</v>
      </c>
      <c r="N1588" s="7">
        <v>10726.651</v>
      </c>
      <c r="O1588" s="7">
        <v>190339.29199999999</v>
      </c>
      <c r="P1588" s="7">
        <v>1065</v>
      </c>
      <c r="Q1588" s="7">
        <v>17614</v>
      </c>
      <c r="R1588" s="7">
        <v>287190.19906893343</v>
      </c>
      <c r="S1588" s="7">
        <v>535720.54910597589</v>
      </c>
      <c r="T1588" s="7">
        <v>287190.19906893343</v>
      </c>
      <c r="U1588" s="7">
        <v>5104018.2107446343</v>
      </c>
      <c r="V1588" s="7">
        <v>535720.54910597589</v>
      </c>
      <c r="W1588" s="7">
        <v>9513543.2845581807</v>
      </c>
      <c r="X1588" s="8">
        <f>IF(O1588&gt;0,(J1588-N1588)/N1588,"")</f>
        <v>-0.51583324096216043</v>
      </c>
      <c r="Y1588" s="8">
        <f>IF(H1588&gt;0,(G1588-H1588)/H1588,"")</f>
        <v>-0.51583324096216043</v>
      </c>
      <c r="Z1588" s="8">
        <f>IF(P1588&gt;0,(L1588-P1588)/P1588,"")</f>
        <v>-0.4347417840375587</v>
      </c>
      <c r="AA1588" s="9">
        <f>IF(I1588&gt;0,(F1588-I1588)/I1588,"")</f>
        <v>-0.4347417840375587</v>
      </c>
    </row>
    <row r="1589" spans="1:27" x14ac:dyDescent="0.25">
      <c r="A1589" s="5">
        <v>44562</v>
      </c>
      <c r="B1589" s="6">
        <v>2022</v>
      </c>
      <c r="C1589" s="6">
        <v>1</v>
      </c>
      <c r="D1589" s="6" t="s">
        <v>144</v>
      </c>
      <c r="E1589" s="6" t="s">
        <v>145</v>
      </c>
      <c r="F1589" s="7">
        <v>677</v>
      </c>
      <c r="G1589" s="7">
        <v>4515.9045500000002</v>
      </c>
      <c r="H1589" s="7">
        <v>8334.2469999999994</v>
      </c>
      <c r="I1589" s="7">
        <v>1263</v>
      </c>
      <c r="J1589" s="7">
        <v>4515.9045500000002</v>
      </c>
      <c r="K1589" s="7">
        <v>52947.173900000002</v>
      </c>
      <c r="L1589" s="7">
        <v>677</v>
      </c>
      <c r="M1589" s="7">
        <v>7444</v>
      </c>
      <c r="N1589" s="7">
        <v>8334.2469999999994</v>
      </c>
      <c r="O1589" s="7">
        <v>116613.931</v>
      </c>
      <c r="P1589" s="7">
        <v>1263</v>
      </c>
      <c r="Q1589" s="7">
        <v>16370</v>
      </c>
      <c r="R1589" s="7">
        <v>263207.53169484821</v>
      </c>
      <c r="S1589" s="7">
        <v>477876.18956519593</v>
      </c>
      <c r="T1589" s="7">
        <v>263207.53169484821</v>
      </c>
      <c r="U1589" s="7">
        <v>3008062.5571675766</v>
      </c>
      <c r="V1589" s="7">
        <v>477876.18956519593</v>
      </c>
      <c r="W1589" s="7">
        <v>6277554.2787540285</v>
      </c>
      <c r="X1589" s="8">
        <f>IF(O1589&gt;0,(J1589-N1589)/N1589,"")</f>
        <v>-0.45815086233945301</v>
      </c>
      <c r="Y1589" s="8">
        <f>IF(H1589&gt;0,(G1589-H1589)/H1589,"")</f>
        <v>-0.45815086233945301</v>
      </c>
      <c r="Z1589" s="8">
        <f>IF(P1589&gt;0,(L1589-P1589)/P1589,"")</f>
        <v>-0.46397466349960409</v>
      </c>
      <c r="AA1589" s="9">
        <f>IF(I1589&gt;0,(F1589-I1589)/I1589,"")</f>
        <v>-0.46397466349960409</v>
      </c>
    </row>
    <row r="1590" spans="1:27" x14ac:dyDescent="0.25">
      <c r="A1590" s="5">
        <v>44562</v>
      </c>
      <c r="B1590" s="6">
        <v>2022</v>
      </c>
      <c r="C1590" s="6">
        <v>1</v>
      </c>
      <c r="D1590" s="6" t="s">
        <v>146</v>
      </c>
      <c r="E1590" s="6" t="s">
        <v>147</v>
      </c>
      <c r="F1590" s="7">
        <v>42079</v>
      </c>
      <c r="G1590" s="7">
        <v>845273.97640000004</v>
      </c>
      <c r="H1590" s="7">
        <v>1203517.4920000001</v>
      </c>
      <c r="I1590" s="7">
        <v>55461</v>
      </c>
      <c r="J1590" s="7">
        <v>845273.97640000004</v>
      </c>
      <c r="K1590" s="7">
        <v>10074302.7556</v>
      </c>
      <c r="L1590" s="7">
        <v>42079</v>
      </c>
      <c r="M1590" s="7">
        <v>531988</v>
      </c>
      <c r="N1590" s="7">
        <v>1203517.4920000001</v>
      </c>
      <c r="O1590" s="7">
        <v>18540453.557</v>
      </c>
      <c r="P1590" s="7">
        <v>55461</v>
      </c>
      <c r="Q1590" s="7">
        <v>874148</v>
      </c>
      <c r="R1590" s="7">
        <v>30279995.283729013</v>
      </c>
      <c r="S1590" s="7">
        <v>40763591.427082516</v>
      </c>
      <c r="T1590" s="7">
        <v>30279995.283729013</v>
      </c>
      <c r="U1590" s="7">
        <v>377858237.11886203</v>
      </c>
      <c r="V1590" s="7">
        <v>40763591.427082516</v>
      </c>
      <c r="W1590" s="7">
        <v>653700290.91175997</v>
      </c>
      <c r="X1590" s="8">
        <f>IF(O1590&gt;0,(J1590-N1590)/N1590,"")</f>
        <v>-0.29766373815196701</v>
      </c>
      <c r="Y1590" s="8">
        <f>IF(H1590&gt;0,(G1590-H1590)/H1590,"")</f>
        <v>-0.29766373815196701</v>
      </c>
      <c r="Z1590" s="8">
        <f>IF(P1590&gt;0,(L1590-P1590)/P1590,"")</f>
        <v>-0.24128666991219055</v>
      </c>
      <c r="AA1590" s="9">
        <f>IF(I1590&gt;0,(F1590-I1590)/I1590,"")</f>
        <v>-0.24128666991219055</v>
      </c>
    </row>
    <row r="1591" spans="1:27" x14ac:dyDescent="0.25">
      <c r="A1591" s="5">
        <v>44562</v>
      </c>
      <c r="B1591" s="6">
        <v>2022</v>
      </c>
      <c r="C1591" s="6">
        <v>1</v>
      </c>
      <c r="D1591" s="6" t="s">
        <v>148</v>
      </c>
      <c r="E1591" s="6" t="s">
        <v>149</v>
      </c>
      <c r="F1591" s="7">
        <v>11429</v>
      </c>
      <c r="G1591" s="7">
        <v>144404.83325</v>
      </c>
      <c r="H1591" s="7">
        <v>264669.54200000002</v>
      </c>
      <c r="I1591" s="7">
        <v>20936</v>
      </c>
      <c r="J1591" s="7">
        <v>144404.83325</v>
      </c>
      <c r="K1591" s="7">
        <v>1396826.1956499999</v>
      </c>
      <c r="L1591" s="7">
        <v>11429</v>
      </c>
      <c r="M1591" s="7">
        <v>122142</v>
      </c>
      <c r="N1591" s="7">
        <v>264669.54200000002</v>
      </c>
      <c r="O1591" s="7">
        <v>3234225.659</v>
      </c>
      <c r="P1591" s="7">
        <v>20936</v>
      </c>
      <c r="Q1591" s="7">
        <v>265249</v>
      </c>
      <c r="R1591" s="7">
        <v>6240555.7768436726</v>
      </c>
      <c r="S1591" s="7">
        <v>10612888.833324276</v>
      </c>
      <c r="T1591" s="7">
        <v>6240555.7768436726</v>
      </c>
      <c r="U1591" s="7">
        <v>64075620.437281758</v>
      </c>
      <c r="V1591" s="7">
        <v>10612888.833324276</v>
      </c>
      <c r="W1591" s="7">
        <v>134865102.34944552</v>
      </c>
      <c r="X1591" s="8">
        <f>IF(O1591&gt;0,(J1591-N1591)/N1591,"")</f>
        <v>-0.45439572623736213</v>
      </c>
      <c r="Y1591" s="8">
        <f>IF(H1591&gt;0,(G1591-H1591)/H1591,"")</f>
        <v>-0.45439572623736213</v>
      </c>
      <c r="Z1591" s="8">
        <f>IF(P1591&gt;0,(L1591-P1591)/P1591,"")</f>
        <v>-0.45409820405043944</v>
      </c>
      <c r="AA1591" s="9">
        <f>IF(I1591&gt;0,(F1591-I1591)/I1591,"")</f>
        <v>-0.45409820405043944</v>
      </c>
    </row>
    <row r="1592" spans="1:27" x14ac:dyDescent="0.25">
      <c r="A1592" s="5">
        <v>44562</v>
      </c>
      <c r="B1592" s="6">
        <v>2022</v>
      </c>
      <c r="C1592" s="6">
        <v>1</v>
      </c>
      <c r="D1592" s="6" t="s">
        <v>150</v>
      </c>
      <c r="E1592" s="6" t="s">
        <v>117</v>
      </c>
      <c r="F1592" s="7">
        <v>14233</v>
      </c>
      <c r="G1592" s="7">
        <v>287267.96580000001</v>
      </c>
      <c r="H1592" s="7">
        <v>472737.08100000001</v>
      </c>
      <c r="I1592" s="7">
        <v>20612</v>
      </c>
      <c r="J1592" s="7">
        <v>287267.96580000001</v>
      </c>
      <c r="K1592" s="7">
        <v>2788479.7689999999</v>
      </c>
      <c r="L1592" s="7">
        <v>14233</v>
      </c>
      <c r="M1592" s="7">
        <v>142076</v>
      </c>
      <c r="N1592" s="7">
        <v>472737.08100000001</v>
      </c>
      <c r="O1592" s="7">
        <v>5823362.0779999997</v>
      </c>
      <c r="P1592" s="7">
        <v>20612</v>
      </c>
      <c r="Q1592" s="7">
        <v>251219</v>
      </c>
      <c r="R1592" s="7">
        <v>10107457.65248326</v>
      </c>
      <c r="S1592" s="7">
        <v>14935588.275092691</v>
      </c>
      <c r="T1592" s="7">
        <v>10107457.65248326</v>
      </c>
      <c r="U1592" s="7">
        <v>97328791.440669462</v>
      </c>
      <c r="V1592" s="7">
        <v>14935588.275092691</v>
      </c>
      <c r="W1592" s="7">
        <v>181755144.76377529</v>
      </c>
      <c r="X1592" s="8">
        <f>IF(O1592&gt;0,(J1592-N1592)/N1592,"")</f>
        <v>-0.39233037274687577</v>
      </c>
      <c r="Y1592" s="8">
        <f>IF(H1592&gt;0,(G1592-H1592)/H1592,"")</f>
        <v>-0.39233037274687577</v>
      </c>
      <c r="Z1592" s="8">
        <f>IF(P1592&gt;0,(L1592-P1592)/P1592,"")</f>
        <v>-0.30947991461284691</v>
      </c>
      <c r="AA1592" s="9">
        <f>IF(I1592&gt;0,(F1592-I1592)/I1592,"")</f>
        <v>-0.30947991461284691</v>
      </c>
    </row>
    <row r="1593" spans="1:27" x14ac:dyDescent="0.25">
      <c r="A1593" s="5">
        <v>44562</v>
      </c>
      <c r="B1593" s="6">
        <v>2022</v>
      </c>
      <c r="C1593" s="6">
        <v>1</v>
      </c>
      <c r="D1593" s="6" t="s">
        <v>154</v>
      </c>
      <c r="E1593" s="6" t="s">
        <v>151</v>
      </c>
      <c r="F1593" s="7">
        <v>35833</v>
      </c>
      <c r="G1593" s="7">
        <v>891655.23959999997</v>
      </c>
      <c r="H1593" s="7">
        <v>1083572.6159999999</v>
      </c>
      <c r="I1593" s="7">
        <v>47825</v>
      </c>
      <c r="J1593" s="7">
        <v>891655.23959999997</v>
      </c>
      <c r="K1593" s="7">
        <v>10216837.138250001</v>
      </c>
      <c r="L1593" s="7">
        <v>35833</v>
      </c>
      <c r="M1593" s="7">
        <v>401366</v>
      </c>
      <c r="N1593" s="7">
        <v>1083572.6159999999</v>
      </c>
      <c r="O1593" s="7">
        <v>16553071.922</v>
      </c>
      <c r="P1593" s="7">
        <v>47825</v>
      </c>
      <c r="Q1593" s="7">
        <v>673240</v>
      </c>
      <c r="R1593" s="7">
        <v>29362988.075421464</v>
      </c>
      <c r="S1593" s="7">
        <v>34429368.316953532</v>
      </c>
      <c r="T1593" s="7">
        <v>29362988.075421464</v>
      </c>
      <c r="U1593" s="7">
        <v>349580962.69218957</v>
      </c>
      <c r="V1593" s="7">
        <v>34429368.316953532</v>
      </c>
      <c r="W1593" s="7">
        <v>539269135.76493037</v>
      </c>
      <c r="X1593" s="8">
        <f>IF(O1593&gt;0,(J1593-N1593)/N1593,"")</f>
        <v>-0.1771153807009829</v>
      </c>
      <c r="Y1593" s="8">
        <f>IF(H1593&gt;0,(G1593-H1593)/H1593,"")</f>
        <v>-0.1771153807009829</v>
      </c>
      <c r="Z1593" s="8">
        <f>IF(P1593&gt;0,(L1593-P1593)/P1593,"")</f>
        <v>-0.25074751698902248</v>
      </c>
      <c r="AA1593" s="9">
        <f>IF(I1593&gt;0,(F1593-I1593)/I1593,"")</f>
        <v>-0.25074751698902248</v>
      </c>
    </row>
    <row r="1594" spans="1:27" x14ac:dyDescent="0.25">
      <c r="A1594" s="5">
        <v>44562</v>
      </c>
      <c r="B1594" s="6">
        <v>2022</v>
      </c>
      <c r="C1594" s="6">
        <v>1</v>
      </c>
      <c r="D1594" s="6" t="s">
        <v>152</v>
      </c>
      <c r="E1594" s="6" t="s">
        <v>153</v>
      </c>
      <c r="F1594" s="7">
        <v>49528</v>
      </c>
      <c r="G1594" s="7">
        <v>1604510.4314999999</v>
      </c>
      <c r="H1594" s="7">
        <v>2833445.281</v>
      </c>
      <c r="I1594" s="7">
        <v>90031</v>
      </c>
      <c r="J1594" s="7">
        <v>1604510.4314999999</v>
      </c>
      <c r="K1594" s="7">
        <v>17936033.250849999</v>
      </c>
      <c r="L1594" s="7">
        <v>49528</v>
      </c>
      <c r="M1594" s="7">
        <v>649634</v>
      </c>
      <c r="N1594" s="7">
        <v>2833445.281</v>
      </c>
      <c r="O1594" s="7">
        <v>37299134.218000002</v>
      </c>
      <c r="P1594" s="7">
        <v>90031</v>
      </c>
      <c r="Q1594" s="7">
        <v>1253100</v>
      </c>
      <c r="R1594" s="7">
        <v>46891710.741276771</v>
      </c>
      <c r="S1594" s="7">
        <v>78522340.927875802</v>
      </c>
      <c r="T1594" s="7">
        <v>46891710.741276771</v>
      </c>
      <c r="U1594" s="7">
        <v>584199194.40768218</v>
      </c>
      <c r="V1594" s="7">
        <v>78522340.927875802</v>
      </c>
      <c r="W1594" s="7">
        <v>1096755541.358191</v>
      </c>
      <c r="X1594" s="8">
        <f>IF(O1594&gt;0,(J1594-N1594)/N1594,"")</f>
        <v>-0.43372457472207665</v>
      </c>
      <c r="Y1594" s="8">
        <f>IF(H1594&gt;0,(G1594-H1594)/H1594,"")</f>
        <v>-0.43372457472207665</v>
      </c>
      <c r="Z1594" s="8">
        <f>IF(P1594&gt;0,(L1594-P1594)/P1594,"")</f>
        <v>-0.44987837522631091</v>
      </c>
      <c r="AA1594" s="9">
        <f>IF(I1594&gt;0,(F1594-I1594)/I1594,"")</f>
        <v>-0.44987837522631091</v>
      </c>
    </row>
    <row r="1595" spans="1:27" x14ac:dyDescent="0.25">
      <c r="A1595" s="5">
        <v>44593</v>
      </c>
      <c r="B1595" s="6">
        <v>2022</v>
      </c>
      <c r="C1595" s="6">
        <v>2</v>
      </c>
      <c r="D1595" s="6" t="s">
        <v>71</v>
      </c>
      <c r="E1595" s="6" t="s">
        <v>72</v>
      </c>
      <c r="F1595" s="7">
        <v>908</v>
      </c>
      <c r="G1595" s="7">
        <v>11518.23645</v>
      </c>
      <c r="H1595" s="7">
        <v>9184.6110000000008</v>
      </c>
      <c r="I1595" s="7">
        <v>841</v>
      </c>
      <c r="J1595" s="7">
        <v>26082.563849999999</v>
      </c>
      <c r="K1595" s="7">
        <v>175737.28339999999</v>
      </c>
      <c r="L1595" s="7">
        <v>2029</v>
      </c>
      <c r="M1595" s="7">
        <v>12913</v>
      </c>
      <c r="N1595" s="7">
        <v>20080.232</v>
      </c>
      <c r="O1595" s="7">
        <v>165718.70300000001</v>
      </c>
      <c r="P1595" s="7">
        <v>1828</v>
      </c>
      <c r="Q1595" s="7">
        <v>14251</v>
      </c>
      <c r="R1595" s="7">
        <v>519253.46309853083</v>
      </c>
      <c r="S1595" s="7">
        <v>400252.91362263722</v>
      </c>
      <c r="T1595" s="7">
        <v>1161630.7443301033</v>
      </c>
      <c r="U1595" s="7">
        <v>7697673.0519725969</v>
      </c>
      <c r="V1595" s="7">
        <v>864643.69148646353</v>
      </c>
      <c r="W1595" s="7">
        <v>7153199.1483867113</v>
      </c>
      <c r="X1595" s="8">
        <f>IF(O1595&gt;0,(J1595-N1595)/N1595,"")</f>
        <v>0.29891745523657287</v>
      </c>
      <c r="Y1595" s="8">
        <f>IF(H1595&gt;0,(G1595-H1595)/H1595,"")</f>
        <v>0.25407994415876722</v>
      </c>
      <c r="Z1595" s="8">
        <f>IF(P1595&gt;0,(L1595-P1595)/P1595,"")</f>
        <v>0.10995623632385121</v>
      </c>
      <c r="AA1595" s="9">
        <f>IF(I1595&gt;0,(F1595-I1595)/I1595,"")</f>
        <v>7.9667063020214035E-2</v>
      </c>
    </row>
    <row r="1596" spans="1:27" x14ac:dyDescent="0.25">
      <c r="A1596" s="5">
        <v>44593</v>
      </c>
      <c r="B1596" s="6">
        <v>2022</v>
      </c>
      <c r="C1596" s="6">
        <v>2</v>
      </c>
      <c r="D1596" s="6" t="s">
        <v>73</v>
      </c>
      <c r="E1596" s="6" t="s">
        <v>74</v>
      </c>
      <c r="F1596" s="7">
        <v>691</v>
      </c>
      <c r="G1596" s="7">
        <v>13866.68125</v>
      </c>
      <c r="H1596" s="7">
        <v>14635.82</v>
      </c>
      <c r="I1596" s="7">
        <v>784</v>
      </c>
      <c r="J1596" s="7">
        <v>32186.942650000001</v>
      </c>
      <c r="K1596" s="7">
        <v>217355.02725000001</v>
      </c>
      <c r="L1596" s="7">
        <v>1568</v>
      </c>
      <c r="M1596" s="7">
        <v>10785</v>
      </c>
      <c r="N1596" s="7">
        <v>33232.957999999999</v>
      </c>
      <c r="O1596" s="7">
        <v>261487.75700000001</v>
      </c>
      <c r="P1596" s="7">
        <v>1763</v>
      </c>
      <c r="Q1596" s="7">
        <v>13700</v>
      </c>
      <c r="R1596" s="7">
        <v>592905.65891599632</v>
      </c>
      <c r="S1596" s="7">
        <v>671980.29973712319</v>
      </c>
      <c r="T1596" s="7">
        <v>1355717.9146637223</v>
      </c>
      <c r="U1596" s="7">
        <v>9246064.2698814832</v>
      </c>
      <c r="V1596" s="7">
        <v>1525677.5102960891</v>
      </c>
      <c r="W1596" s="7">
        <v>11857812.222048657</v>
      </c>
      <c r="X1596" s="8">
        <f>IF(O1596&gt;0,(J1596-N1596)/N1596,"")</f>
        <v>-3.1475240633108789E-2</v>
      </c>
      <c r="Y1596" s="8">
        <f>IF(H1596&gt;0,(G1596-H1596)/H1596,"")</f>
        <v>-5.2551804408635806E-2</v>
      </c>
      <c r="Z1596" s="8">
        <f>IF(P1596&gt;0,(L1596-P1596)/P1596,"")</f>
        <v>-0.1106069200226886</v>
      </c>
      <c r="AA1596" s="9">
        <f>IF(I1596&gt;0,(F1596-I1596)/I1596,"")</f>
        <v>-0.11862244897959184</v>
      </c>
    </row>
    <row r="1597" spans="1:27" x14ac:dyDescent="0.25">
      <c r="A1597" s="5">
        <v>44593</v>
      </c>
      <c r="B1597" s="6">
        <v>2022</v>
      </c>
      <c r="C1597" s="6">
        <v>2</v>
      </c>
      <c r="D1597" s="6" t="s">
        <v>75</v>
      </c>
      <c r="E1597" s="6" t="s">
        <v>76</v>
      </c>
      <c r="F1597" s="7">
        <v>8180</v>
      </c>
      <c r="G1597" s="7">
        <v>115362.5922</v>
      </c>
      <c r="H1597" s="7">
        <v>206375.774</v>
      </c>
      <c r="I1597" s="7">
        <v>13581</v>
      </c>
      <c r="J1597" s="7">
        <v>251397.3462</v>
      </c>
      <c r="K1597" s="7">
        <v>1399951.4323</v>
      </c>
      <c r="L1597" s="7">
        <v>16799</v>
      </c>
      <c r="M1597" s="7">
        <v>94098</v>
      </c>
      <c r="N1597" s="7">
        <v>425878.90700000001</v>
      </c>
      <c r="O1597" s="7">
        <v>3114974.662</v>
      </c>
      <c r="P1597" s="7">
        <v>27329</v>
      </c>
      <c r="Q1597" s="7">
        <v>190007</v>
      </c>
      <c r="R1597" s="7">
        <v>4593359.5884231906</v>
      </c>
      <c r="S1597" s="7">
        <v>7699817.6254826942</v>
      </c>
      <c r="T1597" s="7">
        <v>9819099.250849206</v>
      </c>
      <c r="U1597" s="7">
        <v>54796407.256565131</v>
      </c>
      <c r="V1597" s="7">
        <v>15752478.19808829</v>
      </c>
      <c r="W1597" s="7">
        <v>114843886.75207695</v>
      </c>
      <c r="X1597" s="8">
        <f>IF(O1597&gt;0,(J1597-N1597)/N1597,"")</f>
        <v>-0.40969758758209646</v>
      </c>
      <c r="Y1597" s="8">
        <f>IF(H1597&gt;0,(G1597-H1597)/H1597,"")</f>
        <v>-0.44100710095943724</v>
      </c>
      <c r="Z1597" s="8">
        <f>IF(P1597&gt;0,(L1597-P1597)/P1597,"")</f>
        <v>-0.3853049873760474</v>
      </c>
      <c r="AA1597" s="9">
        <f>IF(I1597&gt;0,(F1597-I1597)/I1597,"")</f>
        <v>-0.39768794639569988</v>
      </c>
    </row>
    <row r="1598" spans="1:27" x14ac:dyDescent="0.25">
      <c r="A1598" s="5">
        <v>44593</v>
      </c>
      <c r="B1598" s="6">
        <v>2022</v>
      </c>
      <c r="C1598" s="6">
        <v>2</v>
      </c>
      <c r="D1598" s="6" t="s">
        <v>77</v>
      </c>
      <c r="E1598" s="6" t="s">
        <v>78</v>
      </c>
      <c r="F1598" s="7">
        <v>9107</v>
      </c>
      <c r="G1598" s="7">
        <v>338875.49784999999</v>
      </c>
      <c r="H1598" s="7">
        <v>321350.52299999999</v>
      </c>
      <c r="I1598" s="7">
        <v>11328</v>
      </c>
      <c r="J1598" s="7">
        <v>703792.45395</v>
      </c>
      <c r="K1598" s="7">
        <v>3297408.1364000002</v>
      </c>
      <c r="L1598" s="7">
        <v>18329</v>
      </c>
      <c r="M1598" s="7">
        <v>96596</v>
      </c>
      <c r="N1598" s="7">
        <v>691457.52</v>
      </c>
      <c r="O1598" s="7">
        <v>4879818.6830000002</v>
      </c>
      <c r="P1598" s="7">
        <v>23955</v>
      </c>
      <c r="Q1598" s="7">
        <v>170898</v>
      </c>
      <c r="R1598" s="7">
        <v>9111506.7160419114</v>
      </c>
      <c r="S1598" s="7">
        <v>9665029.765292421</v>
      </c>
      <c r="T1598" s="7">
        <v>18757408.254063699</v>
      </c>
      <c r="U1598" s="7">
        <v>94267551.173644051</v>
      </c>
      <c r="V1598" s="7">
        <v>20686762.356866874</v>
      </c>
      <c r="W1598" s="7">
        <v>149867252.22847822</v>
      </c>
      <c r="X1598" s="8">
        <f>IF(O1598&gt;0,(J1598-N1598)/N1598,"")</f>
        <v>1.7839033625666516E-2</v>
      </c>
      <c r="Y1598" s="8">
        <f>IF(H1598&gt;0,(G1598-H1598)/H1598,"")</f>
        <v>5.4535386114806475E-2</v>
      </c>
      <c r="Z1598" s="8">
        <f>IF(P1598&gt;0,(L1598-P1598)/P1598,"")</f>
        <v>-0.23485702358589022</v>
      </c>
      <c r="AA1598" s="9">
        <f>IF(I1598&gt;0,(F1598-I1598)/I1598,"")</f>
        <v>-0.19606285310734464</v>
      </c>
    </row>
    <row r="1599" spans="1:27" x14ac:dyDescent="0.25">
      <c r="A1599" s="5">
        <v>44593</v>
      </c>
      <c r="B1599" s="6">
        <v>2022</v>
      </c>
      <c r="C1599" s="6">
        <v>2</v>
      </c>
      <c r="D1599" s="6" t="s">
        <v>79</v>
      </c>
      <c r="E1599" s="6" t="s">
        <v>80</v>
      </c>
      <c r="F1599" s="7">
        <v>417</v>
      </c>
      <c r="G1599" s="7">
        <v>4202.0780999999997</v>
      </c>
      <c r="H1599" s="7">
        <v>5220.0690000000004</v>
      </c>
      <c r="I1599" s="7">
        <v>529</v>
      </c>
      <c r="J1599" s="7">
        <v>10576.28485</v>
      </c>
      <c r="K1599" s="7">
        <v>95808.174249999996</v>
      </c>
      <c r="L1599" s="7">
        <v>981</v>
      </c>
      <c r="M1599" s="7">
        <v>7432</v>
      </c>
      <c r="N1599" s="7">
        <v>10996.575000000001</v>
      </c>
      <c r="O1599" s="7">
        <v>118823.819</v>
      </c>
      <c r="P1599" s="7">
        <v>1112</v>
      </c>
      <c r="Q1599" s="7">
        <v>9695</v>
      </c>
      <c r="R1599" s="7">
        <v>220361.01949078904</v>
      </c>
      <c r="S1599" s="7">
        <v>242919.44524531049</v>
      </c>
      <c r="T1599" s="7">
        <v>531306.19357572321</v>
      </c>
      <c r="U1599" s="7">
        <v>4650158.6185536645</v>
      </c>
      <c r="V1599" s="7">
        <v>516671.06267963914</v>
      </c>
      <c r="W1599" s="7">
        <v>5566652.6625664467</v>
      </c>
      <c r="X1599" s="8">
        <f>IF(O1599&gt;0,(J1599-N1599)/N1599,"")</f>
        <v>-3.8220095802556767E-2</v>
      </c>
      <c r="Y1599" s="8">
        <f>IF(H1599&gt;0,(G1599-H1599)/H1599,"")</f>
        <v>-0.19501483601078848</v>
      </c>
      <c r="Z1599" s="8">
        <f>IF(P1599&gt;0,(L1599-P1599)/P1599,"")</f>
        <v>-0.11780575539568346</v>
      </c>
      <c r="AA1599" s="9">
        <f>IF(I1599&gt;0,(F1599-I1599)/I1599,"")</f>
        <v>-0.21172022684310018</v>
      </c>
    </row>
    <row r="1600" spans="1:27" x14ac:dyDescent="0.25">
      <c r="A1600" s="5">
        <v>44593</v>
      </c>
      <c r="B1600" s="6">
        <v>2022</v>
      </c>
      <c r="C1600" s="6">
        <v>2</v>
      </c>
      <c r="D1600" s="6" t="s">
        <v>81</v>
      </c>
      <c r="E1600" s="6" t="s">
        <v>82</v>
      </c>
      <c r="F1600" s="7">
        <v>1964</v>
      </c>
      <c r="G1600" s="7">
        <v>31837.957050000001</v>
      </c>
      <c r="H1600" s="7">
        <v>39473.855000000003</v>
      </c>
      <c r="I1600" s="7">
        <v>2602</v>
      </c>
      <c r="J1600" s="7">
        <v>71488.545549999995</v>
      </c>
      <c r="K1600" s="7">
        <v>452017.37495000003</v>
      </c>
      <c r="L1600" s="7">
        <v>4128</v>
      </c>
      <c r="M1600" s="7">
        <v>27386</v>
      </c>
      <c r="N1600" s="7">
        <v>82704.688999999998</v>
      </c>
      <c r="O1600" s="7">
        <v>799939.34600000002</v>
      </c>
      <c r="P1600" s="7">
        <v>5397</v>
      </c>
      <c r="Q1600" s="7">
        <v>49294</v>
      </c>
      <c r="R1600" s="7">
        <v>1465039.7360819713</v>
      </c>
      <c r="S1600" s="7">
        <v>1832616.7204450523</v>
      </c>
      <c r="T1600" s="7">
        <v>3211850.0525302081</v>
      </c>
      <c r="U1600" s="7">
        <v>20034080.045784876</v>
      </c>
      <c r="V1600" s="7">
        <v>3836880.7013193527</v>
      </c>
      <c r="W1600" s="7">
        <v>35951771.309273817</v>
      </c>
      <c r="X1600" s="8">
        <f>IF(O1600&gt;0,(J1600-N1600)/N1600,"")</f>
        <v>-0.13561677802814787</v>
      </c>
      <c r="Y1600" s="8">
        <f>IF(H1600&gt;0,(G1600-H1600)/H1600,"")</f>
        <v>-0.19344191110799799</v>
      </c>
      <c r="Z1600" s="8">
        <f>IF(P1600&gt;0,(L1600-P1600)/P1600,"")</f>
        <v>-0.23513062812673707</v>
      </c>
      <c r="AA1600" s="9">
        <f>IF(I1600&gt;0,(F1600-I1600)/I1600,"")</f>
        <v>-0.24519600307455802</v>
      </c>
    </row>
    <row r="1601" spans="1:27" x14ac:dyDescent="0.25">
      <c r="A1601" s="5">
        <v>44593</v>
      </c>
      <c r="B1601" s="6">
        <v>2022</v>
      </c>
      <c r="C1601" s="6">
        <v>2</v>
      </c>
      <c r="D1601" s="6" t="s">
        <v>83</v>
      </c>
      <c r="E1601" s="6" t="s">
        <v>84</v>
      </c>
      <c r="F1601" s="7">
        <v>14026</v>
      </c>
      <c r="G1601" s="7">
        <v>254676.55439999999</v>
      </c>
      <c r="H1601" s="7">
        <v>297888.36099999998</v>
      </c>
      <c r="I1601" s="7">
        <v>15862</v>
      </c>
      <c r="J1601" s="7">
        <v>531912.84409999999</v>
      </c>
      <c r="K1601" s="7">
        <v>2164278.8824999998</v>
      </c>
      <c r="L1601" s="7">
        <v>28714</v>
      </c>
      <c r="M1601" s="7">
        <v>128166</v>
      </c>
      <c r="N1601" s="7">
        <v>637254.32700000005</v>
      </c>
      <c r="O1601" s="7">
        <v>3496070.6510000001</v>
      </c>
      <c r="P1601" s="7">
        <v>33506</v>
      </c>
      <c r="Q1601" s="7">
        <v>201818</v>
      </c>
      <c r="R1601" s="7">
        <v>13065548.519951379</v>
      </c>
      <c r="S1601" s="7">
        <v>14522069.687862352</v>
      </c>
      <c r="T1601" s="7">
        <v>27216745.26453957</v>
      </c>
      <c r="U1601" s="7">
        <v>109031666.16236359</v>
      </c>
      <c r="V1601" s="7">
        <v>31160158.888395883</v>
      </c>
      <c r="W1601" s="7">
        <v>167891544.95370468</v>
      </c>
      <c r="X1601" s="8">
        <f>IF(O1601&gt;0,(J1601-N1601)/N1601,"")</f>
        <v>-0.16530524538909888</v>
      </c>
      <c r="Y1601" s="8">
        <f>IF(H1601&gt;0,(G1601-H1601)/H1601,"")</f>
        <v>-0.14506040603580342</v>
      </c>
      <c r="Z1601" s="8">
        <f>IF(P1601&gt;0,(L1601-P1601)/P1601,"")</f>
        <v>-0.14301916074732884</v>
      </c>
      <c r="AA1601" s="9">
        <f>IF(I1601&gt;0,(F1601-I1601)/I1601,"")</f>
        <v>-0.11574832934056235</v>
      </c>
    </row>
    <row r="1602" spans="1:27" x14ac:dyDescent="0.25">
      <c r="A1602" s="5">
        <v>44593</v>
      </c>
      <c r="B1602" s="6">
        <v>2022</v>
      </c>
      <c r="C1602" s="6">
        <v>2</v>
      </c>
      <c r="D1602" s="6" t="s">
        <v>85</v>
      </c>
      <c r="E1602" s="6" t="s">
        <v>86</v>
      </c>
      <c r="F1602" s="7">
        <v>1948</v>
      </c>
      <c r="G1602" s="7">
        <v>13171.17045</v>
      </c>
      <c r="H1602" s="7">
        <v>17070.608</v>
      </c>
      <c r="I1602" s="7">
        <v>2227</v>
      </c>
      <c r="J1602" s="7">
        <v>27681.5478</v>
      </c>
      <c r="K1602" s="7">
        <v>411377.65740000003</v>
      </c>
      <c r="L1602" s="7">
        <v>3963</v>
      </c>
      <c r="M1602" s="7">
        <v>40278</v>
      </c>
      <c r="N1602" s="7">
        <v>35206.328000000001</v>
      </c>
      <c r="O1602" s="7">
        <v>709589.34499999997</v>
      </c>
      <c r="P1602" s="7">
        <v>4558</v>
      </c>
      <c r="Q1602" s="7">
        <v>62567</v>
      </c>
      <c r="R1602" s="7">
        <v>742932.60457557766</v>
      </c>
      <c r="S1602" s="7">
        <v>864264.3835835692</v>
      </c>
      <c r="T1602" s="7">
        <v>1534208.7263648419</v>
      </c>
      <c r="U1602" s="7">
        <v>20401676.174801156</v>
      </c>
      <c r="V1602" s="7">
        <v>1802157.2555319734</v>
      </c>
      <c r="W1602" s="7">
        <v>33056699.135288898</v>
      </c>
      <c r="X1602" s="8">
        <f>IF(O1602&gt;0,(J1602-N1602)/N1602,"")</f>
        <v>-0.21373374127514805</v>
      </c>
      <c r="Y1602" s="8">
        <f>IF(H1602&gt;0,(G1602-H1602)/H1602,"")</f>
        <v>-0.22842991591160669</v>
      </c>
      <c r="Z1602" s="8">
        <f>IF(P1602&gt;0,(L1602-P1602)/P1602,"")</f>
        <v>-0.13053971039929793</v>
      </c>
      <c r="AA1602" s="9">
        <f>IF(I1602&gt;0,(F1602-I1602)/I1602,"")</f>
        <v>-0.12528064660978896</v>
      </c>
    </row>
    <row r="1603" spans="1:27" x14ac:dyDescent="0.25">
      <c r="A1603" s="5">
        <v>44593</v>
      </c>
      <c r="B1603" s="6">
        <v>2022</v>
      </c>
      <c r="C1603" s="6">
        <v>2</v>
      </c>
      <c r="D1603" s="6" t="s">
        <v>87</v>
      </c>
      <c r="E1603" s="6" t="s">
        <v>88</v>
      </c>
      <c r="F1603" s="7">
        <v>1732</v>
      </c>
      <c r="G1603" s="7">
        <v>35004.421399999999</v>
      </c>
      <c r="H1603" s="7">
        <v>44807.413</v>
      </c>
      <c r="I1603" s="7">
        <v>1923</v>
      </c>
      <c r="J1603" s="7">
        <v>70996.190199999997</v>
      </c>
      <c r="K1603" s="7">
        <v>556542.22065000003</v>
      </c>
      <c r="L1603" s="7">
        <v>3477</v>
      </c>
      <c r="M1603" s="7">
        <v>24623</v>
      </c>
      <c r="N1603" s="7">
        <v>91708.479999999996</v>
      </c>
      <c r="O1603" s="7">
        <v>1051498.834</v>
      </c>
      <c r="P1603" s="7">
        <v>3962</v>
      </c>
      <c r="Q1603" s="7">
        <v>41361</v>
      </c>
      <c r="R1603" s="7">
        <v>1541539.2808319039</v>
      </c>
      <c r="S1603" s="7">
        <v>1936317.9693653123</v>
      </c>
      <c r="T1603" s="7">
        <v>3149460.2373850411</v>
      </c>
      <c r="U1603" s="7">
        <v>25506122.814671159</v>
      </c>
      <c r="V1603" s="7">
        <v>3907706.6371043846</v>
      </c>
      <c r="W1603" s="7">
        <v>44815074.09289638</v>
      </c>
      <c r="X1603" s="8">
        <f>IF(O1603&gt;0,(J1603-N1603)/N1603,"")</f>
        <v>-0.22584923226292705</v>
      </c>
      <c r="Y1603" s="8">
        <f>IF(H1603&gt;0,(G1603-H1603)/H1603,"")</f>
        <v>-0.21878057543737242</v>
      </c>
      <c r="Z1603" s="8">
        <f>IF(P1603&gt;0,(L1603-P1603)/P1603,"")</f>
        <v>-0.12241292276627966</v>
      </c>
      <c r="AA1603" s="9">
        <f>IF(I1603&gt;0,(F1603-I1603)/I1603,"")</f>
        <v>-9.9323972958918358E-2</v>
      </c>
    </row>
    <row r="1604" spans="1:27" x14ac:dyDescent="0.25">
      <c r="A1604" s="5">
        <v>44593</v>
      </c>
      <c r="B1604" s="6">
        <v>2022</v>
      </c>
      <c r="C1604" s="6">
        <v>2</v>
      </c>
      <c r="D1604" s="6" t="s">
        <v>89</v>
      </c>
      <c r="E1604" s="6" t="s">
        <v>90</v>
      </c>
      <c r="F1604" s="7">
        <v>3376</v>
      </c>
      <c r="G1604" s="7">
        <v>41236.640350000001</v>
      </c>
      <c r="H1604" s="7">
        <v>77135.466</v>
      </c>
      <c r="I1604" s="7">
        <v>5409</v>
      </c>
      <c r="J1604" s="7">
        <v>85332.111900000004</v>
      </c>
      <c r="K1604" s="7">
        <v>560009.69319999998</v>
      </c>
      <c r="L1604" s="7">
        <v>6630</v>
      </c>
      <c r="M1604" s="7">
        <v>41383</v>
      </c>
      <c r="N1604" s="7">
        <v>162006.30900000001</v>
      </c>
      <c r="O1604" s="7">
        <v>1439471.65</v>
      </c>
      <c r="P1604" s="7">
        <v>11097</v>
      </c>
      <c r="Q1604" s="7">
        <v>88901</v>
      </c>
      <c r="R1604" s="7">
        <v>1903712.5735172573</v>
      </c>
      <c r="S1604" s="7">
        <v>3210171.987658008</v>
      </c>
      <c r="T1604" s="7">
        <v>3869535.0505336989</v>
      </c>
      <c r="U1604" s="7">
        <v>26087579.012898382</v>
      </c>
      <c r="V1604" s="7">
        <v>6757654.9371845843</v>
      </c>
      <c r="W1604" s="7">
        <v>58648794.26554551</v>
      </c>
      <c r="X1604" s="8">
        <f>IF(O1604&gt;0,(J1604-N1604)/N1604,"")</f>
        <v>-0.47327908137207175</v>
      </c>
      <c r="Y1604" s="8">
        <f>IF(H1604&gt;0,(G1604-H1604)/H1604,"")</f>
        <v>-0.4653997377808024</v>
      </c>
      <c r="Z1604" s="8">
        <f>IF(P1604&gt;0,(L1604-P1604)/P1604,"")</f>
        <v>-0.40254122735874559</v>
      </c>
      <c r="AA1604" s="9">
        <f>IF(I1604&gt;0,(F1604-I1604)/I1604,"")</f>
        <v>-0.37585505638750233</v>
      </c>
    </row>
    <row r="1605" spans="1:27" x14ac:dyDescent="0.25">
      <c r="A1605" s="5">
        <v>44593</v>
      </c>
      <c r="B1605" s="6">
        <v>2022</v>
      </c>
      <c r="C1605" s="6">
        <v>2</v>
      </c>
      <c r="D1605" s="6" t="s">
        <v>91</v>
      </c>
      <c r="E1605" s="6" t="s">
        <v>92</v>
      </c>
      <c r="F1605" s="7">
        <v>8714</v>
      </c>
      <c r="G1605" s="7">
        <v>134491.193</v>
      </c>
      <c r="H1605" s="7">
        <v>219906.49400000001</v>
      </c>
      <c r="I1605" s="7">
        <v>13183</v>
      </c>
      <c r="J1605" s="7">
        <v>280793.7415</v>
      </c>
      <c r="K1605" s="7">
        <v>1497442.5662499999</v>
      </c>
      <c r="L1605" s="7">
        <v>17523</v>
      </c>
      <c r="M1605" s="7">
        <v>101019</v>
      </c>
      <c r="N1605" s="7">
        <v>456770.23700000002</v>
      </c>
      <c r="O1605" s="7">
        <v>3100760.3390000002</v>
      </c>
      <c r="P1605" s="7">
        <v>26777</v>
      </c>
      <c r="Q1605" s="7">
        <v>188078</v>
      </c>
      <c r="R1605" s="7">
        <v>5084801.1801419845</v>
      </c>
      <c r="S1605" s="7">
        <v>7763902.5797323873</v>
      </c>
      <c r="T1605" s="7">
        <v>10459204.476611029</v>
      </c>
      <c r="U1605" s="7">
        <v>60087200.146020234</v>
      </c>
      <c r="V1605" s="7">
        <v>16005291.805320162</v>
      </c>
      <c r="W1605" s="7">
        <v>112194275.94358096</v>
      </c>
      <c r="X1605" s="8">
        <f>IF(O1605&gt;0,(J1605-N1605)/N1605,"")</f>
        <v>-0.38526261399120015</v>
      </c>
      <c r="Y1605" s="8">
        <f>IF(H1605&gt;0,(G1605-H1605)/H1605,"")</f>
        <v>-0.38841645576869599</v>
      </c>
      <c r="Z1605" s="8">
        <f>IF(P1605&gt;0,(L1605-P1605)/P1605,"")</f>
        <v>-0.34559510027262202</v>
      </c>
      <c r="AA1605" s="9">
        <f>IF(I1605&gt;0,(F1605-I1605)/I1605,"")</f>
        <v>-0.3389971933550785</v>
      </c>
    </row>
    <row r="1606" spans="1:27" x14ac:dyDescent="0.25">
      <c r="A1606" s="5">
        <v>44593</v>
      </c>
      <c r="B1606" s="6">
        <v>2022</v>
      </c>
      <c r="C1606" s="6">
        <v>2</v>
      </c>
      <c r="D1606" s="6" t="s">
        <v>93</v>
      </c>
      <c r="E1606" s="6" t="s">
        <v>94</v>
      </c>
      <c r="F1606" s="7">
        <v>1255</v>
      </c>
      <c r="G1606" s="7">
        <v>12191.743399999999</v>
      </c>
      <c r="H1606" s="7">
        <v>14138.037</v>
      </c>
      <c r="I1606" s="7">
        <v>1710</v>
      </c>
      <c r="J1606" s="7">
        <v>31526.46255</v>
      </c>
      <c r="K1606" s="7">
        <v>133782.91685000001</v>
      </c>
      <c r="L1606" s="7">
        <v>2659</v>
      </c>
      <c r="M1606" s="7">
        <v>13659</v>
      </c>
      <c r="N1606" s="7">
        <v>29550.05</v>
      </c>
      <c r="O1606" s="7">
        <v>210027.185</v>
      </c>
      <c r="P1606" s="7">
        <v>3605</v>
      </c>
      <c r="Q1606" s="7">
        <v>25001</v>
      </c>
      <c r="R1606" s="7">
        <v>619273.6188007571</v>
      </c>
      <c r="S1606" s="7">
        <v>748699.88894341385</v>
      </c>
      <c r="T1606" s="7">
        <v>1424574.6696989518</v>
      </c>
      <c r="U1606" s="7">
        <v>6468086.1373011936</v>
      </c>
      <c r="V1606" s="7">
        <v>1568887.596415251</v>
      </c>
      <c r="W1606" s="7">
        <v>10956159.65123144</v>
      </c>
      <c r="X1606" s="8">
        <f>IF(O1606&gt;0,(J1606-N1606)/N1606,"")</f>
        <v>6.6883560264703476E-2</v>
      </c>
      <c r="Y1606" s="8">
        <f>IF(H1606&gt;0,(G1606-H1606)/H1606,"")</f>
        <v>-0.1376636374625417</v>
      </c>
      <c r="Z1606" s="8">
        <f>IF(P1606&gt;0,(L1606-P1606)/P1606,"")</f>
        <v>-0.26241331484049929</v>
      </c>
      <c r="AA1606" s="9">
        <f>IF(I1606&gt;0,(F1606-I1606)/I1606,"")</f>
        <v>-0.26608187134502925</v>
      </c>
    </row>
    <row r="1607" spans="1:27" x14ac:dyDescent="0.25">
      <c r="A1607" s="5">
        <v>44593</v>
      </c>
      <c r="B1607" s="6">
        <v>2022</v>
      </c>
      <c r="C1607" s="6">
        <v>2</v>
      </c>
      <c r="D1607" s="6" t="s">
        <v>95</v>
      </c>
      <c r="E1607" s="6" t="s">
        <v>96</v>
      </c>
      <c r="F1607" s="7">
        <v>6329</v>
      </c>
      <c r="G1607" s="7">
        <v>124492.9857</v>
      </c>
      <c r="H1607" s="7">
        <v>200931.88099999999</v>
      </c>
      <c r="I1607" s="7">
        <v>10662</v>
      </c>
      <c r="J1607" s="7">
        <v>263531.04485000001</v>
      </c>
      <c r="K1607" s="7">
        <v>1118054.4930499999</v>
      </c>
      <c r="L1607" s="7">
        <v>13272</v>
      </c>
      <c r="M1607" s="7">
        <v>59812</v>
      </c>
      <c r="N1607" s="7">
        <v>420349.47700000001</v>
      </c>
      <c r="O1607" s="7">
        <v>2675334.307</v>
      </c>
      <c r="P1607" s="7">
        <v>21915</v>
      </c>
      <c r="Q1607" s="7">
        <v>135788</v>
      </c>
      <c r="R1607" s="7">
        <v>4807116.2730347142</v>
      </c>
      <c r="S1607" s="7">
        <v>7561901.5193396509</v>
      </c>
      <c r="T1607" s="7">
        <v>10153076.627259299</v>
      </c>
      <c r="U1607" s="7">
        <v>42289679.942608267</v>
      </c>
      <c r="V1607" s="7">
        <v>15783160.533219283</v>
      </c>
      <c r="W1607" s="7">
        <v>98537821.722655818</v>
      </c>
      <c r="X1607" s="8">
        <f>IF(O1607&gt;0,(J1607-N1607)/N1607,"")</f>
        <v>-0.37306679496594214</v>
      </c>
      <c r="Y1607" s="8">
        <f>IF(H1607&gt;0,(G1607-H1607)/H1607,"")</f>
        <v>-0.38042193662637336</v>
      </c>
      <c r="Z1607" s="8">
        <f>IF(P1607&gt;0,(L1607-P1607)/P1607,"")</f>
        <v>-0.39438740588637922</v>
      </c>
      <c r="AA1607" s="9">
        <f>IF(I1607&gt;0,(F1607-I1607)/I1607,"")</f>
        <v>-0.40639654848996437</v>
      </c>
    </row>
    <row r="1608" spans="1:27" x14ac:dyDescent="0.25">
      <c r="A1608" s="5">
        <v>44593</v>
      </c>
      <c r="B1608" s="6">
        <v>2022</v>
      </c>
      <c r="C1608" s="6">
        <v>2</v>
      </c>
      <c r="D1608" s="6" t="s">
        <v>97</v>
      </c>
      <c r="E1608" s="6" t="s">
        <v>98</v>
      </c>
      <c r="F1608" s="7">
        <v>52662</v>
      </c>
      <c r="G1608" s="7">
        <v>1091814.2474499999</v>
      </c>
      <c r="H1608" s="7">
        <v>1531815.247</v>
      </c>
      <c r="I1608" s="7">
        <v>67395</v>
      </c>
      <c r="J1608" s="7">
        <v>2257434.3493499998</v>
      </c>
      <c r="K1608" s="7">
        <v>11835405.56655</v>
      </c>
      <c r="L1608" s="7">
        <v>103637</v>
      </c>
      <c r="M1608" s="7">
        <v>569397</v>
      </c>
      <c r="N1608" s="7">
        <v>3215438.9479999999</v>
      </c>
      <c r="O1608" s="7">
        <v>22402047.596999999</v>
      </c>
      <c r="P1608" s="7">
        <v>137700</v>
      </c>
      <c r="Q1608" s="7">
        <v>994636</v>
      </c>
      <c r="R1608" s="7">
        <v>33962721.223327957</v>
      </c>
      <c r="S1608" s="7">
        <v>45093202.878673099</v>
      </c>
      <c r="T1608" s="7">
        <v>68892517.275154799</v>
      </c>
      <c r="U1608" s="7">
        <v>383901550.40517473</v>
      </c>
      <c r="V1608" s="7">
        <v>94198142.167294115</v>
      </c>
      <c r="W1608" s="7">
        <v>682219707.09672952</v>
      </c>
      <c r="X1608" s="8">
        <f>IF(O1608&gt;0,(J1608-N1608)/N1608,"")</f>
        <v>-0.29793897944971964</v>
      </c>
      <c r="Y1608" s="8">
        <f>IF(H1608&gt;0,(G1608-H1608)/H1608,"")</f>
        <v>-0.2872415589358604</v>
      </c>
      <c r="Z1608" s="8">
        <f>IF(P1608&gt;0,(L1608-P1608)/P1608,"")</f>
        <v>-0.24737109658678286</v>
      </c>
      <c r="AA1608" s="9">
        <f>IF(I1608&gt;0,(F1608-I1608)/I1608,"")</f>
        <v>-0.21860672156688182</v>
      </c>
    </row>
    <row r="1609" spans="1:27" x14ac:dyDescent="0.25">
      <c r="A1609" s="5">
        <v>44593</v>
      </c>
      <c r="B1609" s="6">
        <v>2022</v>
      </c>
      <c r="C1609" s="6">
        <v>2</v>
      </c>
      <c r="D1609" s="6" t="s">
        <v>99</v>
      </c>
      <c r="E1609" s="6" t="s">
        <v>100</v>
      </c>
      <c r="F1609" s="7">
        <v>1112</v>
      </c>
      <c r="G1609" s="7">
        <v>28632.994999999999</v>
      </c>
      <c r="H1609" s="7">
        <v>30610.156999999999</v>
      </c>
      <c r="I1609" s="7">
        <v>1505</v>
      </c>
      <c r="J1609" s="7">
        <v>64931.216</v>
      </c>
      <c r="K1609" s="7">
        <v>321545.62900000002</v>
      </c>
      <c r="L1609" s="7">
        <v>2388</v>
      </c>
      <c r="M1609" s="7">
        <v>13242</v>
      </c>
      <c r="N1609" s="7">
        <v>65098.194000000003</v>
      </c>
      <c r="O1609" s="7">
        <v>479477.89899999998</v>
      </c>
      <c r="P1609" s="7">
        <v>3221</v>
      </c>
      <c r="Q1609" s="7">
        <v>23600</v>
      </c>
      <c r="R1609" s="7">
        <v>1020106.5280621642</v>
      </c>
      <c r="S1609" s="7">
        <v>1372827.639779787</v>
      </c>
      <c r="T1609" s="7">
        <v>2226213.0167969577</v>
      </c>
      <c r="U1609" s="7">
        <v>11957733.505195927</v>
      </c>
      <c r="V1609" s="7">
        <v>2946903.8817720921</v>
      </c>
      <c r="W1609" s="7">
        <v>21037890.90264878</v>
      </c>
      <c r="X1609" s="8">
        <f>IF(O1609&gt;0,(J1609-N1609)/N1609,"")</f>
        <v>-2.5650173951062725E-3</v>
      </c>
      <c r="Y1609" s="8">
        <f>IF(H1609&gt;0,(G1609-H1609)/H1609,"")</f>
        <v>-6.4591697455194372E-2</v>
      </c>
      <c r="Z1609" s="8">
        <f>IF(P1609&gt;0,(L1609-P1609)/P1609,"")</f>
        <v>-0.25861533685190935</v>
      </c>
      <c r="AA1609" s="9">
        <f>IF(I1609&gt;0,(F1609-I1609)/I1609,"")</f>
        <v>-0.26112956810631227</v>
      </c>
    </row>
    <row r="1610" spans="1:27" x14ac:dyDescent="0.25">
      <c r="A1610" s="5">
        <v>44593</v>
      </c>
      <c r="B1610" s="6">
        <v>2022</v>
      </c>
      <c r="C1610" s="6">
        <v>2</v>
      </c>
      <c r="D1610" s="6" t="s">
        <v>101</v>
      </c>
      <c r="E1610" s="6" t="s">
        <v>102</v>
      </c>
      <c r="F1610" s="7">
        <v>50692</v>
      </c>
      <c r="G1610" s="7">
        <v>1431906.3918000001</v>
      </c>
      <c r="H1610" s="7">
        <v>2151930.929</v>
      </c>
      <c r="I1610" s="7">
        <v>85854</v>
      </c>
      <c r="J1610" s="7">
        <v>3005588.9304999998</v>
      </c>
      <c r="K1610" s="7">
        <v>15885798.8818</v>
      </c>
      <c r="L1610" s="7">
        <v>102297</v>
      </c>
      <c r="M1610" s="7">
        <v>595189</v>
      </c>
      <c r="N1610" s="7">
        <v>4503166.1059999997</v>
      </c>
      <c r="O1610" s="7">
        <v>31089433.908</v>
      </c>
      <c r="P1610" s="7">
        <v>173001</v>
      </c>
      <c r="Q1610" s="7">
        <v>1198179</v>
      </c>
      <c r="R1610" s="7">
        <v>40255388.386839598</v>
      </c>
      <c r="S1610" s="7">
        <v>60769619.714857079</v>
      </c>
      <c r="T1610" s="7">
        <v>84376582.76689513</v>
      </c>
      <c r="U1610" s="7">
        <v>469073084.27117103</v>
      </c>
      <c r="V1610" s="7">
        <v>126754823.75869063</v>
      </c>
      <c r="W1610" s="7">
        <v>892128498.54876137</v>
      </c>
      <c r="X1610" s="8">
        <f>IF(O1610&gt;0,(J1610-N1610)/N1610,"")</f>
        <v>-0.33256094495484728</v>
      </c>
      <c r="Y1610" s="8">
        <f>IF(H1610&gt;0,(G1610-H1610)/H1610,"")</f>
        <v>-0.33459463196367301</v>
      </c>
      <c r="Z1610" s="8">
        <f>IF(P1610&gt;0,(L1610-P1610)/P1610,"")</f>
        <v>-0.40869127924116044</v>
      </c>
      <c r="AA1610" s="9">
        <f>IF(I1610&gt;0,(F1610-I1610)/I1610,"")</f>
        <v>-0.40955575744869199</v>
      </c>
    </row>
    <row r="1611" spans="1:27" x14ac:dyDescent="0.25">
      <c r="A1611" s="5">
        <v>44593</v>
      </c>
      <c r="B1611" s="6">
        <v>2022</v>
      </c>
      <c r="C1611" s="6">
        <v>2</v>
      </c>
      <c r="D1611" s="6" t="s">
        <v>103</v>
      </c>
      <c r="E1611" s="6" t="s">
        <v>104</v>
      </c>
      <c r="F1611" s="7">
        <v>9415</v>
      </c>
      <c r="G1611" s="7">
        <v>91829.296650000004</v>
      </c>
      <c r="H1611" s="7">
        <v>123364.266</v>
      </c>
      <c r="I1611" s="7">
        <v>10964</v>
      </c>
      <c r="J1611" s="7">
        <v>193728.13524999999</v>
      </c>
      <c r="K1611" s="7">
        <v>3056384.4392499998</v>
      </c>
      <c r="L1611" s="7">
        <v>19279</v>
      </c>
      <c r="M1611" s="7">
        <v>197862</v>
      </c>
      <c r="N1611" s="7">
        <v>259526.106</v>
      </c>
      <c r="O1611" s="7">
        <v>4430024.4009999996</v>
      </c>
      <c r="P1611" s="7">
        <v>23173</v>
      </c>
      <c r="Q1611" s="7">
        <v>286473</v>
      </c>
      <c r="R1611" s="7">
        <v>4074605.3552895086</v>
      </c>
      <c r="S1611" s="7">
        <v>5045964.4031361891</v>
      </c>
      <c r="T1611" s="7">
        <v>8536333.8921398185</v>
      </c>
      <c r="U1611" s="7">
        <v>138875434.56373239</v>
      </c>
      <c r="V1611" s="7">
        <v>10674710.454786137</v>
      </c>
      <c r="W1611" s="7">
        <v>192893211.07879135</v>
      </c>
      <c r="X1611" s="8">
        <f>IF(O1611&gt;0,(J1611-N1611)/N1611,"")</f>
        <v>-0.2535312218262929</v>
      </c>
      <c r="Y1611" s="8">
        <f>IF(H1611&gt;0,(G1611-H1611)/H1611,"")</f>
        <v>-0.25562482858691021</v>
      </c>
      <c r="Z1611" s="8">
        <f>IF(P1611&gt;0,(L1611-P1611)/P1611,"")</f>
        <v>-0.1680403918353256</v>
      </c>
      <c r="AA1611" s="9">
        <f>IF(I1611&gt;0,(F1611-I1611)/I1611,"")</f>
        <v>-0.14128055454213789</v>
      </c>
    </row>
    <row r="1612" spans="1:27" x14ac:dyDescent="0.25">
      <c r="A1612" s="5">
        <v>44593</v>
      </c>
      <c r="B1612" s="6">
        <v>2022</v>
      </c>
      <c r="C1612" s="6">
        <v>2</v>
      </c>
      <c r="D1612" s="6" t="s">
        <v>105</v>
      </c>
      <c r="E1612" s="6" t="s">
        <v>106</v>
      </c>
      <c r="F1612" s="7">
        <v>3208</v>
      </c>
      <c r="G1612" s="7">
        <v>53013.5314</v>
      </c>
      <c r="H1612" s="7">
        <v>66164.191000000006</v>
      </c>
      <c r="I1612" s="7">
        <v>4305</v>
      </c>
      <c r="J1612" s="7">
        <v>110523.70699999999</v>
      </c>
      <c r="K1612" s="7">
        <v>582683.07585000002</v>
      </c>
      <c r="L1612" s="7">
        <v>6524</v>
      </c>
      <c r="M1612" s="7">
        <v>35955</v>
      </c>
      <c r="N1612" s="7">
        <v>138550.32</v>
      </c>
      <c r="O1612" s="7">
        <v>1102381.9280000001</v>
      </c>
      <c r="P1612" s="7">
        <v>8941</v>
      </c>
      <c r="Q1612" s="7">
        <v>66418</v>
      </c>
      <c r="R1612" s="7">
        <v>2195290.5046725068</v>
      </c>
      <c r="S1612" s="7">
        <v>2757825.1269705524</v>
      </c>
      <c r="T1612" s="7">
        <v>4503759.4881126825</v>
      </c>
      <c r="U1612" s="7">
        <v>24223329.088157516</v>
      </c>
      <c r="V1612" s="7">
        <v>5755831.5622395463</v>
      </c>
      <c r="W1612" s="7">
        <v>45424156.150681145</v>
      </c>
      <c r="X1612" s="8">
        <f>IF(O1612&gt;0,(J1612-N1612)/N1612,"")</f>
        <v>-0.20228472225831026</v>
      </c>
      <c r="Y1612" s="8">
        <f>IF(H1612&gt;0,(G1612-H1612)/H1612,"")</f>
        <v>-0.19875795957363107</v>
      </c>
      <c r="Z1612" s="8">
        <f>IF(P1612&gt;0,(L1612-P1612)/P1612,"")</f>
        <v>-0.27032770383625992</v>
      </c>
      <c r="AA1612" s="9">
        <f>IF(I1612&gt;0,(F1612-I1612)/I1612,"")</f>
        <v>-0.25481997677119628</v>
      </c>
    </row>
    <row r="1613" spans="1:27" x14ac:dyDescent="0.25">
      <c r="A1613" s="5">
        <v>44593</v>
      </c>
      <c r="B1613" s="6">
        <v>2022</v>
      </c>
      <c r="C1613" s="6">
        <v>2</v>
      </c>
      <c r="D1613" s="6" t="s">
        <v>107</v>
      </c>
      <c r="E1613" s="6" t="s">
        <v>108</v>
      </c>
      <c r="F1613" s="7">
        <v>1310</v>
      </c>
      <c r="G1613" s="7">
        <v>17448.952550000002</v>
      </c>
      <c r="H1613" s="7">
        <v>29928.376</v>
      </c>
      <c r="I1613" s="7">
        <v>1625</v>
      </c>
      <c r="J1613" s="7">
        <v>32981.800949999997</v>
      </c>
      <c r="K1613" s="7">
        <v>273388.20305000001</v>
      </c>
      <c r="L1613" s="7">
        <v>2418</v>
      </c>
      <c r="M1613" s="7">
        <v>15143</v>
      </c>
      <c r="N1613" s="7">
        <v>66869.024999999994</v>
      </c>
      <c r="O1613" s="7">
        <v>516600.53399999999</v>
      </c>
      <c r="P1613" s="7">
        <v>3389</v>
      </c>
      <c r="Q1613" s="7">
        <v>23027</v>
      </c>
      <c r="R1613" s="7">
        <v>894766.44559559587</v>
      </c>
      <c r="S1613" s="7">
        <v>1427611.5495166108</v>
      </c>
      <c r="T1613" s="7">
        <v>1674350.5885790526</v>
      </c>
      <c r="U1613" s="7">
        <v>14018959.982864391</v>
      </c>
      <c r="V1613" s="7">
        <v>3112918.7732914882</v>
      </c>
      <c r="W1613" s="7">
        <v>22545895.551580854</v>
      </c>
      <c r="X1613" s="8">
        <f>IF(O1613&gt;0,(J1613-N1613)/N1613,"")</f>
        <v>-0.506770123386725</v>
      </c>
      <c r="Y1613" s="8">
        <f>IF(H1613&gt;0,(G1613-H1613)/H1613,"")</f>
        <v>-0.41697629868055647</v>
      </c>
      <c r="Z1613" s="8">
        <f>IF(P1613&gt;0,(L1613-P1613)/P1613,"")</f>
        <v>-0.28651519622307464</v>
      </c>
      <c r="AA1613" s="9">
        <f>IF(I1613&gt;0,(F1613-I1613)/I1613,"")</f>
        <v>-0.19384615384615383</v>
      </c>
    </row>
    <row r="1614" spans="1:27" x14ac:dyDescent="0.25">
      <c r="A1614" s="5">
        <v>44593</v>
      </c>
      <c r="B1614" s="6">
        <v>2022</v>
      </c>
      <c r="C1614" s="6">
        <v>2</v>
      </c>
      <c r="D1614" s="6" t="s">
        <v>109</v>
      </c>
      <c r="E1614" s="6" t="s">
        <v>110</v>
      </c>
      <c r="F1614" s="7">
        <v>7083</v>
      </c>
      <c r="G1614" s="7">
        <v>137058.3988</v>
      </c>
      <c r="H1614" s="7">
        <v>194519.41200000001</v>
      </c>
      <c r="I1614" s="7">
        <v>9820</v>
      </c>
      <c r="J1614" s="7">
        <v>279020.39620000002</v>
      </c>
      <c r="K1614" s="7">
        <v>1841063.7076999999</v>
      </c>
      <c r="L1614" s="7">
        <v>13829</v>
      </c>
      <c r="M1614" s="7">
        <v>86168</v>
      </c>
      <c r="N1614" s="7">
        <v>414342.87199999997</v>
      </c>
      <c r="O1614" s="7">
        <v>3304912.4569999999</v>
      </c>
      <c r="P1614" s="7">
        <v>20313</v>
      </c>
      <c r="Q1614" s="7">
        <v>148320</v>
      </c>
      <c r="R1614" s="7">
        <v>5182427.7196698384</v>
      </c>
      <c r="S1614" s="7">
        <v>6918363.9864746965</v>
      </c>
      <c r="T1614" s="7">
        <v>10532231.083774613</v>
      </c>
      <c r="U1614" s="7">
        <v>70464632.423050061</v>
      </c>
      <c r="V1614" s="7">
        <v>14553667.67611816</v>
      </c>
      <c r="W1614" s="7">
        <v>116969907.1467113</v>
      </c>
      <c r="X1614" s="8">
        <f>IF(O1614&gt;0,(J1614-N1614)/N1614,"")</f>
        <v>-0.32659539947389266</v>
      </c>
      <c r="Y1614" s="8">
        <f>IF(H1614&gt;0,(G1614-H1614)/H1614,"")</f>
        <v>-0.29539989150285945</v>
      </c>
      <c r="Z1614" s="8">
        <f>IF(P1614&gt;0,(L1614-P1614)/P1614,"")</f>
        <v>-0.31920445035199135</v>
      </c>
      <c r="AA1614" s="9">
        <f>IF(I1614&gt;0,(F1614-I1614)/I1614,"")</f>
        <v>-0.27871690427698576</v>
      </c>
    </row>
    <row r="1615" spans="1:27" x14ac:dyDescent="0.25">
      <c r="A1615" s="5">
        <v>44593</v>
      </c>
      <c r="B1615" s="6">
        <v>2022</v>
      </c>
      <c r="C1615" s="6">
        <v>2</v>
      </c>
      <c r="D1615" s="6" t="s">
        <v>111</v>
      </c>
      <c r="E1615" s="6" t="s">
        <v>112</v>
      </c>
      <c r="F1615" s="7">
        <v>40229</v>
      </c>
      <c r="G1615" s="7">
        <v>568840.35230000003</v>
      </c>
      <c r="H1615" s="7">
        <v>926249.55799999996</v>
      </c>
      <c r="I1615" s="7">
        <v>53250</v>
      </c>
      <c r="J1615" s="7">
        <v>1193947.2748499999</v>
      </c>
      <c r="K1615" s="7">
        <v>7522266.3158499999</v>
      </c>
      <c r="L1615" s="7">
        <v>81843</v>
      </c>
      <c r="M1615" s="7">
        <v>506179</v>
      </c>
      <c r="N1615" s="7">
        <v>1947775.9480000001</v>
      </c>
      <c r="O1615" s="7">
        <v>15106921.478</v>
      </c>
      <c r="P1615" s="7">
        <v>109749</v>
      </c>
      <c r="Q1615" s="7">
        <v>834690</v>
      </c>
      <c r="R1615" s="7">
        <v>21195216.386440009</v>
      </c>
      <c r="S1615" s="7">
        <v>31799722.131191436</v>
      </c>
      <c r="T1615" s="7">
        <v>43725170.471783452</v>
      </c>
      <c r="U1615" s="7">
        <v>283569212.98024541</v>
      </c>
      <c r="V1615" s="7">
        <v>66645019.692653619</v>
      </c>
      <c r="W1615" s="7">
        <v>524481880.33562201</v>
      </c>
      <c r="X1615" s="8">
        <f>IF(O1615&gt;0,(J1615-N1615)/N1615,"")</f>
        <v>-0.38702021858522312</v>
      </c>
      <c r="Y1615" s="8">
        <f>IF(H1615&gt;0,(G1615-H1615)/H1615,"")</f>
        <v>-0.38586707287799854</v>
      </c>
      <c r="Z1615" s="8">
        <f>IF(P1615&gt;0,(L1615-P1615)/P1615,"")</f>
        <v>-0.25427110953174969</v>
      </c>
      <c r="AA1615" s="9">
        <f>IF(I1615&gt;0,(F1615-I1615)/I1615,"")</f>
        <v>-0.24452582159624414</v>
      </c>
    </row>
    <row r="1616" spans="1:27" x14ac:dyDescent="0.25">
      <c r="A1616" s="5">
        <v>44593</v>
      </c>
      <c r="B1616" s="6">
        <v>2022</v>
      </c>
      <c r="C1616" s="6">
        <v>2</v>
      </c>
      <c r="D1616" s="6" t="s">
        <v>113</v>
      </c>
      <c r="E1616" s="6" t="s">
        <v>155</v>
      </c>
      <c r="F1616" s="7">
        <v>595</v>
      </c>
      <c r="G1616" s="7">
        <v>8593.3228500000005</v>
      </c>
      <c r="H1616" s="7">
        <v>7539.1480000000001</v>
      </c>
      <c r="I1616" s="7">
        <v>590</v>
      </c>
      <c r="J1616" s="7">
        <v>20804.732550000001</v>
      </c>
      <c r="K1616" s="7">
        <v>115683.5232</v>
      </c>
      <c r="L1616" s="7">
        <v>1438</v>
      </c>
      <c r="M1616" s="7">
        <v>7889</v>
      </c>
      <c r="N1616" s="7">
        <v>17256.644</v>
      </c>
      <c r="O1616" s="7">
        <v>130678.22199999999</v>
      </c>
      <c r="P1616" s="7">
        <v>1315</v>
      </c>
      <c r="Q1616" s="7">
        <v>9518</v>
      </c>
      <c r="R1616" s="7">
        <v>361600.52820777672</v>
      </c>
      <c r="S1616" s="7">
        <v>343024.02361446252</v>
      </c>
      <c r="T1616" s="7">
        <v>883672.93382576713</v>
      </c>
      <c r="U1616" s="7">
        <v>4914290.1506737638</v>
      </c>
      <c r="V1616" s="7">
        <v>769231.80446429877</v>
      </c>
      <c r="W1616" s="7">
        <v>5683614.0214772541</v>
      </c>
      <c r="X1616" s="8">
        <f>IF(O1616&gt;0,(J1616-N1616)/N1616,"")</f>
        <v>0.20560710124170148</v>
      </c>
      <c r="Y1616" s="8">
        <f>IF(H1616&gt;0,(G1616-H1616)/H1616,"")</f>
        <v>0.13982678811982471</v>
      </c>
      <c r="Z1616" s="8">
        <f>IF(P1616&gt;0,(L1616-P1616)/P1616,"")</f>
        <v>9.3536121673003805E-2</v>
      </c>
      <c r="AA1616" s="9">
        <f>IF(I1616&gt;0,(F1616-I1616)/I1616,"")</f>
        <v>8.4745762711864406E-3</v>
      </c>
    </row>
    <row r="1617" spans="1:27" x14ac:dyDescent="0.25">
      <c r="A1617" s="5">
        <v>44593</v>
      </c>
      <c r="B1617" s="6">
        <v>2022</v>
      </c>
      <c r="C1617" s="6">
        <v>2</v>
      </c>
      <c r="D1617" s="6" t="s">
        <v>115</v>
      </c>
      <c r="E1617" s="6" t="s">
        <v>116</v>
      </c>
      <c r="F1617" s="7">
        <v>1679</v>
      </c>
      <c r="G1617" s="7">
        <v>22429.786550000001</v>
      </c>
      <c r="H1617" s="7">
        <v>30301.811000000002</v>
      </c>
      <c r="I1617" s="7">
        <v>2780</v>
      </c>
      <c r="J1617" s="7">
        <v>47922.395850000001</v>
      </c>
      <c r="K1617" s="7">
        <v>232947.5575</v>
      </c>
      <c r="L1617" s="7">
        <v>3617</v>
      </c>
      <c r="M1617" s="7">
        <v>18517</v>
      </c>
      <c r="N1617" s="7">
        <v>64795.561000000002</v>
      </c>
      <c r="O1617" s="7">
        <v>494257.55300000001</v>
      </c>
      <c r="P1617" s="7">
        <v>5919</v>
      </c>
      <c r="Q1617" s="7">
        <v>43972</v>
      </c>
      <c r="R1617" s="7">
        <v>1106013.805073811</v>
      </c>
      <c r="S1617" s="7">
        <v>1497327.5245785196</v>
      </c>
      <c r="T1617" s="7">
        <v>2398519.4012182318</v>
      </c>
      <c r="U1617" s="7">
        <v>11596309.150961019</v>
      </c>
      <c r="V1617" s="7">
        <v>3198477.1402256736</v>
      </c>
      <c r="W1617" s="7">
        <v>24349607.399475411</v>
      </c>
      <c r="X1617" s="8">
        <f>IF(O1617&gt;0,(J1617-N1617)/N1617,"")</f>
        <v>-0.2604061897079647</v>
      </c>
      <c r="Y1617" s="8">
        <f>IF(H1617&gt;0,(G1617-H1617)/H1617,"")</f>
        <v>-0.25978725990997703</v>
      </c>
      <c r="Z1617" s="8">
        <f>IF(P1617&gt;0,(L1617-P1617)/P1617,"")</f>
        <v>-0.38891704679844569</v>
      </c>
      <c r="AA1617" s="9">
        <f>IF(I1617&gt;0,(F1617-I1617)/I1617,"")</f>
        <v>-0.39604316546762591</v>
      </c>
    </row>
    <row r="1618" spans="1:27" x14ac:dyDescent="0.25">
      <c r="A1618" s="5">
        <v>44593</v>
      </c>
      <c r="B1618" s="6">
        <v>2022</v>
      </c>
      <c r="C1618" s="6">
        <v>2</v>
      </c>
      <c r="D1618" s="6" t="s">
        <v>118</v>
      </c>
      <c r="E1618" s="6" t="s">
        <v>119</v>
      </c>
      <c r="F1618" s="7">
        <v>1681</v>
      </c>
      <c r="G1618" s="7">
        <v>20818.923699999999</v>
      </c>
      <c r="H1618" s="7">
        <v>25707.144</v>
      </c>
      <c r="I1618" s="7">
        <v>2198</v>
      </c>
      <c r="J1618" s="7">
        <v>43185.236449999997</v>
      </c>
      <c r="K1618" s="7">
        <v>245555.23855000001</v>
      </c>
      <c r="L1618" s="7">
        <v>3371</v>
      </c>
      <c r="M1618" s="7">
        <v>18666</v>
      </c>
      <c r="N1618" s="7">
        <v>54416.563000000002</v>
      </c>
      <c r="O1618" s="7">
        <v>393580.49699999997</v>
      </c>
      <c r="P1618" s="7">
        <v>4587</v>
      </c>
      <c r="Q1618" s="7">
        <v>32791</v>
      </c>
      <c r="R1618" s="7">
        <v>984018.21888859686</v>
      </c>
      <c r="S1618" s="7">
        <v>1204121.9249763098</v>
      </c>
      <c r="T1618" s="7">
        <v>2032337.4931385249</v>
      </c>
      <c r="U1618" s="7">
        <v>11306857.006001512</v>
      </c>
      <c r="V1618" s="7">
        <v>2549027.8758487552</v>
      </c>
      <c r="W1618" s="7">
        <v>18414491.84039415</v>
      </c>
      <c r="X1618" s="8">
        <f>IF(O1618&gt;0,(J1618-N1618)/N1618,"")</f>
        <v>-0.2063953680793843</v>
      </c>
      <c r="Y1618" s="8">
        <f>IF(H1618&gt;0,(G1618-H1618)/H1618,"")</f>
        <v>-0.19015026717864889</v>
      </c>
      <c r="Z1618" s="8">
        <f>IF(P1618&gt;0,(L1618-P1618)/P1618,"")</f>
        <v>-0.26509701329845214</v>
      </c>
      <c r="AA1618" s="9">
        <f>IF(I1618&gt;0,(F1618-I1618)/I1618,"")</f>
        <v>-0.23521383075523203</v>
      </c>
    </row>
    <row r="1619" spans="1:27" x14ac:dyDescent="0.25">
      <c r="A1619" s="5">
        <v>44593</v>
      </c>
      <c r="B1619" s="6">
        <v>2022</v>
      </c>
      <c r="C1619" s="6">
        <v>2</v>
      </c>
      <c r="D1619" s="6" t="s">
        <v>120</v>
      </c>
      <c r="E1619" s="6" t="s">
        <v>121</v>
      </c>
      <c r="F1619" s="7">
        <v>2069</v>
      </c>
      <c r="G1619" s="7">
        <v>135606.20989999999</v>
      </c>
      <c r="H1619" s="7">
        <v>125203.216</v>
      </c>
      <c r="I1619" s="7">
        <v>2621</v>
      </c>
      <c r="J1619" s="7">
        <v>297701.69959999999</v>
      </c>
      <c r="K1619" s="7">
        <v>1262871.0623999999</v>
      </c>
      <c r="L1619" s="7">
        <v>4029</v>
      </c>
      <c r="M1619" s="7">
        <v>22864</v>
      </c>
      <c r="N1619" s="7">
        <v>261878.01300000001</v>
      </c>
      <c r="O1619" s="7">
        <v>1772959.277</v>
      </c>
      <c r="P1619" s="7">
        <v>5350</v>
      </c>
      <c r="Q1619" s="7">
        <v>38083</v>
      </c>
      <c r="R1619" s="7">
        <v>2538286.8398903897</v>
      </c>
      <c r="S1619" s="7">
        <v>2436977.1668056725</v>
      </c>
      <c r="T1619" s="7">
        <v>5410813.6602036282</v>
      </c>
      <c r="U1619" s="7">
        <v>24709114.778618399</v>
      </c>
      <c r="V1619" s="7">
        <v>5052138.675066608</v>
      </c>
      <c r="W1619" s="7">
        <v>35194148.991129525</v>
      </c>
      <c r="X1619" s="8">
        <f>IF(O1619&gt;0,(J1619-N1619)/N1619,"")</f>
        <v>0.13679532004086187</v>
      </c>
      <c r="Y1619" s="8">
        <f>IF(H1619&gt;0,(G1619-H1619)/H1619,"")</f>
        <v>8.3088871295446495E-2</v>
      </c>
      <c r="Z1619" s="8">
        <f>IF(P1619&gt;0,(L1619-P1619)/P1619,"")</f>
        <v>-0.24691588785046728</v>
      </c>
      <c r="AA1619" s="9">
        <f>IF(I1619&gt;0,(F1619-I1619)/I1619,"")</f>
        <v>-0.21060663868752386</v>
      </c>
    </row>
    <row r="1620" spans="1:27" x14ac:dyDescent="0.25">
      <c r="A1620" s="5">
        <v>44593</v>
      </c>
      <c r="B1620" s="6">
        <v>2022</v>
      </c>
      <c r="C1620" s="6">
        <v>2</v>
      </c>
      <c r="D1620" s="6" t="s">
        <v>122</v>
      </c>
      <c r="E1620" s="6" t="s">
        <v>123</v>
      </c>
      <c r="F1620" s="7">
        <v>1208</v>
      </c>
      <c r="G1620" s="7">
        <v>17331.787850000001</v>
      </c>
      <c r="H1620" s="7">
        <v>28093.056</v>
      </c>
      <c r="I1620" s="7">
        <v>1756</v>
      </c>
      <c r="J1620" s="7">
        <v>34834.28095</v>
      </c>
      <c r="K1620" s="7">
        <v>253676.60459999999</v>
      </c>
      <c r="L1620" s="7">
        <v>2384</v>
      </c>
      <c r="M1620" s="7">
        <v>16754</v>
      </c>
      <c r="N1620" s="7">
        <v>58758.574999999997</v>
      </c>
      <c r="O1620" s="7">
        <v>518275.66600000003</v>
      </c>
      <c r="P1620" s="7">
        <v>3642</v>
      </c>
      <c r="Q1620" s="7">
        <v>30486</v>
      </c>
      <c r="R1620" s="7">
        <v>884793.83287259436</v>
      </c>
      <c r="S1620" s="7">
        <v>1307034.9430466667</v>
      </c>
      <c r="T1620" s="7">
        <v>1740621.2443283738</v>
      </c>
      <c r="U1620" s="7">
        <v>12410438.774468098</v>
      </c>
      <c r="V1620" s="7">
        <v>2709376.145694497</v>
      </c>
      <c r="W1620" s="7">
        <v>24288722.434742969</v>
      </c>
      <c r="X1620" s="8">
        <f>IF(O1620&gt;0,(J1620-N1620)/N1620,"")</f>
        <v>-0.40716259796974308</v>
      </c>
      <c r="Y1620" s="8">
        <f>IF(H1620&gt;0,(G1620-H1620)/H1620,"")</f>
        <v>-0.38305793965597762</v>
      </c>
      <c r="Z1620" s="8">
        <f>IF(P1620&gt;0,(L1620-P1620)/P1620,"")</f>
        <v>-0.34541460735859419</v>
      </c>
      <c r="AA1620" s="9">
        <f>IF(I1620&gt;0,(F1620-I1620)/I1620,"")</f>
        <v>-0.3120728929384966</v>
      </c>
    </row>
    <row r="1621" spans="1:27" x14ac:dyDescent="0.25">
      <c r="A1621" s="5">
        <v>44593</v>
      </c>
      <c r="B1621" s="6">
        <v>2022</v>
      </c>
      <c r="C1621" s="6">
        <v>2</v>
      </c>
      <c r="D1621" s="6" t="s">
        <v>124</v>
      </c>
      <c r="E1621" s="6" t="s">
        <v>125</v>
      </c>
      <c r="F1621" s="7">
        <v>482</v>
      </c>
      <c r="G1621" s="7">
        <v>6898.2678999999998</v>
      </c>
      <c r="H1621" s="7">
        <v>11424.835999999999</v>
      </c>
      <c r="I1621" s="7">
        <v>866</v>
      </c>
      <c r="J1621" s="7">
        <v>18815.412550000001</v>
      </c>
      <c r="K1621" s="7">
        <v>82905.397100000002</v>
      </c>
      <c r="L1621" s="7">
        <v>1223</v>
      </c>
      <c r="M1621" s="7">
        <v>5569</v>
      </c>
      <c r="N1621" s="7">
        <v>25079.574000000001</v>
      </c>
      <c r="O1621" s="7">
        <v>189693.17300000001</v>
      </c>
      <c r="P1621" s="7">
        <v>1843</v>
      </c>
      <c r="Q1621" s="7">
        <v>13793</v>
      </c>
      <c r="R1621" s="7">
        <v>312941.2163096274</v>
      </c>
      <c r="S1621" s="7">
        <v>560106.79353499506</v>
      </c>
      <c r="T1621" s="7">
        <v>846091.76938998199</v>
      </c>
      <c r="U1621" s="7">
        <v>3728737.6414603321</v>
      </c>
      <c r="V1621" s="7">
        <v>1218829.620389946</v>
      </c>
      <c r="W1621" s="7">
        <v>9058754.29828454</v>
      </c>
      <c r="X1621" s="8">
        <f>IF(O1621&gt;0,(J1621-N1621)/N1621,"")</f>
        <v>-0.2497714454798953</v>
      </c>
      <c r="Y1621" s="8">
        <f>IF(H1621&gt;0,(G1621-H1621)/H1621,"")</f>
        <v>-0.39620420809541596</v>
      </c>
      <c r="Z1621" s="8">
        <f>IF(P1621&gt;0,(L1621-P1621)/P1621,"")</f>
        <v>-0.33640803038524147</v>
      </c>
      <c r="AA1621" s="9">
        <f>IF(I1621&gt;0,(F1621-I1621)/I1621,"")</f>
        <v>-0.44341801385681295</v>
      </c>
    </row>
    <row r="1622" spans="1:27" x14ac:dyDescent="0.25">
      <c r="A1622" s="5">
        <v>44593</v>
      </c>
      <c r="B1622" s="6">
        <v>2022</v>
      </c>
      <c r="C1622" s="6">
        <v>2</v>
      </c>
      <c r="D1622" s="6" t="s">
        <v>126</v>
      </c>
      <c r="E1622" s="6" t="s">
        <v>127</v>
      </c>
      <c r="F1622" s="7">
        <v>30</v>
      </c>
      <c r="G1622" s="7">
        <v>19.013400000000001</v>
      </c>
      <c r="H1622" s="7">
        <v>15.669</v>
      </c>
      <c r="I1622" s="7">
        <v>24</v>
      </c>
      <c r="J1622" s="7">
        <v>37.381050000000002</v>
      </c>
      <c r="K1622" s="7">
        <v>294.31709999999998</v>
      </c>
      <c r="L1622" s="7">
        <v>57</v>
      </c>
      <c r="M1622" s="7">
        <v>451</v>
      </c>
      <c r="N1622" s="7">
        <v>27.408999999999999</v>
      </c>
      <c r="O1622" s="7">
        <v>386.41800000000001</v>
      </c>
      <c r="P1622" s="7">
        <v>41</v>
      </c>
      <c r="Q1622" s="7">
        <v>580</v>
      </c>
      <c r="R1622" s="7">
        <v>2923.9850054657891</v>
      </c>
      <c r="S1622" s="7">
        <v>2198.2572372112677</v>
      </c>
      <c r="T1622" s="7">
        <v>5613.2108468097204</v>
      </c>
      <c r="U1622" s="7">
        <v>48439.829575246702</v>
      </c>
      <c r="V1622" s="7">
        <v>3921.1918000335213</v>
      </c>
      <c r="W1622" s="7">
        <v>57188.261478673616</v>
      </c>
      <c r="X1622" s="8">
        <f>IF(O1622&gt;0,(J1622-N1622)/N1622,"")</f>
        <v>0.36382392644751738</v>
      </c>
      <c r="Y1622" s="8">
        <f>IF(H1622&gt;0,(G1622-H1622)/H1622,"")</f>
        <v>0.21344055140723722</v>
      </c>
      <c r="Z1622" s="8">
        <f>IF(P1622&gt;0,(L1622-P1622)/P1622,"")</f>
        <v>0.3902439024390244</v>
      </c>
      <c r="AA1622" s="9">
        <f>IF(I1622&gt;0,(F1622-I1622)/I1622,"")</f>
        <v>0.25</v>
      </c>
    </row>
    <row r="1623" spans="1:27" x14ac:dyDescent="0.25">
      <c r="A1623" s="5">
        <v>44593</v>
      </c>
      <c r="B1623" s="6">
        <v>2022</v>
      </c>
      <c r="C1623" s="6">
        <v>2</v>
      </c>
      <c r="D1623" s="6" t="s">
        <v>128</v>
      </c>
      <c r="E1623" s="6" t="s">
        <v>114</v>
      </c>
      <c r="F1623" s="7">
        <v>412</v>
      </c>
      <c r="G1623" s="7">
        <v>2762.1435999999999</v>
      </c>
      <c r="H1623" s="7">
        <v>4520.0200000000004</v>
      </c>
      <c r="I1623" s="7">
        <v>550</v>
      </c>
      <c r="J1623" s="7">
        <v>5633.7932000000001</v>
      </c>
      <c r="K1623" s="7">
        <v>67768.577099999995</v>
      </c>
      <c r="L1623" s="7">
        <v>836</v>
      </c>
      <c r="M1623" s="7">
        <v>7413</v>
      </c>
      <c r="N1623" s="7">
        <v>9678.76</v>
      </c>
      <c r="O1623" s="7">
        <v>161402.08300000001</v>
      </c>
      <c r="P1623" s="7">
        <v>1153</v>
      </c>
      <c r="Q1623" s="7">
        <v>13912</v>
      </c>
      <c r="R1623" s="7">
        <v>147881.52604256963</v>
      </c>
      <c r="S1623" s="7">
        <v>225968.92254663451</v>
      </c>
      <c r="T1623" s="7">
        <v>286712.88822760724</v>
      </c>
      <c r="U1623" s="7">
        <v>3420340.4185746475</v>
      </c>
      <c r="V1623" s="7">
        <v>481413.04524435318</v>
      </c>
      <c r="W1623" s="7">
        <v>7829565.491755167</v>
      </c>
      <c r="X1623" s="8">
        <f>IF(O1623&gt;0,(J1623-N1623)/N1623,"")</f>
        <v>-0.41792200653802758</v>
      </c>
      <c r="Y1623" s="8">
        <f>IF(H1623&gt;0,(G1623-H1623)/H1623,"")</f>
        <v>-0.38890898712837563</v>
      </c>
      <c r="Z1623" s="8">
        <f>IF(P1623&gt;0,(L1623-P1623)/P1623,"")</f>
        <v>-0.27493495229835213</v>
      </c>
      <c r="AA1623" s="9">
        <f>IF(I1623&gt;0,(F1623-I1623)/I1623,"")</f>
        <v>-0.25090909090909091</v>
      </c>
    </row>
    <row r="1624" spans="1:27" x14ac:dyDescent="0.25">
      <c r="A1624" s="5">
        <v>44593</v>
      </c>
      <c r="B1624" s="6">
        <v>2022</v>
      </c>
      <c r="C1624" s="6">
        <v>2</v>
      </c>
      <c r="D1624" s="6" t="s">
        <v>129</v>
      </c>
      <c r="E1624" s="6" t="s">
        <v>130</v>
      </c>
      <c r="F1624" s="7">
        <v>17376</v>
      </c>
      <c r="G1624" s="7">
        <v>596047.36364999996</v>
      </c>
      <c r="H1624" s="7">
        <v>781641.64</v>
      </c>
      <c r="I1624" s="7">
        <v>22518</v>
      </c>
      <c r="J1624" s="7">
        <v>1254245.1424</v>
      </c>
      <c r="K1624" s="7">
        <v>6039858.3732000003</v>
      </c>
      <c r="L1624" s="7">
        <v>35279</v>
      </c>
      <c r="M1624" s="7">
        <v>192548</v>
      </c>
      <c r="N1624" s="7">
        <v>1642695.9169999999</v>
      </c>
      <c r="O1624" s="7">
        <v>11144285.299000001</v>
      </c>
      <c r="P1624" s="7">
        <v>45705</v>
      </c>
      <c r="Q1624" s="7">
        <v>323389</v>
      </c>
      <c r="R1624" s="7">
        <v>16175776.447973313</v>
      </c>
      <c r="S1624" s="7">
        <v>20914876.105907366</v>
      </c>
      <c r="T1624" s="7">
        <v>34003002.086106777</v>
      </c>
      <c r="U1624" s="7">
        <v>172906429.30630872</v>
      </c>
      <c r="V1624" s="7">
        <v>43513582.229822874</v>
      </c>
      <c r="W1624" s="7">
        <v>304649208.23614275</v>
      </c>
      <c r="X1624" s="8">
        <f>IF(O1624&gt;0,(J1624-N1624)/N1624,"")</f>
        <v>-0.23647150429972116</v>
      </c>
      <c r="Y1624" s="8">
        <f>IF(H1624&gt;0,(G1624-H1624)/H1624,"")</f>
        <v>-0.23744164442160484</v>
      </c>
      <c r="Z1624" s="8">
        <f>IF(P1624&gt;0,(L1624-P1624)/P1624,"")</f>
        <v>-0.22811508587681872</v>
      </c>
      <c r="AA1624" s="9">
        <f>IF(I1624&gt;0,(F1624-I1624)/I1624,"")</f>
        <v>-0.22835065281108446</v>
      </c>
    </row>
    <row r="1625" spans="1:27" x14ac:dyDescent="0.25">
      <c r="A1625" s="5">
        <v>44593</v>
      </c>
      <c r="B1625" s="6">
        <v>2022</v>
      </c>
      <c r="C1625" s="6">
        <v>2</v>
      </c>
      <c r="D1625" s="6" t="s">
        <v>131</v>
      </c>
      <c r="E1625" s="6" t="s">
        <v>132</v>
      </c>
      <c r="F1625" s="7">
        <v>409</v>
      </c>
      <c r="G1625" s="7">
        <v>5130.8138499999995</v>
      </c>
      <c r="H1625" s="7">
        <v>7922.08</v>
      </c>
      <c r="I1625" s="7">
        <v>593</v>
      </c>
      <c r="J1625" s="7">
        <v>12547.523499999999</v>
      </c>
      <c r="K1625" s="7">
        <v>85578.141350000005</v>
      </c>
      <c r="L1625" s="7">
        <v>945</v>
      </c>
      <c r="M1625" s="7">
        <v>6131</v>
      </c>
      <c r="N1625" s="7">
        <v>17086.39</v>
      </c>
      <c r="O1625" s="7">
        <v>145902.454</v>
      </c>
      <c r="P1625" s="7">
        <v>1273</v>
      </c>
      <c r="Q1625" s="7">
        <v>10668</v>
      </c>
      <c r="R1625" s="7">
        <v>229112.94061830794</v>
      </c>
      <c r="S1625" s="7">
        <v>358344.53588866984</v>
      </c>
      <c r="T1625" s="7">
        <v>551142.24095959275</v>
      </c>
      <c r="U1625" s="7">
        <v>3659380.0441977819</v>
      </c>
      <c r="V1625" s="7">
        <v>773042.77197213238</v>
      </c>
      <c r="W1625" s="7">
        <v>6614538.440004386</v>
      </c>
      <c r="X1625" s="8">
        <f>IF(O1625&gt;0,(J1625-N1625)/N1625,"")</f>
        <v>-0.2656422158220666</v>
      </c>
      <c r="Y1625" s="8">
        <f>IF(H1625&gt;0,(G1625-H1625)/H1625,"")</f>
        <v>-0.35234006094359061</v>
      </c>
      <c r="Z1625" s="8">
        <f>IF(P1625&gt;0,(L1625-P1625)/P1625,"")</f>
        <v>-0.25765907305577374</v>
      </c>
      <c r="AA1625" s="9">
        <f>IF(I1625&gt;0,(F1625-I1625)/I1625,"")</f>
        <v>-0.3102866779089376</v>
      </c>
    </row>
    <row r="1626" spans="1:27" x14ac:dyDescent="0.25">
      <c r="A1626" s="5">
        <v>44593</v>
      </c>
      <c r="B1626" s="6">
        <v>2022</v>
      </c>
      <c r="C1626" s="6">
        <v>2</v>
      </c>
      <c r="D1626" s="6" t="s">
        <v>133</v>
      </c>
      <c r="E1626" s="6" t="s">
        <v>134</v>
      </c>
      <c r="F1626" s="7">
        <v>19662</v>
      </c>
      <c r="G1626" s="7">
        <v>136770.5661</v>
      </c>
      <c r="H1626" s="7">
        <v>224406.965</v>
      </c>
      <c r="I1626" s="7">
        <v>26614</v>
      </c>
      <c r="J1626" s="7">
        <v>282231.53354999999</v>
      </c>
      <c r="K1626" s="7">
        <v>1624723.4913999999</v>
      </c>
      <c r="L1626" s="7">
        <v>40445</v>
      </c>
      <c r="M1626" s="7">
        <v>210508</v>
      </c>
      <c r="N1626" s="7">
        <v>465706.17599999998</v>
      </c>
      <c r="O1626" s="7">
        <v>3113181.9449999998</v>
      </c>
      <c r="P1626" s="7">
        <v>54799</v>
      </c>
      <c r="Q1626" s="7">
        <v>354969</v>
      </c>
      <c r="R1626" s="7">
        <v>6116010.1973495698</v>
      </c>
      <c r="S1626" s="7">
        <v>9194484.2447156627</v>
      </c>
      <c r="T1626" s="7">
        <v>12590390.264358545</v>
      </c>
      <c r="U1626" s="7">
        <v>73926707.884398535</v>
      </c>
      <c r="V1626" s="7">
        <v>18927969.809270952</v>
      </c>
      <c r="W1626" s="7">
        <v>130342812.05326049</v>
      </c>
      <c r="X1626" s="8">
        <f>IF(O1626&gt;0,(J1626-N1626)/N1626,"")</f>
        <v>-0.3939708165905878</v>
      </c>
      <c r="Y1626" s="8">
        <f>IF(H1626&gt;0,(G1626-H1626)/H1626,"")</f>
        <v>-0.39052441576401159</v>
      </c>
      <c r="Z1626" s="8">
        <f>IF(P1626&gt;0,(L1626-P1626)/P1626,"")</f>
        <v>-0.26193908647968028</v>
      </c>
      <c r="AA1626" s="9">
        <f>IF(I1626&gt;0,(F1626-I1626)/I1626,"")</f>
        <v>-0.2612159014052754</v>
      </c>
    </row>
    <row r="1627" spans="1:27" x14ac:dyDescent="0.25">
      <c r="A1627" s="5">
        <v>44593</v>
      </c>
      <c r="B1627" s="6">
        <v>2022</v>
      </c>
      <c r="C1627" s="6">
        <v>2</v>
      </c>
      <c r="D1627" s="6" t="s">
        <v>135</v>
      </c>
      <c r="E1627" s="6" t="s">
        <v>136</v>
      </c>
      <c r="F1627" s="7">
        <v>10587</v>
      </c>
      <c r="G1627" s="7">
        <v>152035.38785</v>
      </c>
      <c r="H1627" s="7">
        <v>210743.22700000001</v>
      </c>
      <c r="I1627" s="7">
        <v>15382</v>
      </c>
      <c r="J1627" s="7">
        <v>316001.79885000002</v>
      </c>
      <c r="K1627" s="7">
        <v>1930698.3583500001</v>
      </c>
      <c r="L1627" s="7">
        <v>22047</v>
      </c>
      <c r="M1627" s="7">
        <v>131143</v>
      </c>
      <c r="N1627" s="7">
        <v>438093.06</v>
      </c>
      <c r="O1627" s="7">
        <v>3266974.861</v>
      </c>
      <c r="P1627" s="7">
        <v>31685</v>
      </c>
      <c r="Q1627" s="7">
        <v>230714</v>
      </c>
      <c r="R1627" s="7">
        <v>6649695.2750478731</v>
      </c>
      <c r="S1627" s="7">
        <v>9045394.6987843029</v>
      </c>
      <c r="T1627" s="7">
        <v>13890068.838963648</v>
      </c>
      <c r="U1627" s="7">
        <v>82997698.295730606</v>
      </c>
      <c r="V1627" s="7">
        <v>18787528.713567585</v>
      </c>
      <c r="W1627" s="7">
        <v>139522526.80263737</v>
      </c>
      <c r="X1627" s="8">
        <f>IF(O1627&gt;0,(J1627-N1627)/N1627,"")</f>
        <v>-0.27868795992796591</v>
      </c>
      <c r="Y1627" s="8">
        <f>IF(H1627&gt;0,(G1627-H1627)/H1627,"")</f>
        <v>-0.27857521205177338</v>
      </c>
      <c r="Z1627" s="8">
        <f>IF(P1627&gt;0,(L1627-P1627)/P1627,"")</f>
        <v>-0.30418178949029512</v>
      </c>
      <c r="AA1627" s="9">
        <f>IF(I1627&gt;0,(F1627-I1627)/I1627,"")</f>
        <v>-0.311727993758939</v>
      </c>
    </row>
    <row r="1628" spans="1:27" x14ac:dyDescent="0.25">
      <c r="A1628" s="5">
        <v>44593</v>
      </c>
      <c r="B1628" s="6">
        <v>2022</v>
      </c>
      <c r="C1628" s="6">
        <v>2</v>
      </c>
      <c r="D1628" s="6" t="s">
        <v>137</v>
      </c>
      <c r="E1628" s="6" t="s">
        <v>138</v>
      </c>
      <c r="F1628" s="7">
        <v>12175</v>
      </c>
      <c r="G1628" s="7">
        <v>241885.08455</v>
      </c>
      <c r="H1628" s="7">
        <v>311700.799</v>
      </c>
      <c r="I1628" s="7">
        <v>14380</v>
      </c>
      <c r="J1628" s="7">
        <v>505276.68540000002</v>
      </c>
      <c r="K1628" s="7">
        <v>3086247.8132500001</v>
      </c>
      <c r="L1628" s="7">
        <v>24708</v>
      </c>
      <c r="M1628" s="7">
        <v>149736</v>
      </c>
      <c r="N1628" s="7">
        <v>664123.41799999995</v>
      </c>
      <c r="O1628" s="7">
        <v>5256608.5410000002</v>
      </c>
      <c r="P1628" s="7">
        <v>30236</v>
      </c>
      <c r="Q1628" s="7">
        <v>233499</v>
      </c>
      <c r="R1628" s="7">
        <v>10490738.543156587</v>
      </c>
      <c r="S1628" s="7">
        <v>12299384.494783873</v>
      </c>
      <c r="T1628" s="7">
        <v>21639066.012297973</v>
      </c>
      <c r="U1628" s="7">
        <v>131698307.84932056</v>
      </c>
      <c r="V1628" s="7">
        <v>25975056.688717663</v>
      </c>
      <c r="W1628" s="7">
        <v>206822945.15589082</v>
      </c>
      <c r="X1628" s="8">
        <f>IF(O1628&gt;0,(J1628-N1628)/N1628,"")</f>
        <v>-0.23918254995188251</v>
      </c>
      <c r="Y1628" s="8">
        <f>IF(H1628&gt;0,(G1628-H1628)/H1628,"")</f>
        <v>-0.22398311032240889</v>
      </c>
      <c r="Z1628" s="8">
        <f>IF(P1628&gt;0,(L1628-P1628)/P1628,"")</f>
        <v>-0.18282841645720332</v>
      </c>
      <c r="AA1628" s="9">
        <f>IF(I1628&gt;0,(F1628-I1628)/I1628,"")</f>
        <v>-0.15333796940194716</v>
      </c>
    </row>
    <row r="1629" spans="1:27" x14ac:dyDescent="0.25">
      <c r="A1629" s="5">
        <v>44593</v>
      </c>
      <c r="B1629" s="6">
        <v>2022</v>
      </c>
      <c r="C1629" s="6">
        <v>2</v>
      </c>
      <c r="D1629" s="6" t="s">
        <v>139</v>
      </c>
      <c r="E1629" s="6" t="s">
        <v>140</v>
      </c>
      <c r="F1629" s="7">
        <v>5084</v>
      </c>
      <c r="G1629" s="7">
        <v>62695.4228</v>
      </c>
      <c r="H1629" s="7">
        <v>95121.437000000005</v>
      </c>
      <c r="I1629" s="7">
        <v>7074</v>
      </c>
      <c r="J1629" s="7">
        <v>137653.82380000001</v>
      </c>
      <c r="K1629" s="7">
        <v>878279.06995000003</v>
      </c>
      <c r="L1629" s="7">
        <v>10701</v>
      </c>
      <c r="M1629" s="7">
        <v>64613</v>
      </c>
      <c r="N1629" s="7">
        <v>203594.07699999999</v>
      </c>
      <c r="O1629" s="7">
        <v>1474541.8529999999</v>
      </c>
      <c r="P1629" s="7">
        <v>14728</v>
      </c>
      <c r="Q1629" s="7">
        <v>104065</v>
      </c>
      <c r="R1629" s="7">
        <v>3048473.3679921171</v>
      </c>
      <c r="S1629" s="7">
        <v>4420886.755727442</v>
      </c>
      <c r="T1629" s="7">
        <v>6721366.9203688512</v>
      </c>
      <c r="U1629" s="7">
        <v>41521765.1713579</v>
      </c>
      <c r="V1629" s="7">
        <v>9419164.9037673585</v>
      </c>
      <c r="W1629" s="7">
        <v>67865856.460846886</v>
      </c>
      <c r="X1629" s="8">
        <f>IF(O1629&gt;0,(J1629-N1629)/N1629,"")</f>
        <v>-0.32388099974047863</v>
      </c>
      <c r="Y1629" s="8">
        <f>IF(H1629&gt;0,(G1629-H1629)/H1629,"")</f>
        <v>-0.34089071005098465</v>
      </c>
      <c r="Z1629" s="8">
        <f>IF(P1629&gt;0,(L1629-P1629)/P1629,"")</f>
        <v>-0.2734247691472026</v>
      </c>
      <c r="AA1629" s="9">
        <f>IF(I1629&gt;0,(F1629-I1629)/I1629,"")</f>
        <v>-0.2813118461973424</v>
      </c>
    </row>
    <row r="1630" spans="1:27" x14ac:dyDescent="0.25">
      <c r="A1630" s="5">
        <v>44593</v>
      </c>
      <c r="B1630" s="6">
        <v>2022</v>
      </c>
      <c r="C1630" s="6">
        <v>2</v>
      </c>
      <c r="D1630" s="6" t="s">
        <v>141</v>
      </c>
      <c r="E1630" s="6" t="s">
        <v>114</v>
      </c>
      <c r="F1630" s="7">
        <v>1836</v>
      </c>
      <c r="G1630" s="7">
        <v>21123.286250000001</v>
      </c>
      <c r="H1630" s="7">
        <v>24998.494999999999</v>
      </c>
      <c r="I1630" s="7">
        <v>2250</v>
      </c>
      <c r="J1630" s="7">
        <v>45907.81295</v>
      </c>
      <c r="K1630" s="7">
        <v>266049.07624999998</v>
      </c>
      <c r="L1630" s="7">
        <v>4033</v>
      </c>
      <c r="M1630" s="7">
        <v>23712</v>
      </c>
      <c r="N1630" s="7">
        <v>53259.783000000003</v>
      </c>
      <c r="O1630" s="7">
        <v>441112.44</v>
      </c>
      <c r="P1630" s="7">
        <v>4725</v>
      </c>
      <c r="Q1630" s="7">
        <v>37586</v>
      </c>
      <c r="R1630" s="7">
        <v>1035802.4754368727</v>
      </c>
      <c r="S1630" s="7">
        <v>1223305.4457102066</v>
      </c>
      <c r="T1630" s="7">
        <v>2280315.0697846455</v>
      </c>
      <c r="U1630" s="7">
        <v>12772631.45524456</v>
      </c>
      <c r="V1630" s="7">
        <v>2618230.3181683044</v>
      </c>
      <c r="W1630" s="7">
        <v>21069097.864125367</v>
      </c>
      <c r="X1630" s="8">
        <f>IF(O1630&gt;0,(J1630-N1630)/N1630,"")</f>
        <v>-0.13803980481858147</v>
      </c>
      <c r="Y1630" s="8">
        <f>IF(H1630&gt;0,(G1630-H1630)/H1630,"")</f>
        <v>-0.1550176820644602</v>
      </c>
      <c r="Z1630" s="8">
        <f>IF(P1630&gt;0,(L1630-P1630)/P1630,"")</f>
        <v>-0.14645502645502645</v>
      </c>
      <c r="AA1630" s="9">
        <f>IF(I1630&gt;0,(F1630-I1630)/I1630,"")</f>
        <v>-0.184</v>
      </c>
    </row>
    <row r="1631" spans="1:27" x14ac:dyDescent="0.25">
      <c r="A1631" s="5">
        <v>44593</v>
      </c>
      <c r="B1631" s="6">
        <v>2022</v>
      </c>
      <c r="C1631" s="6">
        <v>2</v>
      </c>
      <c r="D1631" s="6" t="s">
        <v>142</v>
      </c>
      <c r="E1631" s="6" t="s">
        <v>143</v>
      </c>
      <c r="F1631" s="7">
        <v>669</v>
      </c>
      <c r="G1631" s="7">
        <v>5683.86175</v>
      </c>
      <c r="H1631" s="7">
        <v>10384.592000000001</v>
      </c>
      <c r="I1631" s="7">
        <v>1080</v>
      </c>
      <c r="J1631" s="7">
        <v>10877.3496</v>
      </c>
      <c r="K1631" s="7">
        <v>98663.240999999995</v>
      </c>
      <c r="L1631" s="7">
        <v>1271</v>
      </c>
      <c r="M1631" s="7">
        <v>9759</v>
      </c>
      <c r="N1631" s="7">
        <v>21111.242999999999</v>
      </c>
      <c r="O1631" s="7">
        <v>190339.29199999999</v>
      </c>
      <c r="P1631" s="7">
        <v>2145</v>
      </c>
      <c r="Q1631" s="7">
        <v>17614</v>
      </c>
      <c r="R1631" s="7">
        <v>318134.62968498544</v>
      </c>
      <c r="S1631" s="7">
        <v>533028.6765168662</v>
      </c>
      <c r="T1631" s="7">
        <v>605324.82875391888</v>
      </c>
      <c r="U1631" s="7">
        <v>5104018.2107446343</v>
      </c>
      <c r="V1631" s="7">
        <v>1068749.2256228421</v>
      </c>
      <c r="W1631" s="7">
        <v>9513543.2845581807</v>
      </c>
      <c r="X1631" s="8">
        <f>IF(O1631&gt;0,(J1631-N1631)/N1631,"")</f>
        <v>-0.48476034310248806</v>
      </c>
      <c r="Y1631" s="8">
        <f>IF(H1631&gt;0,(G1631-H1631)/H1631,"")</f>
        <v>-0.45266393229507718</v>
      </c>
      <c r="Z1631" s="8">
        <f>IF(P1631&gt;0,(L1631-P1631)/P1631,"")</f>
        <v>-0.40745920745920744</v>
      </c>
      <c r="AA1631" s="9">
        <f>IF(I1631&gt;0,(F1631-I1631)/I1631,"")</f>
        <v>-0.38055555555555554</v>
      </c>
    </row>
    <row r="1632" spans="1:27" x14ac:dyDescent="0.25">
      <c r="A1632" s="5">
        <v>44593</v>
      </c>
      <c r="B1632" s="6">
        <v>2022</v>
      </c>
      <c r="C1632" s="6">
        <v>2</v>
      </c>
      <c r="D1632" s="6" t="s">
        <v>144</v>
      </c>
      <c r="E1632" s="6" t="s">
        <v>145</v>
      </c>
      <c r="F1632" s="7">
        <v>645</v>
      </c>
      <c r="G1632" s="7">
        <v>4089.4257499999999</v>
      </c>
      <c r="H1632" s="7">
        <v>7824.1610000000001</v>
      </c>
      <c r="I1632" s="7">
        <v>1233</v>
      </c>
      <c r="J1632" s="7">
        <v>8605.3302999999996</v>
      </c>
      <c r="K1632" s="7">
        <v>52947.173900000002</v>
      </c>
      <c r="L1632" s="7">
        <v>1322</v>
      </c>
      <c r="M1632" s="7">
        <v>7444</v>
      </c>
      <c r="N1632" s="7">
        <v>16158.407999999999</v>
      </c>
      <c r="O1632" s="7">
        <v>116613.931</v>
      </c>
      <c r="P1632" s="7">
        <v>2496</v>
      </c>
      <c r="Q1632" s="7">
        <v>16370</v>
      </c>
      <c r="R1632" s="7">
        <v>249790.46407385732</v>
      </c>
      <c r="S1632" s="7">
        <v>433580.63656617724</v>
      </c>
      <c r="T1632" s="7">
        <v>512997.9957687055</v>
      </c>
      <c r="U1632" s="7">
        <v>3008062.5571675766</v>
      </c>
      <c r="V1632" s="7">
        <v>911456.82613137306</v>
      </c>
      <c r="W1632" s="7">
        <v>6277554.2787540285</v>
      </c>
      <c r="X1632" s="8">
        <f>IF(O1632&gt;0,(J1632-N1632)/N1632,"")</f>
        <v>-0.46743947175984168</v>
      </c>
      <c r="Y1632" s="8">
        <f>IF(H1632&gt;0,(G1632-H1632)/H1632,"")</f>
        <v>-0.47733363999028139</v>
      </c>
      <c r="Z1632" s="8">
        <f>IF(P1632&gt;0,(L1632-P1632)/P1632,"")</f>
        <v>-0.4703525641025641</v>
      </c>
      <c r="AA1632" s="9">
        <f>IF(I1632&gt;0,(F1632-I1632)/I1632,"")</f>
        <v>-0.47688564476885642</v>
      </c>
    </row>
    <row r="1633" spans="1:27" x14ac:dyDescent="0.25">
      <c r="A1633" s="5">
        <v>44593</v>
      </c>
      <c r="B1633" s="6">
        <v>2022</v>
      </c>
      <c r="C1633" s="6">
        <v>2</v>
      </c>
      <c r="D1633" s="6" t="s">
        <v>146</v>
      </c>
      <c r="E1633" s="6" t="s">
        <v>147</v>
      </c>
      <c r="F1633" s="7">
        <v>41505</v>
      </c>
      <c r="G1633" s="7">
        <v>802166.85734999995</v>
      </c>
      <c r="H1633" s="7">
        <v>1109504.145</v>
      </c>
      <c r="I1633" s="7">
        <v>52793</v>
      </c>
      <c r="J1633" s="7">
        <v>1647440.83375</v>
      </c>
      <c r="K1633" s="7">
        <v>10074302.7556</v>
      </c>
      <c r="L1633" s="7">
        <v>83584</v>
      </c>
      <c r="M1633" s="7">
        <v>531988</v>
      </c>
      <c r="N1633" s="7">
        <v>2313021.6370000001</v>
      </c>
      <c r="O1633" s="7">
        <v>18540453.557</v>
      </c>
      <c r="P1633" s="7">
        <v>108254</v>
      </c>
      <c r="Q1633" s="7">
        <v>874148</v>
      </c>
      <c r="R1633" s="7">
        <v>28921271.058893625</v>
      </c>
      <c r="S1633" s="7">
        <v>37708849.944485322</v>
      </c>
      <c r="T1633" s="7">
        <v>59201266.342622638</v>
      </c>
      <c r="U1633" s="7">
        <v>377858237.11886203</v>
      </c>
      <c r="V1633" s="7">
        <v>78472441.37156783</v>
      </c>
      <c r="W1633" s="7">
        <v>653700290.91175997</v>
      </c>
      <c r="X1633" s="8">
        <f>IF(O1633&gt;0,(J1633-N1633)/N1633,"")</f>
        <v>-0.28775381630811786</v>
      </c>
      <c r="Y1633" s="8">
        <f>IF(H1633&gt;0,(G1633-H1633)/H1633,"")</f>
        <v>-0.27700418158419776</v>
      </c>
      <c r="Z1633" s="8">
        <f>IF(P1633&gt;0,(L1633-P1633)/P1633,"")</f>
        <v>-0.22788996249561216</v>
      </c>
      <c r="AA1633" s="9">
        <f>IF(I1633&gt;0,(F1633-I1633)/I1633,"")</f>
        <v>-0.21381622563597447</v>
      </c>
    </row>
    <row r="1634" spans="1:27" x14ac:dyDescent="0.25">
      <c r="A1634" s="5">
        <v>44593</v>
      </c>
      <c r="B1634" s="6">
        <v>2022</v>
      </c>
      <c r="C1634" s="6">
        <v>2</v>
      </c>
      <c r="D1634" s="6" t="s">
        <v>148</v>
      </c>
      <c r="E1634" s="6" t="s">
        <v>149</v>
      </c>
      <c r="F1634" s="7">
        <v>10785</v>
      </c>
      <c r="G1634" s="7">
        <v>122604.5273</v>
      </c>
      <c r="H1634" s="7">
        <v>243842.43799999999</v>
      </c>
      <c r="I1634" s="7">
        <v>20228</v>
      </c>
      <c r="J1634" s="7">
        <v>267009.36054999998</v>
      </c>
      <c r="K1634" s="7">
        <v>1396826.1956499999</v>
      </c>
      <c r="L1634" s="7">
        <v>22214</v>
      </c>
      <c r="M1634" s="7">
        <v>122142</v>
      </c>
      <c r="N1634" s="7">
        <v>508511.98</v>
      </c>
      <c r="O1634" s="7">
        <v>3234225.659</v>
      </c>
      <c r="P1634" s="7">
        <v>41164</v>
      </c>
      <c r="Q1634" s="7">
        <v>265249</v>
      </c>
      <c r="R1634" s="7">
        <v>5486671.4782173894</v>
      </c>
      <c r="S1634" s="7">
        <v>9951238.9869737439</v>
      </c>
      <c r="T1634" s="7">
        <v>11727227.255061062</v>
      </c>
      <c r="U1634" s="7">
        <v>64075620.437281758</v>
      </c>
      <c r="V1634" s="7">
        <v>20564127.820298016</v>
      </c>
      <c r="W1634" s="7">
        <v>134865102.34944552</v>
      </c>
      <c r="X1634" s="8">
        <f>IF(O1634&gt;0,(J1634-N1634)/N1634,"")</f>
        <v>-0.47492021613728747</v>
      </c>
      <c r="Y1634" s="8">
        <f>IF(H1634&gt;0,(G1634-H1634)/H1634,"")</f>
        <v>-0.4971977466038951</v>
      </c>
      <c r="Z1634" s="8">
        <f>IF(P1634&gt;0,(L1634-P1634)/P1634,"")</f>
        <v>-0.46035370712272861</v>
      </c>
      <c r="AA1634" s="9">
        <f>IF(I1634&gt;0,(F1634-I1634)/I1634,"")</f>
        <v>-0.46682815898754204</v>
      </c>
    </row>
    <row r="1635" spans="1:27" x14ac:dyDescent="0.25">
      <c r="A1635" s="5">
        <v>44593</v>
      </c>
      <c r="B1635" s="6">
        <v>2022</v>
      </c>
      <c r="C1635" s="6">
        <v>2</v>
      </c>
      <c r="D1635" s="6" t="s">
        <v>150</v>
      </c>
      <c r="E1635" s="6" t="s">
        <v>117</v>
      </c>
      <c r="F1635" s="7">
        <v>14218</v>
      </c>
      <c r="G1635" s="7">
        <v>263083.26669999998</v>
      </c>
      <c r="H1635" s="7">
        <v>426740.05300000001</v>
      </c>
      <c r="I1635" s="7">
        <v>19546</v>
      </c>
      <c r="J1635" s="7">
        <v>550351.23250000004</v>
      </c>
      <c r="K1635" s="7">
        <v>2788479.7689999999</v>
      </c>
      <c r="L1635" s="7">
        <v>28451</v>
      </c>
      <c r="M1635" s="7">
        <v>142076</v>
      </c>
      <c r="N1635" s="7">
        <v>899477.13399999996</v>
      </c>
      <c r="O1635" s="7">
        <v>5823362.0779999997</v>
      </c>
      <c r="P1635" s="7">
        <v>40158</v>
      </c>
      <c r="Q1635" s="7">
        <v>251219</v>
      </c>
      <c r="R1635" s="7">
        <v>9423790.218099365</v>
      </c>
      <c r="S1635" s="7">
        <v>13439172.363396723</v>
      </c>
      <c r="T1635" s="7">
        <v>19531247.870582625</v>
      </c>
      <c r="U1635" s="7">
        <v>97328791.440669462</v>
      </c>
      <c r="V1635" s="7">
        <v>28374760.638489418</v>
      </c>
      <c r="W1635" s="7">
        <v>181755144.76377529</v>
      </c>
      <c r="X1635" s="8">
        <f>IF(O1635&gt;0,(J1635-N1635)/N1635,"")</f>
        <v>-0.38814316484892425</v>
      </c>
      <c r="Y1635" s="8">
        <f>IF(H1635&gt;0,(G1635-H1635)/H1635,"")</f>
        <v>-0.38350463039381033</v>
      </c>
      <c r="Z1635" s="8">
        <f>IF(P1635&gt;0,(L1635-P1635)/P1635,"")</f>
        <v>-0.29152348224513175</v>
      </c>
      <c r="AA1635" s="9">
        <f>IF(I1635&gt;0,(F1635-I1635)/I1635,"")</f>
        <v>-0.27258774173743988</v>
      </c>
    </row>
    <row r="1636" spans="1:27" x14ac:dyDescent="0.25">
      <c r="A1636" s="5">
        <v>44593</v>
      </c>
      <c r="B1636" s="6">
        <v>2022</v>
      </c>
      <c r="C1636" s="6">
        <v>2</v>
      </c>
      <c r="D1636" s="6" t="s">
        <v>154</v>
      </c>
      <c r="E1636" s="6" t="s">
        <v>151</v>
      </c>
      <c r="F1636" s="7">
        <v>33874</v>
      </c>
      <c r="G1636" s="7">
        <v>830127.19785</v>
      </c>
      <c r="H1636" s="7">
        <v>981700.50800000003</v>
      </c>
      <c r="I1636" s="7">
        <v>43200</v>
      </c>
      <c r="J1636" s="7">
        <v>1721782.4374500001</v>
      </c>
      <c r="K1636" s="7">
        <v>10216837.138250001</v>
      </c>
      <c r="L1636" s="7">
        <v>69707</v>
      </c>
      <c r="M1636" s="7">
        <v>401366</v>
      </c>
      <c r="N1636" s="7">
        <v>2065273.1240000001</v>
      </c>
      <c r="O1636" s="7">
        <v>16553071.922</v>
      </c>
      <c r="P1636" s="7">
        <v>91025</v>
      </c>
      <c r="Q1636" s="7">
        <v>673240</v>
      </c>
      <c r="R1636" s="7">
        <v>27329670.158704799</v>
      </c>
      <c r="S1636" s="7">
        <v>30948797.780292414</v>
      </c>
      <c r="T1636" s="7">
        <v>56692658.234126262</v>
      </c>
      <c r="U1636" s="7">
        <v>349580962.69218957</v>
      </c>
      <c r="V1636" s="7">
        <v>65378166.097245947</v>
      </c>
      <c r="W1636" s="7">
        <v>539269135.76493037</v>
      </c>
      <c r="X1636" s="8">
        <f>IF(O1636&gt;0,(J1636-N1636)/N1636,"")</f>
        <v>-0.16631731782028455</v>
      </c>
      <c r="Y1636" s="8">
        <f>IF(H1636&gt;0,(G1636-H1636)/H1636,"")</f>
        <v>-0.15439872844600791</v>
      </c>
      <c r="Z1636" s="8">
        <f>IF(P1636&gt;0,(L1636-P1636)/P1636,"")</f>
        <v>-0.23419939577039275</v>
      </c>
      <c r="AA1636" s="9">
        <f>IF(I1636&gt;0,(F1636-I1636)/I1636,"")</f>
        <v>-0.21587962962962962</v>
      </c>
    </row>
    <row r="1637" spans="1:27" x14ac:dyDescent="0.25">
      <c r="A1637" s="5">
        <v>44593</v>
      </c>
      <c r="B1637" s="6">
        <v>2022</v>
      </c>
      <c r="C1637" s="6">
        <v>2</v>
      </c>
      <c r="D1637" s="6" t="s">
        <v>152</v>
      </c>
      <c r="E1637" s="6" t="s">
        <v>153</v>
      </c>
      <c r="F1637" s="7">
        <v>53706</v>
      </c>
      <c r="G1637" s="7">
        <v>1529985.49655</v>
      </c>
      <c r="H1637" s="7">
        <v>2586421.4210000001</v>
      </c>
      <c r="I1637" s="7">
        <v>86622</v>
      </c>
      <c r="J1637" s="7">
        <v>3134495.9280500002</v>
      </c>
      <c r="K1637" s="7">
        <v>17936033.250849999</v>
      </c>
      <c r="L1637" s="7">
        <v>103234</v>
      </c>
      <c r="M1637" s="7">
        <v>649634</v>
      </c>
      <c r="N1637" s="7">
        <v>5419866.7019999996</v>
      </c>
      <c r="O1637" s="7">
        <v>37299134.218000002</v>
      </c>
      <c r="P1637" s="7">
        <v>176653</v>
      </c>
      <c r="Q1637" s="7">
        <v>1253100</v>
      </c>
      <c r="R1637" s="7">
        <v>46738935.156569652</v>
      </c>
      <c r="S1637" s="7">
        <v>73301626.398951292</v>
      </c>
      <c r="T1637" s="7">
        <v>93630645.897846431</v>
      </c>
      <c r="U1637" s="7">
        <v>584199194.40768218</v>
      </c>
      <c r="V1637" s="7">
        <v>151823967.32682708</v>
      </c>
      <c r="W1637" s="7">
        <v>1096755541.358191</v>
      </c>
      <c r="X1637" s="8">
        <f>IF(O1637&gt;0,(J1637-N1637)/N1637,"")</f>
        <v>-0.42166549467105319</v>
      </c>
      <c r="Y1637" s="8">
        <f>IF(H1637&gt;0,(G1637-H1637)/H1637,"")</f>
        <v>-0.40845467636188432</v>
      </c>
      <c r="Z1637" s="8">
        <f>IF(P1637&gt;0,(L1637-P1637)/P1637,"")</f>
        <v>-0.4156113963533028</v>
      </c>
      <c r="AA1637" s="9">
        <f>IF(I1637&gt;0,(F1637-I1637)/I1637,"")</f>
        <v>-0.37999584401191383</v>
      </c>
    </row>
    <row r="1638" spans="1:27" x14ac:dyDescent="0.25">
      <c r="A1638" s="5">
        <v>44621</v>
      </c>
      <c r="B1638" s="6">
        <v>2022</v>
      </c>
      <c r="C1638" s="6">
        <v>3</v>
      </c>
      <c r="D1638" s="6" t="s">
        <v>71</v>
      </c>
      <c r="E1638" s="6" t="s">
        <v>72</v>
      </c>
      <c r="F1638" s="7">
        <v>1163</v>
      </c>
      <c r="G1638" s="7">
        <v>15463.12005</v>
      </c>
      <c r="H1638" s="7">
        <v>10184.112999999999</v>
      </c>
      <c r="I1638" s="7">
        <v>925</v>
      </c>
      <c r="J1638" s="7">
        <v>41545.683900000004</v>
      </c>
      <c r="K1638" s="7">
        <v>175737.28339999999</v>
      </c>
      <c r="L1638" s="7">
        <v>3192</v>
      </c>
      <c r="M1638" s="7">
        <v>12913</v>
      </c>
      <c r="N1638" s="7">
        <v>30264.345000000001</v>
      </c>
      <c r="O1638" s="7">
        <v>165718.70300000001</v>
      </c>
      <c r="P1638" s="7">
        <v>2753</v>
      </c>
      <c r="Q1638" s="7">
        <v>14251</v>
      </c>
      <c r="R1638" s="7">
        <v>694576.75763669878</v>
      </c>
      <c r="S1638" s="7">
        <v>447746.17572280893</v>
      </c>
      <c r="T1638" s="7">
        <v>1856207.5019668019</v>
      </c>
      <c r="U1638" s="7">
        <v>7697673.0519725969</v>
      </c>
      <c r="V1638" s="7">
        <v>1312389.8672092725</v>
      </c>
      <c r="W1638" s="7">
        <v>7153199.1483867113</v>
      </c>
      <c r="X1638" s="8">
        <f>IF(O1638&gt;0,(J1638-N1638)/N1638,"")</f>
        <v>0.37276005477732965</v>
      </c>
      <c r="Y1638" s="8">
        <f>IF(H1638&gt;0,(G1638-H1638)/H1638,"")</f>
        <v>0.51835707734193448</v>
      </c>
      <c r="Z1638" s="8">
        <f>IF(P1638&gt;0,(L1638-P1638)/P1638,"")</f>
        <v>0.15946240464947331</v>
      </c>
      <c r="AA1638" s="9">
        <f>IF(I1638&gt;0,(F1638-I1638)/I1638,"")</f>
        <v>0.25729729729729728</v>
      </c>
    </row>
    <row r="1639" spans="1:27" x14ac:dyDescent="0.25">
      <c r="A1639" s="5">
        <v>44621</v>
      </c>
      <c r="B1639" s="6">
        <v>2022</v>
      </c>
      <c r="C1639" s="6">
        <v>3</v>
      </c>
      <c r="D1639" s="6" t="s">
        <v>73</v>
      </c>
      <c r="E1639" s="6" t="s">
        <v>74</v>
      </c>
      <c r="F1639" s="7">
        <v>1036</v>
      </c>
      <c r="G1639" s="7">
        <v>21421.3482</v>
      </c>
      <c r="H1639" s="7">
        <v>16968.047999999999</v>
      </c>
      <c r="I1639" s="7">
        <v>916</v>
      </c>
      <c r="J1639" s="7">
        <v>53608.290849999998</v>
      </c>
      <c r="K1639" s="7">
        <v>217355.02725000001</v>
      </c>
      <c r="L1639" s="7">
        <v>2604</v>
      </c>
      <c r="M1639" s="7">
        <v>10785</v>
      </c>
      <c r="N1639" s="7">
        <v>50201.006000000001</v>
      </c>
      <c r="O1639" s="7">
        <v>261487.75700000001</v>
      </c>
      <c r="P1639" s="7">
        <v>2679</v>
      </c>
      <c r="Q1639" s="7">
        <v>13700</v>
      </c>
      <c r="R1639" s="7">
        <v>870262.33221131098</v>
      </c>
      <c r="S1639" s="7">
        <v>783507.2672860052</v>
      </c>
      <c r="T1639" s="7">
        <v>2225980.2468750332</v>
      </c>
      <c r="U1639" s="7">
        <v>9246064.2698814832</v>
      </c>
      <c r="V1639" s="7">
        <v>2309184.7775820941</v>
      </c>
      <c r="W1639" s="7">
        <v>11857812.222048657</v>
      </c>
      <c r="X1639" s="8">
        <f>IF(O1639&gt;0,(J1639-N1639)/N1639,"")</f>
        <v>6.7872840038305141E-2</v>
      </c>
      <c r="Y1639" s="8">
        <f>IF(H1639&gt;0,(G1639-H1639)/H1639,"")</f>
        <v>0.26245212177617611</v>
      </c>
      <c r="Z1639" s="8">
        <f>IF(P1639&gt;0,(L1639-P1639)/P1639,"")</f>
        <v>-2.7995520716685332E-2</v>
      </c>
      <c r="AA1639" s="9">
        <f>IF(I1639&gt;0,(F1639-I1639)/I1639,"")</f>
        <v>0.13100436681222707</v>
      </c>
    </row>
    <row r="1640" spans="1:27" x14ac:dyDescent="0.25">
      <c r="A1640" s="5">
        <v>44621</v>
      </c>
      <c r="B1640" s="6">
        <v>2022</v>
      </c>
      <c r="C1640" s="6">
        <v>3</v>
      </c>
      <c r="D1640" s="6" t="s">
        <v>75</v>
      </c>
      <c r="E1640" s="6" t="s">
        <v>76</v>
      </c>
      <c r="F1640" s="7">
        <v>10503</v>
      </c>
      <c r="G1640" s="7">
        <v>147209.80515</v>
      </c>
      <c r="H1640" s="7">
        <v>257129.45800000001</v>
      </c>
      <c r="I1640" s="7">
        <v>15809</v>
      </c>
      <c r="J1640" s="7">
        <v>398607.15135</v>
      </c>
      <c r="K1640" s="7">
        <v>1399951.4323</v>
      </c>
      <c r="L1640" s="7">
        <v>27302</v>
      </c>
      <c r="M1640" s="7">
        <v>94098</v>
      </c>
      <c r="N1640" s="7">
        <v>683008.36499999999</v>
      </c>
      <c r="O1640" s="7">
        <v>3114974.662</v>
      </c>
      <c r="P1640" s="7">
        <v>43138</v>
      </c>
      <c r="Q1640" s="7">
        <v>190007</v>
      </c>
      <c r="R1640" s="7">
        <v>5756758.2153734416</v>
      </c>
      <c r="S1640" s="7">
        <v>9274522.3210674692</v>
      </c>
      <c r="T1640" s="7">
        <v>15575857.466222649</v>
      </c>
      <c r="U1640" s="7">
        <v>54796407.256565131</v>
      </c>
      <c r="V1640" s="7">
        <v>25027000.519155763</v>
      </c>
      <c r="W1640" s="7">
        <v>114843886.75207695</v>
      </c>
      <c r="X1640" s="8">
        <f>IF(O1640&gt;0,(J1640-N1640)/N1640,"")</f>
        <v>-0.41639492021448377</v>
      </c>
      <c r="Y1640" s="8">
        <f>IF(H1640&gt;0,(G1640-H1640)/H1640,"")</f>
        <v>-0.42748759206733911</v>
      </c>
      <c r="Z1640" s="8">
        <f>IF(P1640&gt;0,(L1640-P1640)/P1640,"")</f>
        <v>-0.36710093189299459</v>
      </c>
      <c r="AA1640" s="9">
        <f>IF(I1640&gt;0,(F1640-I1640)/I1640,"")</f>
        <v>-0.33563160225188182</v>
      </c>
    </row>
    <row r="1641" spans="1:27" x14ac:dyDescent="0.25">
      <c r="A1641" s="5">
        <v>44621</v>
      </c>
      <c r="B1641" s="6">
        <v>2022</v>
      </c>
      <c r="C1641" s="6">
        <v>3</v>
      </c>
      <c r="D1641" s="6" t="s">
        <v>77</v>
      </c>
      <c r="E1641" s="6" t="s">
        <v>78</v>
      </c>
      <c r="F1641" s="7">
        <v>11480</v>
      </c>
      <c r="G1641" s="7">
        <v>413296.82364999998</v>
      </c>
      <c r="H1641" s="7">
        <v>392326.136</v>
      </c>
      <c r="I1641" s="7">
        <v>13189</v>
      </c>
      <c r="J1641" s="7">
        <v>1117089.2775999999</v>
      </c>
      <c r="K1641" s="7">
        <v>3297408.1364000002</v>
      </c>
      <c r="L1641" s="7">
        <v>29809</v>
      </c>
      <c r="M1641" s="7">
        <v>96596</v>
      </c>
      <c r="N1641" s="7">
        <v>1083783.656</v>
      </c>
      <c r="O1641" s="7">
        <v>4879818.6830000002</v>
      </c>
      <c r="P1641" s="7">
        <v>37144</v>
      </c>
      <c r="Q1641" s="7">
        <v>170898</v>
      </c>
      <c r="R1641" s="7">
        <v>11264225.728055798</v>
      </c>
      <c r="S1641" s="7">
        <v>11665347.43665603</v>
      </c>
      <c r="T1641" s="7">
        <v>30021633.982119493</v>
      </c>
      <c r="U1641" s="7">
        <v>94267551.173644051</v>
      </c>
      <c r="V1641" s="7">
        <v>32352109.793522902</v>
      </c>
      <c r="W1641" s="7">
        <v>149867252.22847822</v>
      </c>
      <c r="X1641" s="8">
        <f>IF(O1641&gt;0,(J1641-N1641)/N1641,"")</f>
        <v>3.0730876421336213E-2</v>
      </c>
      <c r="Y1641" s="8">
        <f>IF(H1641&gt;0,(G1641-H1641)/H1641,"")</f>
        <v>5.345218104459902E-2</v>
      </c>
      <c r="Z1641" s="8">
        <f>IF(P1641&gt;0,(L1641-P1641)/P1641,"")</f>
        <v>-0.19747469308636656</v>
      </c>
      <c r="AA1641" s="9">
        <f>IF(I1641&gt;0,(F1641-I1641)/I1641,"")</f>
        <v>-0.12957767836833725</v>
      </c>
    </row>
    <row r="1642" spans="1:27" x14ac:dyDescent="0.25">
      <c r="A1642" s="5">
        <v>44621</v>
      </c>
      <c r="B1642" s="6">
        <v>2022</v>
      </c>
      <c r="C1642" s="6">
        <v>3</v>
      </c>
      <c r="D1642" s="6" t="s">
        <v>79</v>
      </c>
      <c r="E1642" s="6" t="s">
        <v>80</v>
      </c>
      <c r="F1642" s="7">
        <v>673</v>
      </c>
      <c r="G1642" s="7">
        <v>6740.7110499999999</v>
      </c>
      <c r="H1642" s="7">
        <v>6179.1</v>
      </c>
      <c r="I1642" s="7">
        <v>638</v>
      </c>
      <c r="J1642" s="7">
        <v>17316.995900000002</v>
      </c>
      <c r="K1642" s="7">
        <v>95808.174249999996</v>
      </c>
      <c r="L1642" s="7">
        <v>1654</v>
      </c>
      <c r="M1642" s="7">
        <v>7432</v>
      </c>
      <c r="N1642" s="7">
        <v>17175.674999999999</v>
      </c>
      <c r="O1642" s="7">
        <v>118823.819</v>
      </c>
      <c r="P1642" s="7">
        <v>1750</v>
      </c>
      <c r="Q1642" s="7">
        <v>9695</v>
      </c>
      <c r="R1642" s="7">
        <v>333011.01510831597</v>
      </c>
      <c r="S1642" s="7">
        <v>296361.85223684204</v>
      </c>
      <c r="T1642" s="7">
        <v>864317.20868403919</v>
      </c>
      <c r="U1642" s="7">
        <v>4650158.6185536645</v>
      </c>
      <c r="V1642" s="7">
        <v>813032.91491648124</v>
      </c>
      <c r="W1642" s="7">
        <v>5566652.6625664467</v>
      </c>
      <c r="X1642" s="8">
        <f>IF(O1642&gt;0,(J1642-N1642)/N1642,"")</f>
        <v>8.2279677509036735E-3</v>
      </c>
      <c r="Y1642" s="8">
        <f>IF(H1642&gt;0,(G1642-H1642)/H1642,"")</f>
        <v>9.0888810668220202E-2</v>
      </c>
      <c r="Z1642" s="8">
        <f>IF(P1642&gt;0,(L1642-P1642)/P1642,"")</f>
        <v>-5.4857142857142854E-2</v>
      </c>
      <c r="AA1642" s="9">
        <f>IF(I1642&gt;0,(F1642-I1642)/I1642,"")</f>
        <v>5.4858934169278999E-2</v>
      </c>
    </row>
    <row r="1643" spans="1:27" x14ac:dyDescent="0.25">
      <c r="A1643" s="5">
        <v>44621</v>
      </c>
      <c r="B1643" s="6">
        <v>2022</v>
      </c>
      <c r="C1643" s="6">
        <v>3</v>
      </c>
      <c r="D1643" s="6" t="s">
        <v>81</v>
      </c>
      <c r="E1643" s="6" t="s">
        <v>82</v>
      </c>
      <c r="F1643" s="7">
        <v>2360</v>
      </c>
      <c r="G1643" s="7">
        <v>37076.406649999997</v>
      </c>
      <c r="H1643" s="7">
        <v>44049.93</v>
      </c>
      <c r="I1643" s="7">
        <v>2839</v>
      </c>
      <c r="J1643" s="7">
        <v>108564.9522</v>
      </c>
      <c r="K1643" s="7">
        <v>452017.37495000003</v>
      </c>
      <c r="L1643" s="7">
        <v>6488</v>
      </c>
      <c r="M1643" s="7">
        <v>27386</v>
      </c>
      <c r="N1643" s="7">
        <v>126754.61900000001</v>
      </c>
      <c r="O1643" s="7">
        <v>799939.34600000002</v>
      </c>
      <c r="P1643" s="7">
        <v>8236</v>
      </c>
      <c r="Q1643" s="7">
        <v>49294</v>
      </c>
      <c r="R1643" s="7">
        <v>1661898.923282491</v>
      </c>
      <c r="S1643" s="7">
        <v>2055094.0877641013</v>
      </c>
      <c r="T1643" s="7">
        <v>4873748.9758126987</v>
      </c>
      <c r="U1643" s="7">
        <v>20034080.045784876</v>
      </c>
      <c r="V1643" s="7">
        <v>5891974.7890834548</v>
      </c>
      <c r="W1643" s="7">
        <v>35951771.309273817</v>
      </c>
      <c r="X1643" s="8">
        <f>IF(O1643&gt;0,(J1643-N1643)/N1643,"")</f>
        <v>-0.14350298982003964</v>
      </c>
      <c r="Y1643" s="8">
        <f>IF(H1643&gt;0,(G1643-H1643)/H1643,"")</f>
        <v>-0.15830952171774174</v>
      </c>
      <c r="Z1643" s="8">
        <f>IF(P1643&gt;0,(L1643-P1643)/P1643,"")</f>
        <v>-0.21223895094706169</v>
      </c>
      <c r="AA1643" s="9">
        <f>IF(I1643&gt;0,(F1643-I1643)/I1643,"")</f>
        <v>-0.16872138076787602</v>
      </c>
    </row>
    <row r="1644" spans="1:27" x14ac:dyDescent="0.25">
      <c r="A1644" s="5">
        <v>44621</v>
      </c>
      <c r="B1644" s="6">
        <v>2022</v>
      </c>
      <c r="C1644" s="6">
        <v>3</v>
      </c>
      <c r="D1644" s="6" t="s">
        <v>83</v>
      </c>
      <c r="E1644" s="6" t="s">
        <v>84</v>
      </c>
      <c r="F1644" s="7">
        <v>16860</v>
      </c>
      <c r="G1644" s="7">
        <v>302537.31060000003</v>
      </c>
      <c r="H1644" s="7">
        <v>347973.24</v>
      </c>
      <c r="I1644" s="7">
        <v>18389</v>
      </c>
      <c r="J1644" s="7">
        <v>834450.15469999996</v>
      </c>
      <c r="K1644" s="7">
        <v>2164278.8824999998</v>
      </c>
      <c r="L1644" s="7">
        <v>45574</v>
      </c>
      <c r="M1644" s="7">
        <v>128166</v>
      </c>
      <c r="N1644" s="7">
        <v>985227.56700000004</v>
      </c>
      <c r="O1644" s="7">
        <v>3496070.6510000001</v>
      </c>
      <c r="P1644" s="7">
        <v>51895</v>
      </c>
      <c r="Q1644" s="7">
        <v>201818</v>
      </c>
      <c r="R1644" s="7">
        <v>15446672.275151093</v>
      </c>
      <c r="S1644" s="7">
        <v>16794556.375656921</v>
      </c>
      <c r="T1644" s="7">
        <v>42663417.539690666</v>
      </c>
      <c r="U1644" s="7">
        <v>109031666.16236359</v>
      </c>
      <c r="V1644" s="7">
        <v>47954715.264052801</v>
      </c>
      <c r="W1644" s="7">
        <v>167891544.95370468</v>
      </c>
      <c r="X1644" s="8">
        <f>IF(O1644&gt;0,(J1644-N1644)/N1644,"")</f>
        <v>-0.15303815823902953</v>
      </c>
      <c r="Y1644" s="8">
        <f>IF(H1644&gt;0,(G1644-H1644)/H1644,"")</f>
        <v>-0.13057305613500614</v>
      </c>
      <c r="Z1644" s="8">
        <f>IF(P1644&gt;0,(L1644-P1644)/P1644,"")</f>
        <v>-0.12180364196936121</v>
      </c>
      <c r="AA1644" s="9">
        <f>IF(I1644&gt;0,(F1644-I1644)/I1644,"")</f>
        <v>-8.3147533851759201E-2</v>
      </c>
    </row>
    <row r="1645" spans="1:27" x14ac:dyDescent="0.25">
      <c r="A1645" s="5">
        <v>44621</v>
      </c>
      <c r="B1645" s="6">
        <v>2022</v>
      </c>
      <c r="C1645" s="6">
        <v>3</v>
      </c>
      <c r="D1645" s="6" t="s">
        <v>85</v>
      </c>
      <c r="E1645" s="6" t="s">
        <v>86</v>
      </c>
      <c r="F1645" s="7">
        <v>2518</v>
      </c>
      <c r="G1645" s="7">
        <v>18496.547500000001</v>
      </c>
      <c r="H1645" s="7">
        <v>21392.877</v>
      </c>
      <c r="I1645" s="7">
        <v>2677</v>
      </c>
      <c r="J1645" s="7">
        <v>46178.095300000001</v>
      </c>
      <c r="K1645" s="7">
        <v>411377.65740000003</v>
      </c>
      <c r="L1645" s="7">
        <v>6481</v>
      </c>
      <c r="M1645" s="7">
        <v>40278</v>
      </c>
      <c r="N1645" s="7">
        <v>56599.205000000002</v>
      </c>
      <c r="O1645" s="7">
        <v>709589.34499999997</v>
      </c>
      <c r="P1645" s="7">
        <v>7235</v>
      </c>
      <c r="Q1645" s="7">
        <v>62567</v>
      </c>
      <c r="R1645" s="7">
        <v>973878.98591550242</v>
      </c>
      <c r="S1645" s="7">
        <v>1076311.2750690982</v>
      </c>
      <c r="T1645" s="7">
        <v>2508087.7122803442</v>
      </c>
      <c r="U1645" s="7">
        <v>20401676.174801156</v>
      </c>
      <c r="V1645" s="7">
        <v>2878468.5306010717</v>
      </c>
      <c r="W1645" s="7">
        <v>33056699.135288898</v>
      </c>
      <c r="X1645" s="8">
        <f>IF(O1645&gt;0,(J1645-N1645)/N1645,"")</f>
        <v>-0.18412113209010622</v>
      </c>
      <c r="Y1645" s="8">
        <f>IF(H1645&gt;0,(G1645-H1645)/H1645,"")</f>
        <v>-0.13538756381388065</v>
      </c>
      <c r="Z1645" s="8">
        <f>IF(P1645&gt;0,(L1645-P1645)/P1645,"")</f>
        <v>-0.10421561852107809</v>
      </c>
      <c r="AA1645" s="9">
        <f>IF(I1645&gt;0,(F1645-I1645)/I1645,"")</f>
        <v>-5.9394844975719091E-2</v>
      </c>
    </row>
    <row r="1646" spans="1:27" x14ac:dyDescent="0.25">
      <c r="A1646" s="5">
        <v>44621</v>
      </c>
      <c r="B1646" s="6">
        <v>2022</v>
      </c>
      <c r="C1646" s="6">
        <v>3</v>
      </c>
      <c r="D1646" s="6" t="s">
        <v>87</v>
      </c>
      <c r="E1646" s="6" t="s">
        <v>88</v>
      </c>
      <c r="F1646" s="7">
        <v>2274</v>
      </c>
      <c r="G1646" s="7">
        <v>46998.423999999999</v>
      </c>
      <c r="H1646" s="7">
        <v>58219.129000000001</v>
      </c>
      <c r="I1646" s="7">
        <v>2430</v>
      </c>
      <c r="J1646" s="7">
        <v>117994.6142</v>
      </c>
      <c r="K1646" s="7">
        <v>556542.22065000003</v>
      </c>
      <c r="L1646" s="7">
        <v>5751</v>
      </c>
      <c r="M1646" s="7">
        <v>24623</v>
      </c>
      <c r="N1646" s="7">
        <v>149927.609</v>
      </c>
      <c r="O1646" s="7">
        <v>1051498.834</v>
      </c>
      <c r="P1646" s="7">
        <v>6392</v>
      </c>
      <c r="Q1646" s="7">
        <v>41361</v>
      </c>
      <c r="R1646" s="7">
        <v>2072079.1641485419</v>
      </c>
      <c r="S1646" s="7">
        <v>2503074.9708858589</v>
      </c>
      <c r="T1646" s="7">
        <v>5221539.4015335832</v>
      </c>
      <c r="U1646" s="7">
        <v>25506122.814671159</v>
      </c>
      <c r="V1646" s="7">
        <v>6410781.6079902435</v>
      </c>
      <c r="W1646" s="7">
        <v>44815074.09289638</v>
      </c>
      <c r="X1646" s="8">
        <f>IF(O1646&gt;0,(J1646-N1646)/N1646,"")</f>
        <v>-0.21298942211504221</v>
      </c>
      <c r="Y1646" s="8">
        <f>IF(H1646&gt;0,(G1646-H1646)/H1646,"")</f>
        <v>-0.19273227189640713</v>
      </c>
      <c r="Z1646" s="8">
        <f>IF(P1646&gt;0,(L1646-P1646)/P1646,"")</f>
        <v>-0.10028160200250313</v>
      </c>
      <c r="AA1646" s="9">
        <f>IF(I1646&gt;0,(F1646-I1646)/I1646,"")</f>
        <v>-6.4197530864197536E-2</v>
      </c>
    </row>
    <row r="1647" spans="1:27" x14ac:dyDescent="0.25">
      <c r="A1647" s="5">
        <v>44621</v>
      </c>
      <c r="B1647" s="6">
        <v>2022</v>
      </c>
      <c r="C1647" s="6">
        <v>3</v>
      </c>
      <c r="D1647" s="6" t="s">
        <v>89</v>
      </c>
      <c r="E1647" s="6" t="s">
        <v>90</v>
      </c>
      <c r="F1647" s="7">
        <v>4275</v>
      </c>
      <c r="G1647" s="7">
        <v>52914.5409</v>
      </c>
      <c r="H1647" s="7">
        <v>93554.445000000007</v>
      </c>
      <c r="I1647" s="7">
        <v>6453</v>
      </c>
      <c r="J1647" s="7">
        <v>138246.65280000001</v>
      </c>
      <c r="K1647" s="7">
        <v>560009.69319999998</v>
      </c>
      <c r="L1647" s="7">
        <v>10905</v>
      </c>
      <c r="M1647" s="7">
        <v>41383</v>
      </c>
      <c r="N1647" s="7">
        <v>255560.75399999999</v>
      </c>
      <c r="O1647" s="7">
        <v>1439471.65</v>
      </c>
      <c r="P1647" s="7">
        <v>17550</v>
      </c>
      <c r="Q1647" s="7">
        <v>88901</v>
      </c>
      <c r="R1647" s="7">
        <v>2421482.1225539739</v>
      </c>
      <c r="S1647" s="7">
        <v>3940959.245668618</v>
      </c>
      <c r="T1647" s="7">
        <v>6291017.1730876733</v>
      </c>
      <c r="U1647" s="7">
        <v>26087579.012898382</v>
      </c>
      <c r="V1647" s="7">
        <v>10698614.182853203</v>
      </c>
      <c r="W1647" s="7">
        <v>58648794.26554551</v>
      </c>
      <c r="X1647" s="8">
        <f>IF(O1647&gt;0,(J1647-N1647)/N1647,"")</f>
        <v>-0.45904584081795274</v>
      </c>
      <c r="Y1647" s="8">
        <f>IF(H1647&gt;0,(G1647-H1647)/H1647,"")</f>
        <v>-0.43439843077472162</v>
      </c>
      <c r="Z1647" s="8">
        <f>IF(P1647&gt;0,(L1647-P1647)/P1647,"")</f>
        <v>-0.37863247863247862</v>
      </c>
      <c r="AA1647" s="9">
        <f>IF(I1647&gt;0,(F1647-I1647)/I1647,"")</f>
        <v>-0.33751743375174337</v>
      </c>
    </row>
    <row r="1648" spans="1:27" x14ac:dyDescent="0.25">
      <c r="A1648" s="5">
        <v>44621</v>
      </c>
      <c r="B1648" s="6">
        <v>2022</v>
      </c>
      <c r="C1648" s="6">
        <v>3</v>
      </c>
      <c r="D1648" s="6" t="s">
        <v>91</v>
      </c>
      <c r="E1648" s="6" t="s">
        <v>92</v>
      </c>
      <c r="F1648" s="7">
        <v>11210</v>
      </c>
      <c r="G1648" s="7">
        <v>161556.01305000001</v>
      </c>
      <c r="H1648" s="7">
        <v>259038.74900000001</v>
      </c>
      <c r="I1648" s="7">
        <v>15539</v>
      </c>
      <c r="J1648" s="7">
        <v>442349.75455000001</v>
      </c>
      <c r="K1648" s="7">
        <v>1497442.5662499999</v>
      </c>
      <c r="L1648" s="7">
        <v>28733</v>
      </c>
      <c r="M1648" s="7">
        <v>101019</v>
      </c>
      <c r="N1648" s="7">
        <v>715808.98600000003</v>
      </c>
      <c r="O1648" s="7">
        <v>3100760.3390000002</v>
      </c>
      <c r="P1648" s="7">
        <v>42316</v>
      </c>
      <c r="Q1648" s="7">
        <v>188078</v>
      </c>
      <c r="R1648" s="7">
        <v>6192859.0996023724</v>
      </c>
      <c r="S1648" s="7">
        <v>9129781.0817108452</v>
      </c>
      <c r="T1648" s="7">
        <v>16652063.576213401</v>
      </c>
      <c r="U1648" s="7">
        <v>60087200.146020234</v>
      </c>
      <c r="V1648" s="7">
        <v>25135072.887031008</v>
      </c>
      <c r="W1648" s="7">
        <v>112194275.94358096</v>
      </c>
      <c r="X1648" s="8">
        <f>IF(O1648&gt;0,(J1648-N1648)/N1648,"")</f>
        <v>-0.38202821813974824</v>
      </c>
      <c r="Y1648" s="8">
        <f>IF(H1648&gt;0,(G1648-H1648)/H1648,"")</f>
        <v>-0.37632491789867312</v>
      </c>
      <c r="Z1648" s="8">
        <f>IF(P1648&gt;0,(L1648-P1648)/P1648,"")</f>
        <v>-0.32098969656867377</v>
      </c>
      <c r="AA1648" s="9">
        <f>IF(I1648&gt;0,(F1648-I1648)/I1648,"")</f>
        <v>-0.27858935581440247</v>
      </c>
    </row>
    <row r="1649" spans="1:27" x14ac:dyDescent="0.25">
      <c r="A1649" s="5">
        <v>44621</v>
      </c>
      <c r="B1649" s="6">
        <v>2022</v>
      </c>
      <c r="C1649" s="6">
        <v>3</v>
      </c>
      <c r="D1649" s="6" t="s">
        <v>93</v>
      </c>
      <c r="E1649" s="6" t="s">
        <v>94</v>
      </c>
      <c r="F1649" s="7">
        <v>1585</v>
      </c>
      <c r="G1649" s="7">
        <v>14725.03535</v>
      </c>
      <c r="H1649" s="7">
        <v>16022.745000000001</v>
      </c>
      <c r="I1649" s="7">
        <v>1917</v>
      </c>
      <c r="J1649" s="7">
        <v>46251.497900000002</v>
      </c>
      <c r="K1649" s="7">
        <v>133782.91685000001</v>
      </c>
      <c r="L1649" s="7">
        <v>4244</v>
      </c>
      <c r="M1649" s="7">
        <v>13659</v>
      </c>
      <c r="N1649" s="7">
        <v>45572.794999999998</v>
      </c>
      <c r="O1649" s="7">
        <v>210027.185</v>
      </c>
      <c r="P1649" s="7">
        <v>5522</v>
      </c>
      <c r="Q1649" s="7">
        <v>25001</v>
      </c>
      <c r="R1649" s="7">
        <v>719405.47379323118</v>
      </c>
      <c r="S1649" s="7">
        <v>838155.9572037186</v>
      </c>
      <c r="T1649" s="7">
        <v>2143980.1434921832</v>
      </c>
      <c r="U1649" s="7">
        <v>6468086.1373011936</v>
      </c>
      <c r="V1649" s="7">
        <v>2407043.5536189694</v>
      </c>
      <c r="W1649" s="7">
        <v>10956159.65123144</v>
      </c>
      <c r="X1649" s="8">
        <f>IF(O1649&gt;0,(J1649-N1649)/N1649,"")</f>
        <v>1.4892720536451711E-2</v>
      </c>
      <c r="Y1649" s="8">
        <f>IF(H1649&gt;0,(G1649-H1649)/H1649,"")</f>
        <v>-8.0991718335403862E-2</v>
      </c>
      <c r="Z1649" s="8">
        <f>IF(P1649&gt;0,(L1649-P1649)/P1649,"")</f>
        <v>-0.231437884824339</v>
      </c>
      <c r="AA1649" s="9">
        <f>IF(I1649&gt;0,(F1649-I1649)/I1649,"")</f>
        <v>-0.17318727177882107</v>
      </c>
    </row>
    <row r="1650" spans="1:27" x14ac:dyDescent="0.25">
      <c r="A1650" s="5">
        <v>44621</v>
      </c>
      <c r="B1650" s="6">
        <v>2022</v>
      </c>
      <c r="C1650" s="6">
        <v>3</v>
      </c>
      <c r="D1650" s="6" t="s">
        <v>95</v>
      </c>
      <c r="E1650" s="6" t="s">
        <v>96</v>
      </c>
      <c r="F1650" s="7">
        <v>7262</v>
      </c>
      <c r="G1650" s="7">
        <v>130547.8279</v>
      </c>
      <c r="H1650" s="7">
        <v>226857.08799999999</v>
      </c>
      <c r="I1650" s="7">
        <v>12068</v>
      </c>
      <c r="J1650" s="7">
        <v>394078.87274999998</v>
      </c>
      <c r="K1650" s="7">
        <v>1118054.4930499999</v>
      </c>
      <c r="L1650" s="7">
        <v>20534</v>
      </c>
      <c r="M1650" s="7">
        <v>59812</v>
      </c>
      <c r="N1650" s="7">
        <v>647206.56499999994</v>
      </c>
      <c r="O1650" s="7">
        <v>2675334.307</v>
      </c>
      <c r="P1650" s="7">
        <v>33983</v>
      </c>
      <c r="Q1650" s="7">
        <v>135788</v>
      </c>
      <c r="R1650" s="7">
        <v>4923950.9770330992</v>
      </c>
      <c r="S1650" s="7">
        <v>8389310.5462270454</v>
      </c>
      <c r="T1650" s="7">
        <v>15077027.604292396</v>
      </c>
      <c r="U1650" s="7">
        <v>42289679.942608267</v>
      </c>
      <c r="V1650" s="7">
        <v>24172471.079446331</v>
      </c>
      <c r="W1650" s="7">
        <v>98537821.722655818</v>
      </c>
      <c r="X1650" s="8">
        <f>IF(O1650&gt;0,(J1650-N1650)/N1650,"")</f>
        <v>-0.39110804175788916</v>
      </c>
      <c r="Y1650" s="8">
        <f>IF(H1650&gt;0,(G1650-H1650)/H1650,"")</f>
        <v>-0.42453714340192883</v>
      </c>
      <c r="Z1650" s="8">
        <f>IF(P1650&gt;0,(L1650-P1650)/P1650,"")</f>
        <v>-0.39575670188035195</v>
      </c>
      <c r="AA1650" s="9">
        <f>IF(I1650&gt;0,(F1650-I1650)/I1650,"")</f>
        <v>-0.39824328803447134</v>
      </c>
    </row>
    <row r="1651" spans="1:27" x14ac:dyDescent="0.25">
      <c r="A1651" s="5">
        <v>44621</v>
      </c>
      <c r="B1651" s="6">
        <v>2022</v>
      </c>
      <c r="C1651" s="6">
        <v>3</v>
      </c>
      <c r="D1651" s="6" t="s">
        <v>97</v>
      </c>
      <c r="E1651" s="6" t="s">
        <v>98</v>
      </c>
      <c r="F1651" s="7">
        <v>65059</v>
      </c>
      <c r="G1651" s="7">
        <v>1321264.6043499999</v>
      </c>
      <c r="H1651" s="7">
        <v>1760003.67</v>
      </c>
      <c r="I1651" s="7">
        <v>78057</v>
      </c>
      <c r="J1651" s="7">
        <v>3578698.9537</v>
      </c>
      <c r="K1651" s="7">
        <v>11835405.56655</v>
      </c>
      <c r="L1651" s="7">
        <v>168696</v>
      </c>
      <c r="M1651" s="7">
        <v>569397</v>
      </c>
      <c r="N1651" s="7">
        <v>4975442.6179999998</v>
      </c>
      <c r="O1651" s="7">
        <v>22402047.596999999</v>
      </c>
      <c r="P1651" s="7">
        <v>215757</v>
      </c>
      <c r="Q1651" s="7">
        <v>994636</v>
      </c>
      <c r="R1651" s="7">
        <v>41613754.041371509</v>
      </c>
      <c r="S1651" s="7">
        <v>52374116.056877464</v>
      </c>
      <c r="T1651" s="7">
        <v>110506271.31652631</v>
      </c>
      <c r="U1651" s="7">
        <v>383901550.40517473</v>
      </c>
      <c r="V1651" s="7">
        <v>146572258.22417158</v>
      </c>
      <c r="W1651" s="7">
        <v>682219707.09672952</v>
      </c>
      <c r="X1651" s="8">
        <f>IF(O1651&gt;0,(J1651-N1651)/N1651,"")</f>
        <v>-0.28072751944659247</v>
      </c>
      <c r="Y1651" s="8">
        <f>IF(H1651&gt;0,(G1651-H1651)/H1651,"")</f>
        <v>-0.24928304021661501</v>
      </c>
      <c r="Z1651" s="8">
        <f>IF(P1651&gt;0,(L1651-P1651)/P1651,"")</f>
        <v>-0.21812038543361281</v>
      </c>
      <c r="AA1651" s="9">
        <f>IF(I1651&gt;0,(F1651-I1651)/I1651,"")</f>
        <v>-0.16651933843217137</v>
      </c>
    </row>
    <row r="1652" spans="1:27" x14ac:dyDescent="0.25">
      <c r="A1652" s="5">
        <v>44621</v>
      </c>
      <c r="B1652" s="6">
        <v>2022</v>
      </c>
      <c r="C1652" s="6">
        <v>3</v>
      </c>
      <c r="D1652" s="6" t="s">
        <v>99</v>
      </c>
      <c r="E1652" s="6" t="s">
        <v>100</v>
      </c>
      <c r="F1652" s="7">
        <v>1447</v>
      </c>
      <c r="G1652" s="7">
        <v>39219.399449999997</v>
      </c>
      <c r="H1652" s="7">
        <v>38081.741000000002</v>
      </c>
      <c r="I1652" s="7">
        <v>1855</v>
      </c>
      <c r="J1652" s="7">
        <v>104150.61545</v>
      </c>
      <c r="K1652" s="7">
        <v>321545.62900000002</v>
      </c>
      <c r="L1652" s="7">
        <v>3835</v>
      </c>
      <c r="M1652" s="7">
        <v>13242</v>
      </c>
      <c r="N1652" s="7">
        <v>103179.935</v>
      </c>
      <c r="O1652" s="7">
        <v>479477.89899999998</v>
      </c>
      <c r="P1652" s="7">
        <v>5076</v>
      </c>
      <c r="Q1652" s="7">
        <v>23600</v>
      </c>
      <c r="R1652" s="7">
        <v>1334158.9006419664</v>
      </c>
      <c r="S1652" s="7">
        <v>1674770.0387280451</v>
      </c>
      <c r="T1652" s="7">
        <v>3560371.9174389243</v>
      </c>
      <c r="U1652" s="7">
        <v>11957733.505195927</v>
      </c>
      <c r="V1652" s="7">
        <v>4621673.9205001369</v>
      </c>
      <c r="W1652" s="7">
        <v>21037890.90264878</v>
      </c>
      <c r="X1652" s="8">
        <f>IF(O1652&gt;0,(J1652-N1652)/N1652,"")</f>
        <v>9.4076474267986293E-3</v>
      </c>
      <c r="Y1652" s="8">
        <f>IF(H1652&gt;0,(G1652-H1652)/H1652,"")</f>
        <v>2.9874118675403925E-2</v>
      </c>
      <c r="Z1652" s="8">
        <f>IF(P1652&gt;0,(L1652-P1652)/P1652,"")</f>
        <v>-0.24448384554767533</v>
      </c>
      <c r="AA1652" s="9">
        <f>IF(I1652&gt;0,(F1652-I1652)/I1652,"")</f>
        <v>-0.21994609164420484</v>
      </c>
    </row>
    <row r="1653" spans="1:27" x14ac:dyDescent="0.25">
      <c r="A1653" s="5">
        <v>44621</v>
      </c>
      <c r="B1653" s="6">
        <v>2022</v>
      </c>
      <c r="C1653" s="6">
        <v>3</v>
      </c>
      <c r="D1653" s="6" t="s">
        <v>101</v>
      </c>
      <c r="E1653" s="6" t="s">
        <v>102</v>
      </c>
      <c r="F1653" s="7">
        <v>66715</v>
      </c>
      <c r="G1653" s="7">
        <v>1779734.4791999999</v>
      </c>
      <c r="H1653" s="7">
        <v>2529401.1579999998</v>
      </c>
      <c r="I1653" s="7">
        <v>95876</v>
      </c>
      <c r="J1653" s="7">
        <v>4785323.4096999997</v>
      </c>
      <c r="K1653" s="7">
        <v>15885798.8818</v>
      </c>
      <c r="L1653" s="7">
        <v>169012</v>
      </c>
      <c r="M1653" s="7">
        <v>595189</v>
      </c>
      <c r="N1653" s="7">
        <v>7032567.2640000004</v>
      </c>
      <c r="O1653" s="7">
        <v>31089433.908</v>
      </c>
      <c r="P1653" s="7">
        <v>268877</v>
      </c>
      <c r="Q1653" s="7">
        <v>1198179</v>
      </c>
      <c r="R1653" s="7">
        <v>50206569.521506406</v>
      </c>
      <c r="S1653" s="7">
        <v>70170350.641199201</v>
      </c>
      <c r="T1653" s="7">
        <v>134583152.28840154</v>
      </c>
      <c r="U1653" s="7">
        <v>469073084.27117103</v>
      </c>
      <c r="V1653" s="7">
        <v>196925174.39988983</v>
      </c>
      <c r="W1653" s="7">
        <v>892128498.54876137</v>
      </c>
      <c r="X1653" s="8">
        <f>IF(O1653&gt;0,(J1653-N1653)/N1653,"")</f>
        <v>-0.31954814933711817</v>
      </c>
      <c r="Y1653" s="8">
        <f>IF(H1653&gt;0,(G1653-H1653)/H1653,"")</f>
        <v>-0.29638109258744949</v>
      </c>
      <c r="Z1653" s="8">
        <f>IF(P1653&gt;0,(L1653-P1653)/P1653,"")</f>
        <v>-0.37141518240682542</v>
      </c>
      <c r="AA1653" s="9">
        <f>IF(I1653&gt;0,(F1653-I1653)/I1653,"")</f>
        <v>-0.30415328132170721</v>
      </c>
    </row>
    <row r="1654" spans="1:27" x14ac:dyDescent="0.25">
      <c r="A1654" s="5">
        <v>44621</v>
      </c>
      <c r="B1654" s="6">
        <v>2022</v>
      </c>
      <c r="C1654" s="6">
        <v>3</v>
      </c>
      <c r="D1654" s="6" t="s">
        <v>103</v>
      </c>
      <c r="E1654" s="6" t="s">
        <v>104</v>
      </c>
      <c r="F1654" s="7">
        <v>11617</v>
      </c>
      <c r="G1654" s="7">
        <v>124416.48655</v>
      </c>
      <c r="H1654" s="7">
        <v>146762.60800000001</v>
      </c>
      <c r="I1654" s="7">
        <v>13005</v>
      </c>
      <c r="J1654" s="7">
        <v>318144.62180000002</v>
      </c>
      <c r="K1654" s="7">
        <v>3056384.4392499998</v>
      </c>
      <c r="L1654" s="7">
        <v>30896</v>
      </c>
      <c r="M1654" s="7">
        <v>197862</v>
      </c>
      <c r="N1654" s="7">
        <v>406288.71399999998</v>
      </c>
      <c r="O1654" s="7">
        <v>4430024.4009999996</v>
      </c>
      <c r="P1654" s="7">
        <v>36178</v>
      </c>
      <c r="Q1654" s="7">
        <v>286473</v>
      </c>
      <c r="R1654" s="7">
        <v>5534872.3336974056</v>
      </c>
      <c r="S1654" s="7">
        <v>6129309.1636664439</v>
      </c>
      <c r="T1654" s="7">
        <v>14071206.225837223</v>
      </c>
      <c r="U1654" s="7">
        <v>138875434.56373239</v>
      </c>
      <c r="V1654" s="7">
        <v>16804019.618452583</v>
      </c>
      <c r="W1654" s="7">
        <v>192893211.07879135</v>
      </c>
      <c r="X1654" s="8">
        <f>IF(O1654&gt;0,(J1654-N1654)/N1654,"")</f>
        <v>-0.21694939869779389</v>
      </c>
      <c r="Y1654" s="8">
        <f>IF(H1654&gt;0,(G1654-H1654)/H1654,"")</f>
        <v>-0.15226031858196473</v>
      </c>
      <c r="Z1654" s="8">
        <f>IF(P1654&gt;0,(L1654-P1654)/P1654,"")</f>
        <v>-0.14600033169329427</v>
      </c>
      <c r="AA1654" s="9">
        <f>IF(I1654&gt;0,(F1654-I1654)/I1654,"")</f>
        <v>-0.1067281814686659</v>
      </c>
    </row>
    <row r="1655" spans="1:27" x14ac:dyDescent="0.25">
      <c r="A1655" s="5">
        <v>44621</v>
      </c>
      <c r="B1655" s="6">
        <v>2022</v>
      </c>
      <c r="C1655" s="6">
        <v>3</v>
      </c>
      <c r="D1655" s="6" t="s">
        <v>105</v>
      </c>
      <c r="E1655" s="6" t="s">
        <v>106</v>
      </c>
      <c r="F1655" s="7">
        <v>4004</v>
      </c>
      <c r="G1655" s="7">
        <v>67913.299799999993</v>
      </c>
      <c r="H1655" s="7">
        <v>79551.856</v>
      </c>
      <c r="I1655" s="7">
        <v>5000</v>
      </c>
      <c r="J1655" s="7">
        <v>178437.0068</v>
      </c>
      <c r="K1655" s="7">
        <v>582683.07585000002</v>
      </c>
      <c r="L1655" s="7">
        <v>10528</v>
      </c>
      <c r="M1655" s="7">
        <v>35955</v>
      </c>
      <c r="N1655" s="7">
        <v>218102.17600000001</v>
      </c>
      <c r="O1655" s="7">
        <v>1102381.9280000001</v>
      </c>
      <c r="P1655" s="7">
        <v>13941</v>
      </c>
      <c r="Q1655" s="7">
        <v>66418</v>
      </c>
      <c r="R1655" s="7">
        <v>2753192.9727716991</v>
      </c>
      <c r="S1655" s="7">
        <v>3292076.3172840914</v>
      </c>
      <c r="T1655" s="7">
        <v>7256952.4608843811</v>
      </c>
      <c r="U1655" s="7">
        <v>24223329.088157516</v>
      </c>
      <c r="V1655" s="7">
        <v>9047907.8795236386</v>
      </c>
      <c r="W1655" s="7">
        <v>45424156.150681145</v>
      </c>
      <c r="X1655" s="8">
        <f>IF(O1655&gt;0,(J1655-N1655)/N1655,"")</f>
        <v>-0.18186507776978805</v>
      </c>
      <c r="Y1655" s="8">
        <f>IF(H1655&gt;0,(G1655-H1655)/H1655,"")</f>
        <v>-0.14630150426660071</v>
      </c>
      <c r="Z1655" s="8">
        <f>IF(P1655&gt;0,(L1655-P1655)/P1655,"")</f>
        <v>-0.24481744494656049</v>
      </c>
      <c r="AA1655" s="9">
        <f>IF(I1655&gt;0,(F1655-I1655)/I1655,"")</f>
        <v>-0.19919999999999999</v>
      </c>
    </row>
    <row r="1656" spans="1:27" x14ac:dyDescent="0.25">
      <c r="A1656" s="5">
        <v>44621</v>
      </c>
      <c r="B1656" s="6">
        <v>2022</v>
      </c>
      <c r="C1656" s="6">
        <v>3</v>
      </c>
      <c r="D1656" s="6" t="s">
        <v>107</v>
      </c>
      <c r="E1656" s="6" t="s">
        <v>108</v>
      </c>
      <c r="F1656" s="7">
        <v>1608</v>
      </c>
      <c r="G1656" s="7">
        <v>20568.059850000001</v>
      </c>
      <c r="H1656" s="7">
        <v>38639.574999999997</v>
      </c>
      <c r="I1656" s="7">
        <v>1773</v>
      </c>
      <c r="J1656" s="7">
        <v>53549.860800000002</v>
      </c>
      <c r="K1656" s="7">
        <v>273388.20305000001</v>
      </c>
      <c r="L1656" s="7">
        <v>4026</v>
      </c>
      <c r="M1656" s="7">
        <v>15143</v>
      </c>
      <c r="N1656" s="7">
        <v>105508.6</v>
      </c>
      <c r="O1656" s="7">
        <v>516600.53399999999</v>
      </c>
      <c r="P1656" s="7">
        <v>5162</v>
      </c>
      <c r="Q1656" s="7">
        <v>23027</v>
      </c>
      <c r="R1656" s="7">
        <v>1204304.1005606432</v>
      </c>
      <c r="S1656" s="7">
        <v>1747429.8446023767</v>
      </c>
      <c r="T1656" s="7">
        <v>2878654.6891396958</v>
      </c>
      <c r="U1656" s="7">
        <v>14018959.982864391</v>
      </c>
      <c r="V1656" s="7">
        <v>4860348.6178938653</v>
      </c>
      <c r="W1656" s="7">
        <v>22545895.551580854</v>
      </c>
      <c r="X1656" s="8">
        <f>IF(O1656&gt;0,(J1656-N1656)/N1656,"")</f>
        <v>-0.49245975399161773</v>
      </c>
      <c r="Y1656" s="8">
        <f>IF(H1656&gt;0,(G1656-H1656)/H1656,"")</f>
        <v>-0.46769445963109058</v>
      </c>
      <c r="Z1656" s="8">
        <f>IF(P1656&gt;0,(L1656-P1656)/P1656,"")</f>
        <v>-0.22006974041069352</v>
      </c>
      <c r="AA1656" s="9">
        <f>IF(I1656&gt;0,(F1656-I1656)/I1656,"")</f>
        <v>-9.3062605752961089E-2</v>
      </c>
    </row>
    <row r="1657" spans="1:27" x14ac:dyDescent="0.25">
      <c r="A1657" s="5">
        <v>44621</v>
      </c>
      <c r="B1657" s="6">
        <v>2022</v>
      </c>
      <c r="C1657" s="6">
        <v>3</v>
      </c>
      <c r="D1657" s="6" t="s">
        <v>109</v>
      </c>
      <c r="E1657" s="6" t="s">
        <v>110</v>
      </c>
      <c r="F1657" s="7">
        <v>9580</v>
      </c>
      <c r="G1657" s="7">
        <v>194036.64670000001</v>
      </c>
      <c r="H1657" s="7">
        <v>237558.59700000001</v>
      </c>
      <c r="I1657" s="7">
        <v>11251</v>
      </c>
      <c r="J1657" s="7">
        <v>473057.0429</v>
      </c>
      <c r="K1657" s="7">
        <v>1841063.7076999999</v>
      </c>
      <c r="L1657" s="7">
        <v>23409</v>
      </c>
      <c r="M1657" s="7">
        <v>86168</v>
      </c>
      <c r="N1657" s="7">
        <v>651901.46900000004</v>
      </c>
      <c r="O1657" s="7">
        <v>3304912.4569999999</v>
      </c>
      <c r="P1657" s="7">
        <v>31564</v>
      </c>
      <c r="Q1657" s="7">
        <v>148320</v>
      </c>
      <c r="R1657" s="7">
        <v>7302212.0428640954</v>
      </c>
      <c r="S1657" s="7">
        <v>8209813.8262810707</v>
      </c>
      <c r="T1657" s="7">
        <v>17834443.12663871</v>
      </c>
      <c r="U1657" s="7">
        <v>70464632.423050061</v>
      </c>
      <c r="V1657" s="7">
        <v>22763481.502399229</v>
      </c>
      <c r="W1657" s="7">
        <v>116969907.1467113</v>
      </c>
      <c r="X1657" s="8">
        <f>IF(O1657&gt;0,(J1657-N1657)/N1657,"")</f>
        <v>-0.27434272601708165</v>
      </c>
      <c r="Y1657" s="8">
        <f>IF(H1657&gt;0,(G1657-H1657)/H1657,"")</f>
        <v>-0.18320511591504304</v>
      </c>
      <c r="Z1657" s="8">
        <f>IF(P1657&gt;0,(L1657-P1657)/P1657,"")</f>
        <v>-0.25836395894056519</v>
      </c>
      <c r="AA1657" s="9">
        <f>IF(I1657&gt;0,(F1657-I1657)/I1657,"")</f>
        <v>-0.14852013154386276</v>
      </c>
    </row>
    <row r="1658" spans="1:27" x14ac:dyDescent="0.25">
      <c r="A1658" s="5">
        <v>44621</v>
      </c>
      <c r="B1658" s="6">
        <v>2022</v>
      </c>
      <c r="C1658" s="6">
        <v>3</v>
      </c>
      <c r="D1658" s="6" t="s">
        <v>111</v>
      </c>
      <c r="E1658" s="6" t="s">
        <v>112</v>
      </c>
      <c r="F1658" s="7">
        <v>51044</v>
      </c>
      <c r="G1658" s="7">
        <v>739480.06689999998</v>
      </c>
      <c r="H1658" s="7">
        <v>1085810.8689999999</v>
      </c>
      <c r="I1658" s="7">
        <v>60620</v>
      </c>
      <c r="J1658" s="7">
        <v>1933427.3417499999</v>
      </c>
      <c r="K1658" s="7">
        <v>7522266.3158499999</v>
      </c>
      <c r="L1658" s="7">
        <v>132887</v>
      </c>
      <c r="M1658" s="7">
        <v>506179</v>
      </c>
      <c r="N1658" s="7">
        <v>3033586.8169999998</v>
      </c>
      <c r="O1658" s="7">
        <v>15106921.478</v>
      </c>
      <c r="P1658" s="7">
        <v>170369</v>
      </c>
      <c r="Q1658" s="7">
        <v>834690</v>
      </c>
      <c r="R1658" s="7">
        <v>27351891.50214</v>
      </c>
      <c r="S1658" s="7">
        <v>37060088.272892818</v>
      </c>
      <c r="T1658" s="7">
        <v>71077061.973923445</v>
      </c>
      <c r="U1658" s="7">
        <v>283569212.98024541</v>
      </c>
      <c r="V1658" s="7">
        <v>103705107.96554643</v>
      </c>
      <c r="W1658" s="7">
        <v>524481880.33562201</v>
      </c>
      <c r="X1658" s="8">
        <f>IF(O1658&gt;0,(J1658-N1658)/N1658,"")</f>
        <v>-0.36265963086495046</v>
      </c>
      <c r="Y1658" s="8">
        <f>IF(H1658&gt;0,(G1658-H1658)/H1658,"")</f>
        <v>-0.31896052248856238</v>
      </c>
      <c r="Z1658" s="8">
        <f>IF(P1658&gt;0,(L1658-P1658)/P1658,"")</f>
        <v>-0.22000481308219219</v>
      </c>
      <c r="AA1658" s="9">
        <f>IF(I1658&gt;0,(F1658-I1658)/I1658,"")</f>
        <v>-0.1579676674364896</v>
      </c>
    </row>
    <row r="1659" spans="1:27" x14ac:dyDescent="0.25">
      <c r="A1659" s="5">
        <v>44621</v>
      </c>
      <c r="B1659" s="6">
        <v>2022</v>
      </c>
      <c r="C1659" s="6">
        <v>3</v>
      </c>
      <c r="D1659" s="6" t="s">
        <v>113</v>
      </c>
      <c r="E1659" s="6" t="s">
        <v>155</v>
      </c>
      <c r="F1659" s="7">
        <v>730</v>
      </c>
      <c r="G1659" s="7">
        <v>10565.39925</v>
      </c>
      <c r="H1659" s="7">
        <v>8665.5949999999993</v>
      </c>
      <c r="I1659" s="7">
        <v>679</v>
      </c>
      <c r="J1659" s="7">
        <v>31370.131799999999</v>
      </c>
      <c r="K1659" s="7">
        <v>115683.5232</v>
      </c>
      <c r="L1659" s="7">
        <v>2168</v>
      </c>
      <c r="M1659" s="7">
        <v>7889</v>
      </c>
      <c r="N1659" s="7">
        <v>25922.239000000001</v>
      </c>
      <c r="O1659" s="7">
        <v>130678.22199999999</v>
      </c>
      <c r="P1659" s="7">
        <v>1994</v>
      </c>
      <c r="Q1659" s="7">
        <v>9518</v>
      </c>
      <c r="R1659" s="7">
        <v>453916.92243456392</v>
      </c>
      <c r="S1659" s="7">
        <v>393525.92977371364</v>
      </c>
      <c r="T1659" s="7">
        <v>1337589.8562603311</v>
      </c>
      <c r="U1659" s="7">
        <v>4914290.1506737638</v>
      </c>
      <c r="V1659" s="7">
        <v>1162757.7342380125</v>
      </c>
      <c r="W1659" s="7">
        <v>5683614.0214772541</v>
      </c>
      <c r="X1659" s="8">
        <f>IF(O1659&gt;0,(J1659-N1659)/N1659,"")</f>
        <v>0.21016289526533558</v>
      </c>
      <c r="Y1659" s="8">
        <f>IF(H1659&gt;0,(G1659-H1659)/H1659,"")</f>
        <v>0.21923529197937375</v>
      </c>
      <c r="Z1659" s="8">
        <f>IF(P1659&gt;0,(L1659-P1659)/P1659,"")</f>
        <v>8.7261785356068211E-2</v>
      </c>
      <c r="AA1659" s="9">
        <f>IF(I1659&gt;0,(F1659-I1659)/I1659,"")</f>
        <v>7.511045655375552E-2</v>
      </c>
    </row>
    <row r="1660" spans="1:27" x14ac:dyDescent="0.25">
      <c r="A1660" s="5">
        <v>44621</v>
      </c>
      <c r="B1660" s="6">
        <v>2022</v>
      </c>
      <c r="C1660" s="6">
        <v>3</v>
      </c>
      <c r="D1660" s="6" t="s">
        <v>115</v>
      </c>
      <c r="E1660" s="6" t="s">
        <v>116</v>
      </c>
      <c r="F1660" s="7">
        <v>1982</v>
      </c>
      <c r="G1660" s="7">
        <v>24886.733700000001</v>
      </c>
      <c r="H1660" s="7">
        <v>35659.303999999996</v>
      </c>
      <c r="I1660" s="7">
        <v>3191</v>
      </c>
      <c r="J1660" s="7">
        <v>72809.129549999998</v>
      </c>
      <c r="K1660" s="7">
        <v>232947.5575</v>
      </c>
      <c r="L1660" s="7">
        <v>5599</v>
      </c>
      <c r="M1660" s="7">
        <v>18517</v>
      </c>
      <c r="N1660" s="7">
        <v>100454.86500000001</v>
      </c>
      <c r="O1660" s="7">
        <v>494257.55300000001</v>
      </c>
      <c r="P1660" s="7">
        <v>9110</v>
      </c>
      <c r="Q1660" s="7">
        <v>43972</v>
      </c>
      <c r="R1660" s="7">
        <v>1258270.1257898109</v>
      </c>
      <c r="S1660" s="7">
        <v>1736283.7409140493</v>
      </c>
      <c r="T1660" s="7">
        <v>3656789.5270080427</v>
      </c>
      <c r="U1660" s="7">
        <v>11596309.150961019</v>
      </c>
      <c r="V1660" s="7">
        <v>4934760.8811397236</v>
      </c>
      <c r="W1660" s="7">
        <v>24349607.399475411</v>
      </c>
      <c r="X1660" s="8">
        <f>IF(O1660&gt;0,(J1660-N1660)/N1660,"")</f>
        <v>-0.27520554081676391</v>
      </c>
      <c r="Y1660" s="8">
        <f>IF(H1660&gt;0,(G1660-H1660)/H1660,"")</f>
        <v>-0.3020970431727999</v>
      </c>
      <c r="Z1660" s="8">
        <f>IF(P1660&gt;0,(L1660-P1660)/P1660,"")</f>
        <v>-0.38540065861690448</v>
      </c>
      <c r="AA1660" s="9">
        <f>IF(I1660&gt;0,(F1660-I1660)/I1660,"")</f>
        <v>-0.37887809464117833</v>
      </c>
    </row>
    <row r="1661" spans="1:27" x14ac:dyDescent="0.25">
      <c r="A1661" s="5">
        <v>44621</v>
      </c>
      <c r="B1661" s="6">
        <v>2022</v>
      </c>
      <c r="C1661" s="6">
        <v>3</v>
      </c>
      <c r="D1661" s="6" t="s">
        <v>118</v>
      </c>
      <c r="E1661" s="6" t="s">
        <v>119</v>
      </c>
      <c r="F1661" s="7">
        <v>2083</v>
      </c>
      <c r="G1661" s="7">
        <v>27225.192849999999</v>
      </c>
      <c r="H1661" s="7">
        <v>27950.63</v>
      </c>
      <c r="I1661" s="7">
        <v>2407</v>
      </c>
      <c r="J1661" s="7">
        <v>70410.429300000003</v>
      </c>
      <c r="K1661" s="7">
        <v>245555.23855000001</v>
      </c>
      <c r="L1661" s="7">
        <v>5454</v>
      </c>
      <c r="M1661" s="7">
        <v>18666</v>
      </c>
      <c r="N1661" s="7">
        <v>82367.192999999999</v>
      </c>
      <c r="O1661" s="7">
        <v>393580.49699999997</v>
      </c>
      <c r="P1661" s="7">
        <v>6994</v>
      </c>
      <c r="Q1661" s="7">
        <v>32791</v>
      </c>
      <c r="R1661" s="7">
        <v>1239502.9586909292</v>
      </c>
      <c r="S1661" s="7">
        <v>1301418.6218733913</v>
      </c>
      <c r="T1661" s="7">
        <v>3271840.4518294539</v>
      </c>
      <c r="U1661" s="7">
        <v>11306857.006001512</v>
      </c>
      <c r="V1661" s="7">
        <v>3850446.4977221466</v>
      </c>
      <c r="W1661" s="7">
        <v>18414491.84039415</v>
      </c>
      <c r="X1661" s="8">
        <f>IF(O1661&gt;0,(J1661-N1661)/N1661,"")</f>
        <v>-0.14516415170297228</v>
      </c>
      <c r="Y1661" s="8">
        <f>IF(H1661&gt;0,(G1661-H1661)/H1661,"")</f>
        <v>-2.5954232516404874E-2</v>
      </c>
      <c r="Z1661" s="8">
        <f>IF(P1661&gt;0,(L1661-P1661)/P1661,"")</f>
        <v>-0.22018873319988561</v>
      </c>
      <c r="AA1661" s="9">
        <f>IF(I1661&gt;0,(F1661-I1661)/I1661,"")</f>
        <v>-0.13460739509763189</v>
      </c>
    </row>
    <row r="1662" spans="1:27" x14ac:dyDescent="0.25">
      <c r="A1662" s="5">
        <v>44621</v>
      </c>
      <c r="B1662" s="6">
        <v>2022</v>
      </c>
      <c r="C1662" s="6">
        <v>3</v>
      </c>
      <c r="D1662" s="6" t="s">
        <v>120</v>
      </c>
      <c r="E1662" s="6" t="s">
        <v>121</v>
      </c>
      <c r="F1662" s="7">
        <v>2599</v>
      </c>
      <c r="G1662" s="7">
        <v>167188.38535</v>
      </c>
      <c r="H1662" s="7">
        <v>151311.671</v>
      </c>
      <c r="I1662" s="7">
        <v>3001</v>
      </c>
      <c r="J1662" s="7">
        <v>464890.08494999999</v>
      </c>
      <c r="K1662" s="7">
        <v>1262871.0623999999</v>
      </c>
      <c r="L1662" s="7">
        <v>6628</v>
      </c>
      <c r="M1662" s="7">
        <v>22864</v>
      </c>
      <c r="N1662" s="7">
        <v>413189.68400000001</v>
      </c>
      <c r="O1662" s="7">
        <v>1772959.277</v>
      </c>
      <c r="P1662" s="7">
        <v>8351</v>
      </c>
      <c r="Q1662" s="7">
        <v>38083</v>
      </c>
      <c r="R1662" s="7">
        <v>3102796.7048556604</v>
      </c>
      <c r="S1662" s="7">
        <v>2857067.4278222728</v>
      </c>
      <c r="T1662" s="7">
        <v>8513610.3650592882</v>
      </c>
      <c r="U1662" s="7">
        <v>24709114.778618399</v>
      </c>
      <c r="V1662" s="7">
        <v>7909206.1028888803</v>
      </c>
      <c r="W1662" s="7">
        <v>35194148.991129525</v>
      </c>
      <c r="X1662" s="8">
        <f>IF(O1662&gt;0,(J1662-N1662)/N1662,"")</f>
        <v>0.12512510101776883</v>
      </c>
      <c r="Y1662" s="8">
        <f>IF(H1662&gt;0,(G1662-H1662)/H1662,"")</f>
        <v>0.10492722897759812</v>
      </c>
      <c r="Z1662" s="8">
        <f>IF(P1662&gt;0,(L1662-P1662)/P1662,"")</f>
        <v>-0.2063225960962759</v>
      </c>
      <c r="AA1662" s="9">
        <f>IF(I1662&gt;0,(F1662-I1662)/I1662,"")</f>
        <v>-0.13395534821726091</v>
      </c>
    </row>
    <row r="1663" spans="1:27" x14ac:dyDescent="0.25">
      <c r="A1663" s="5">
        <v>44621</v>
      </c>
      <c r="B1663" s="6">
        <v>2022</v>
      </c>
      <c r="C1663" s="6">
        <v>3</v>
      </c>
      <c r="D1663" s="6" t="s">
        <v>122</v>
      </c>
      <c r="E1663" s="6" t="s">
        <v>123</v>
      </c>
      <c r="F1663" s="7">
        <v>1730</v>
      </c>
      <c r="G1663" s="7">
        <v>25966.988850000002</v>
      </c>
      <c r="H1663" s="7">
        <v>34319.010999999999</v>
      </c>
      <c r="I1663" s="7">
        <v>2129</v>
      </c>
      <c r="J1663" s="7">
        <v>60801.269800000002</v>
      </c>
      <c r="K1663" s="7">
        <v>253676.60459999999</v>
      </c>
      <c r="L1663" s="7">
        <v>4114</v>
      </c>
      <c r="M1663" s="7">
        <v>16754</v>
      </c>
      <c r="N1663" s="7">
        <v>93077.585999999996</v>
      </c>
      <c r="O1663" s="7">
        <v>518275.66600000003</v>
      </c>
      <c r="P1663" s="7">
        <v>5771</v>
      </c>
      <c r="Q1663" s="7">
        <v>30486</v>
      </c>
      <c r="R1663" s="7">
        <v>1304234.8136132676</v>
      </c>
      <c r="S1663" s="7">
        <v>1606709.3554941693</v>
      </c>
      <c r="T1663" s="7">
        <v>3044856.0579416412</v>
      </c>
      <c r="U1663" s="7">
        <v>12410438.774468098</v>
      </c>
      <c r="V1663" s="7">
        <v>4316085.5011886666</v>
      </c>
      <c r="W1663" s="7">
        <v>24288722.434742969</v>
      </c>
      <c r="X1663" s="8">
        <f>IF(O1663&gt;0,(J1663-N1663)/N1663,"")</f>
        <v>-0.34676786954917371</v>
      </c>
      <c r="Y1663" s="8">
        <f>IF(H1663&gt;0,(G1663-H1663)/H1663,"")</f>
        <v>-0.24336430178596921</v>
      </c>
      <c r="Z1663" s="8">
        <f>IF(P1663&gt;0,(L1663-P1663)/P1663,"")</f>
        <v>-0.28712528158031536</v>
      </c>
      <c r="AA1663" s="9">
        <f>IF(I1663&gt;0,(F1663-I1663)/I1663,"")</f>
        <v>-0.1874119304837952</v>
      </c>
    </row>
    <row r="1664" spans="1:27" x14ac:dyDescent="0.25">
      <c r="A1664" s="5">
        <v>44621</v>
      </c>
      <c r="B1664" s="6">
        <v>2022</v>
      </c>
      <c r="C1664" s="6">
        <v>3</v>
      </c>
      <c r="D1664" s="6" t="s">
        <v>124</v>
      </c>
      <c r="E1664" s="6" t="s">
        <v>125</v>
      </c>
      <c r="F1664" s="7">
        <v>152</v>
      </c>
      <c r="G1664" s="7">
        <v>1965.3070499999999</v>
      </c>
      <c r="H1664" s="7">
        <v>13143.454</v>
      </c>
      <c r="I1664" s="7">
        <v>991</v>
      </c>
      <c r="J1664" s="7">
        <v>20780.7196</v>
      </c>
      <c r="K1664" s="7">
        <v>82905.397100000002</v>
      </c>
      <c r="L1664" s="7">
        <v>1375</v>
      </c>
      <c r="M1664" s="7">
        <v>5569</v>
      </c>
      <c r="N1664" s="7">
        <v>38223.027999999998</v>
      </c>
      <c r="O1664" s="7">
        <v>189693.17300000001</v>
      </c>
      <c r="P1664" s="7">
        <v>2834</v>
      </c>
      <c r="Q1664" s="7">
        <v>13793</v>
      </c>
      <c r="R1664" s="7">
        <v>92544.583522431654</v>
      </c>
      <c r="S1664" s="7">
        <v>647509.67738142749</v>
      </c>
      <c r="T1664" s="7">
        <v>938636.35291241365</v>
      </c>
      <c r="U1664" s="7">
        <v>3728737.6414603321</v>
      </c>
      <c r="V1664" s="7">
        <v>1866339.2977713735</v>
      </c>
      <c r="W1664" s="7">
        <v>9058754.29828454</v>
      </c>
      <c r="X1664" s="8">
        <f>IF(O1664&gt;0,(J1664-N1664)/N1664,"")</f>
        <v>-0.45632984388363995</v>
      </c>
      <c r="Y1664" s="8">
        <f>IF(H1664&gt;0,(G1664-H1664)/H1664,"")</f>
        <v>-0.85047255843098779</v>
      </c>
      <c r="Z1664" s="8">
        <f>IF(P1664&gt;0,(L1664-P1664)/P1664,"")</f>
        <v>-0.51482004234297807</v>
      </c>
      <c r="AA1664" s="9">
        <f>IF(I1664&gt;0,(F1664-I1664)/I1664,"")</f>
        <v>-0.84661957618567107</v>
      </c>
    </row>
    <row r="1665" spans="1:27" x14ac:dyDescent="0.25">
      <c r="A1665" s="5">
        <v>44621</v>
      </c>
      <c r="B1665" s="6">
        <v>2022</v>
      </c>
      <c r="C1665" s="6">
        <v>3</v>
      </c>
      <c r="D1665" s="6" t="s">
        <v>126</v>
      </c>
      <c r="E1665" s="6" t="s">
        <v>127</v>
      </c>
      <c r="F1665" s="7">
        <v>31</v>
      </c>
      <c r="G1665" s="7">
        <v>21.281400000000001</v>
      </c>
      <c r="H1665" s="7">
        <v>30.425000000000001</v>
      </c>
      <c r="I1665" s="7">
        <v>44</v>
      </c>
      <c r="J1665" s="7">
        <v>58.66245</v>
      </c>
      <c r="K1665" s="7">
        <v>294.31709999999998</v>
      </c>
      <c r="L1665" s="7">
        <v>88</v>
      </c>
      <c r="M1665" s="7">
        <v>451</v>
      </c>
      <c r="N1665" s="7">
        <v>57.834000000000003</v>
      </c>
      <c r="O1665" s="7">
        <v>386.41800000000001</v>
      </c>
      <c r="P1665" s="7">
        <v>85</v>
      </c>
      <c r="Q1665" s="7">
        <v>580</v>
      </c>
      <c r="R1665" s="7">
        <v>3739.4378228026062</v>
      </c>
      <c r="S1665" s="7">
        <v>4316.7238804859326</v>
      </c>
      <c r="T1665" s="7">
        <v>9352.6486696123266</v>
      </c>
      <c r="U1665" s="7">
        <v>48439.829575246702</v>
      </c>
      <c r="V1665" s="7">
        <v>8237.9156805194543</v>
      </c>
      <c r="W1665" s="7">
        <v>57188.261478673616</v>
      </c>
      <c r="X1665" s="8">
        <f>IF(O1665&gt;0,(J1665-N1665)/N1665,"")</f>
        <v>1.4324618736383382E-2</v>
      </c>
      <c r="Y1665" s="8">
        <f>IF(H1665&gt;0,(G1665-H1665)/H1665,"")</f>
        <v>-0.30052917009038616</v>
      </c>
      <c r="Z1665" s="8">
        <f>IF(P1665&gt;0,(L1665-P1665)/P1665,"")</f>
        <v>3.5294117647058823E-2</v>
      </c>
      <c r="AA1665" s="9">
        <f>IF(I1665&gt;0,(F1665-I1665)/I1665,"")</f>
        <v>-0.29545454545454547</v>
      </c>
    </row>
    <row r="1666" spans="1:27" x14ac:dyDescent="0.25">
      <c r="A1666" s="5">
        <v>44621</v>
      </c>
      <c r="B1666" s="6">
        <v>2022</v>
      </c>
      <c r="C1666" s="6">
        <v>3</v>
      </c>
      <c r="D1666" s="6" t="s">
        <v>128</v>
      </c>
      <c r="E1666" s="6" t="s">
        <v>114</v>
      </c>
      <c r="F1666" s="7">
        <v>523</v>
      </c>
      <c r="G1666" s="7">
        <v>3724.5789</v>
      </c>
      <c r="H1666" s="7">
        <v>5532.0910000000003</v>
      </c>
      <c r="I1666" s="7">
        <v>653</v>
      </c>
      <c r="J1666" s="7">
        <v>9358.3721000000005</v>
      </c>
      <c r="K1666" s="7">
        <v>67768.577099999995</v>
      </c>
      <c r="L1666" s="7">
        <v>1359</v>
      </c>
      <c r="M1666" s="7">
        <v>7413</v>
      </c>
      <c r="N1666" s="7">
        <v>15210.851000000001</v>
      </c>
      <c r="O1666" s="7">
        <v>161402.08300000001</v>
      </c>
      <c r="P1666" s="7">
        <v>1806</v>
      </c>
      <c r="Q1666" s="7">
        <v>13912</v>
      </c>
      <c r="R1666" s="7">
        <v>189572.56528828698</v>
      </c>
      <c r="S1666" s="7">
        <v>285047.40522450343</v>
      </c>
      <c r="T1666" s="7">
        <v>476285.45351589419</v>
      </c>
      <c r="U1666" s="7">
        <v>3420340.4185746475</v>
      </c>
      <c r="V1666" s="7">
        <v>766460.45046885661</v>
      </c>
      <c r="W1666" s="7">
        <v>7829565.491755167</v>
      </c>
      <c r="X1666" s="8">
        <f>IF(O1666&gt;0,(J1666-N1666)/N1666,"")</f>
        <v>-0.38475683576152314</v>
      </c>
      <c r="Y1666" s="8">
        <f>IF(H1666&gt;0,(G1666-H1666)/H1666,"")</f>
        <v>-0.32673217053009435</v>
      </c>
      <c r="Z1666" s="8">
        <f>IF(P1666&gt;0,(L1666-P1666)/P1666,"")</f>
        <v>-0.24750830564784054</v>
      </c>
      <c r="AA1666" s="9">
        <f>IF(I1666&gt;0,(F1666-I1666)/I1666,"")</f>
        <v>-0.19908116385911179</v>
      </c>
    </row>
    <row r="1667" spans="1:27" x14ac:dyDescent="0.25">
      <c r="A1667" s="5">
        <v>44621</v>
      </c>
      <c r="B1667" s="6">
        <v>2022</v>
      </c>
      <c r="C1667" s="6">
        <v>3</v>
      </c>
      <c r="D1667" s="6" t="s">
        <v>129</v>
      </c>
      <c r="E1667" s="6" t="s">
        <v>130</v>
      </c>
      <c r="F1667" s="7">
        <v>22752</v>
      </c>
      <c r="G1667" s="7">
        <v>694438.48100000003</v>
      </c>
      <c r="H1667" s="7">
        <v>899493.13800000004</v>
      </c>
      <c r="I1667" s="7">
        <v>25531</v>
      </c>
      <c r="J1667" s="7">
        <v>1948683.6233999999</v>
      </c>
      <c r="K1667" s="7">
        <v>6039858.3732000003</v>
      </c>
      <c r="L1667" s="7">
        <v>58031</v>
      </c>
      <c r="M1667" s="7">
        <v>192548</v>
      </c>
      <c r="N1667" s="7">
        <v>2542189.0550000002</v>
      </c>
      <c r="O1667" s="7">
        <v>11144285.299000001</v>
      </c>
      <c r="P1667" s="7">
        <v>71236</v>
      </c>
      <c r="Q1667" s="7">
        <v>323389</v>
      </c>
      <c r="R1667" s="7">
        <v>19285620.645614468</v>
      </c>
      <c r="S1667" s="7">
        <v>24043576.17947739</v>
      </c>
      <c r="T1667" s="7">
        <v>53288622.731721245</v>
      </c>
      <c r="U1667" s="7">
        <v>172906429.30630872</v>
      </c>
      <c r="V1667" s="7">
        <v>67557158.409300268</v>
      </c>
      <c r="W1667" s="7">
        <v>304649208.23614275</v>
      </c>
      <c r="X1667" s="8">
        <f>IF(O1667&gt;0,(J1667-N1667)/N1667,"")</f>
        <v>-0.23346235026568479</v>
      </c>
      <c r="Y1667" s="8">
        <f>IF(H1667&gt;0,(G1667-H1667)/H1667,"")</f>
        <v>-0.22796689417323826</v>
      </c>
      <c r="Z1667" s="8">
        <f>IF(P1667&gt;0,(L1667-P1667)/P1667,"")</f>
        <v>-0.18536975686450671</v>
      </c>
      <c r="AA1667" s="9">
        <f>IF(I1667&gt;0,(F1667-I1667)/I1667,"")</f>
        <v>-0.10884806705573616</v>
      </c>
    </row>
    <row r="1668" spans="1:27" x14ac:dyDescent="0.25">
      <c r="A1668" s="5">
        <v>44621</v>
      </c>
      <c r="B1668" s="6">
        <v>2022</v>
      </c>
      <c r="C1668" s="6">
        <v>3</v>
      </c>
      <c r="D1668" s="6" t="s">
        <v>131</v>
      </c>
      <c r="E1668" s="6" t="s">
        <v>132</v>
      </c>
      <c r="F1668" s="7">
        <v>543</v>
      </c>
      <c r="G1668" s="7">
        <v>7481.5527000000002</v>
      </c>
      <c r="H1668" s="7">
        <v>9200.9179999999997</v>
      </c>
      <c r="I1668" s="7">
        <v>695</v>
      </c>
      <c r="J1668" s="7">
        <v>20029.0762</v>
      </c>
      <c r="K1668" s="7">
        <v>85578.141350000005</v>
      </c>
      <c r="L1668" s="7">
        <v>1488</v>
      </c>
      <c r="M1668" s="7">
        <v>6131</v>
      </c>
      <c r="N1668" s="7">
        <v>26287.308000000001</v>
      </c>
      <c r="O1668" s="7">
        <v>145902.454</v>
      </c>
      <c r="P1668" s="7">
        <v>1968</v>
      </c>
      <c r="Q1668" s="7">
        <v>10668</v>
      </c>
      <c r="R1668" s="7">
        <v>318602.05515766353</v>
      </c>
      <c r="S1668" s="7">
        <v>419322.10861143807</v>
      </c>
      <c r="T1668" s="7">
        <v>869744.29611725628</v>
      </c>
      <c r="U1668" s="7">
        <v>3659380.0441977819</v>
      </c>
      <c r="V1668" s="7">
        <v>1192364.8805835703</v>
      </c>
      <c r="W1668" s="7">
        <v>6614538.440004386</v>
      </c>
      <c r="X1668" s="8">
        <f>IF(O1668&gt;0,(J1668-N1668)/N1668,"")</f>
        <v>-0.23807047111860982</v>
      </c>
      <c r="Y1668" s="8">
        <f>IF(H1668&gt;0,(G1668-H1668)/H1668,"")</f>
        <v>-0.18686888634373217</v>
      </c>
      <c r="Z1668" s="8">
        <f>IF(P1668&gt;0,(L1668-P1668)/P1668,"")</f>
        <v>-0.24390243902439024</v>
      </c>
      <c r="AA1668" s="9">
        <f>IF(I1668&gt;0,(F1668-I1668)/I1668,"")</f>
        <v>-0.21870503597122301</v>
      </c>
    </row>
    <row r="1669" spans="1:27" x14ac:dyDescent="0.25">
      <c r="A1669" s="5">
        <v>44621</v>
      </c>
      <c r="B1669" s="6">
        <v>2022</v>
      </c>
      <c r="C1669" s="6">
        <v>3</v>
      </c>
      <c r="D1669" s="6" t="s">
        <v>133</v>
      </c>
      <c r="E1669" s="6" t="s">
        <v>134</v>
      </c>
      <c r="F1669" s="7">
        <v>25848</v>
      </c>
      <c r="G1669" s="7">
        <v>179639.70514999999</v>
      </c>
      <c r="H1669" s="7">
        <v>261215.74600000001</v>
      </c>
      <c r="I1669" s="7">
        <v>30027</v>
      </c>
      <c r="J1669" s="7">
        <v>461871.23869999999</v>
      </c>
      <c r="K1669" s="7">
        <v>1624723.4913999999</v>
      </c>
      <c r="L1669" s="7">
        <v>66293</v>
      </c>
      <c r="M1669" s="7">
        <v>210508</v>
      </c>
      <c r="N1669" s="7">
        <v>726921.92200000002</v>
      </c>
      <c r="O1669" s="7">
        <v>3113181.9449999998</v>
      </c>
      <c r="P1669" s="7">
        <v>84826</v>
      </c>
      <c r="Q1669" s="7">
        <v>354969</v>
      </c>
      <c r="R1669" s="7">
        <v>8064058.3014963297</v>
      </c>
      <c r="S1669" s="7">
        <v>10562732.060375264</v>
      </c>
      <c r="T1669" s="7">
        <v>20654448.565854874</v>
      </c>
      <c r="U1669" s="7">
        <v>73926707.884398535</v>
      </c>
      <c r="V1669" s="7">
        <v>29490701.869646218</v>
      </c>
      <c r="W1669" s="7">
        <v>130342812.05326049</v>
      </c>
      <c r="X1669" s="8">
        <f>IF(O1669&gt;0,(J1669-N1669)/N1669,"")</f>
        <v>-0.3646205669114489</v>
      </c>
      <c r="Y1669" s="8">
        <f>IF(H1669&gt;0,(G1669-H1669)/H1669,"")</f>
        <v>-0.31229373458214121</v>
      </c>
      <c r="Z1669" s="8">
        <f>IF(P1669&gt;0,(L1669-P1669)/P1669,"")</f>
        <v>-0.21848254073043644</v>
      </c>
      <c r="AA1669" s="9">
        <f>IF(I1669&gt;0,(F1669-I1669)/I1669,"")</f>
        <v>-0.13917474273154162</v>
      </c>
    </row>
    <row r="1670" spans="1:27" x14ac:dyDescent="0.25">
      <c r="A1670" s="5">
        <v>44621</v>
      </c>
      <c r="B1670" s="6">
        <v>2022</v>
      </c>
      <c r="C1670" s="6">
        <v>3</v>
      </c>
      <c r="D1670" s="6" t="s">
        <v>135</v>
      </c>
      <c r="E1670" s="6" t="s">
        <v>136</v>
      </c>
      <c r="F1670" s="7">
        <v>14238</v>
      </c>
      <c r="G1670" s="7">
        <v>213637.7248</v>
      </c>
      <c r="H1670" s="7">
        <v>234769.22</v>
      </c>
      <c r="I1670" s="7">
        <v>17207</v>
      </c>
      <c r="J1670" s="7">
        <v>529639.52364999999</v>
      </c>
      <c r="K1670" s="7">
        <v>1930698.3583500001</v>
      </c>
      <c r="L1670" s="7">
        <v>36285</v>
      </c>
      <c r="M1670" s="7">
        <v>131143</v>
      </c>
      <c r="N1670" s="7">
        <v>672862.28</v>
      </c>
      <c r="O1670" s="7">
        <v>3266974.861</v>
      </c>
      <c r="P1670" s="7">
        <v>48892</v>
      </c>
      <c r="Q1670" s="7">
        <v>230714</v>
      </c>
      <c r="R1670" s="7">
        <v>8903478.9293690156</v>
      </c>
      <c r="S1670" s="7">
        <v>10013064.232181268</v>
      </c>
      <c r="T1670" s="7">
        <v>22793547.768332664</v>
      </c>
      <c r="U1670" s="7">
        <v>82997698.295730606</v>
      </c>
      <c r="V1670" s="7">
        <v>28800592.945748854</v>
      </c>
      <c r="W1670" s="7">
        <v>139522526.80263737</v>
      </c>
      <c r="X1670" s="8">
        <f>IF(O1670&gt;0,(J1670-N1670)/N1670,"")</f>
        <v>-0.21285597455396077</v>
      </c>
      <c r="Y1670" s="8">
        <f>IF(H1670&gt;0,(G1670-H1670)/H1670,"")</f>
        <v>-9.000964947619626E-2</v>
      </c>
      <c r="Z1670" s="8">
        <f>IF(P1670&gt;0,(L1670-P1670)/P1670,"")</f>
        <v>-0.25785404565164033</v>
      </c>
      <c r="AA1670" s="9">
        <f>IF(I1670&gt;0,(F1670-I1670)/I1670,"")</f>
        <v>-0.17254605683733365</v>
      </c>
    </row>
    <row r="1671" spans="1:27" x14ac:dyDescent="0.25">
      <c r="A1671" s="5">
        <v>44621</v>
      </c>
      <c r="B1671" s="6">
        <v>2022</v>
      </c>
      <c r="C1671" s="6">
        <v>3</v>
      </c>
      <c r="D1671" s="6" t="s">
        <v>137</v>
      </c>
      <c r="E1671" s="6" t="s">
        <v>138</v>
      </c>
      <c r="F1671" s="7">
        <v>15509</v>
      </c>
      <c r="G1671" s="7">
        <v>311103.71919999999</v>
      </c>
      <c r="H1671" s="7">
        <v>365707.97</v>
      </c>
      <c r="I1671" s="7">
        <v>16818</v>
      </c>
      <c r="J1671" s="7">
        <v>816380.40460000001</v>
      </c>
      <c r="K1671" s="7">
        <v>3086247.8132500001</v>
      </c>
      <c r="L1671" s="7">
        <v>40217</v>
      </c>
      <c r="M1671" s="7">
        <v>149736</v>
      </c>
      <c r="N1671" s="7">
        <v>1029831.388</v>
      </c>
      <c r="O1671" s="7">
        <v>5256608.5410000002</v>
      </c>
      <c r="P1671" s="7">
        <v>47054</v>
      </c>
      <c r="Q1671" s="7">
        <v>233499</v>
      </c>
      <c r="R1671" s="7">
        <v>13490442.588428432</v>
      </c>
      <c r="S1671" s="7">
        <v>14478022.324839847</v>
      </c>
      <c r="T1671" s="7">
        <v>35129508.600726403</v>
      </c>
      <c r="U1671" s="7">
        <v>131698307.84932056</v>
      </c>
      <c r="V1671" s="7">
        <v>40453079.013557509</v>
      </c>
      <c r="W1671" s="7">
        <v>206822945.15589082</v>
      </c>
      <c r="X1671" s="8">
        <f>IF(O1671&gt;0,(J1671-N1671)/N1671,"")</f>
        <v>-0.20726789442156721</v>
      </c>
      <c r="Y1671" s="8">
        <f>IF(H1671&gt;0,(G1671-H1671)/H1671,"")</f>
        <v>-0.14931107681355696</v>
      </c>
      <c r="Z1671" s="8">
        <f>IF(P1671&gt;0,(L1671-P1671)/P1671,"")</f>
        <v>-0.14530114336719513</v>
      </c>
      <c r="AA1671" s="9">
        <f>IF(I1671&gt;0,(F1671-I1671)/I1671,"")</f>
        <v>-7.7833273873231065E-2</v>
      </c>
    </row>
    <row r="1672" spans="1:27" x14ac:dyDescent="0.25">
      <c r="A1672" s="5">
        <v>44621</v>
      </c>
      <c r="B1672" s="6">
        <v>2022</v>
      </c>
      <c r="C1672" s="6">
        <v>3</v>
      </c>
      <c r="D1672" s="6" t="s">
        <v>139</v>
      </c>
      <c r="E1672" s="6" t="s">
        <v>140</v>
      </c>
      <c r="F1672" s="7">
        <v>7192</v>
      </c>
      <c r="G1672" s="7">
        <v>101243.8502</v>
      </c>
      <c r="H1672" s="7">
        <v>104632.607</v>
      </c>
      <c r="I1672" s="7">
        <v>7855</v>
      </c>
      <c r="J1672" s="7">
        <v>238897.674</v>
      </c>
      <c r="K1672" s="7">
        <v>878279.06995000003</v>
      </c>
      <c r="L1672" s="7">
        <v>17893</v>
      </c>
      <c r="M1672" s="7">
        <v>64613</v>
      </c>
      <c r="N1672" s="7">
        <v>308226.68400000001</v>
      </c>
      <c r="O1672" s="7">
        <v>1474541.8529999999</v>
      </c>
      <c r="P1672" s="7">
        <v>22583</v>
      </c>
      <c r="Q1672" s="7">
        <v>104065</v>
      </c>
      <c r="R1672" s="7">
        <v>4649817.0400975691</v>
      </c>
      <c r="S1672" s="7">
        <v>4872325.8387242081</v>
      </c>
      <c r="T1672" s="7">
        <v>11371183.96046642</v>
      </c>
      <c r="U1672" s="7">
        <v>41521765.1713579</v>
      </c>
      <c r="V1672" s="7">
        <v>14291490.742491566</v>
      </c>
      <c r="W1672" s="7">
        <v>67865856.460846886</v>
      </c>
      <c r="X1672" s="8">
        <f>IF(O1672&gt;0,(J1672-N1672)/N1672,"")</f>
        <v>-0.2249286437510388</v>
      </c>
      <c r="Y1672" s="8">
        <f>IF(H1672&gt;0,(G1672-H1672)/H1672,"")</f>
        <v>-3.2387196469261276E-2</v>
      </c>
      <c r="Z1672" s="8">
        <f>IF(P1672&gt;0,(L1672-P1672)/P1672,"")</f>
        <v>-0.20767834211575079</v>
      </c>
      <c r="AA1672" s="9">
        <f>IF(I1672&gt;0,(F1672-I1672)/I1672,"")</f>
        <v>-8.4404837683004455E-2</v>
      </c>
    </row>
    <row r="1673" spans="1:27" x14ac:dyDescent="0.25">
      <c r="A1673" s="5">
        <v>44621</v>
      </c>
      <c r="B1673" s="6">
        <v>2022</v>
      </c>
      <c r="C1673" s="6">
        <v>3</v>
      </c>
      <c r="D1673" s="6" t="s">
        <v>141</v>
      </c>
      <c r="E1673" s="6" t="s">
        <v>114</v>
      </c>
      <c r="F1673" s="7">
        <v>2296</v>
      </c>
      <c r="G1673" s="7">
        <v>25237.323349999999</v>
      </c>
      <c r="H1673" s="7">
        <v>28353.148000000001</v>
      </c>
      <c r="I1673" s="7">
        <v>2525</v>
      </c>
      <c r="J1673" s="7">
        <v>71145.136299999998</v>
      </c>
      <c r="K1673" s="7">
        <v>266049.07624999998</v>
      </c>
      <c r="L1673" s="7">
        <v>6329</v>
      </c>
      <c r="M1673" s="7">
        <v>23712</v>
      </c>
      <c r="N1673" s="7">
        <v>81612.930999999997</v>
      </c>
      <c r="O1673" s="7">
        <v>441112.44</v>
      </c>
      <c r="P1673" s="7">
        <v>7250</v>
      </c>
      <c r="Q1673" s="7">
        <v>37586</v>
      </c>
      <c r="R1673" s="7">
        <v>1216248.5755206388</v>
      </c>
      <c r="S1673" s="7">
        <v>1403806.2106959377</v>
      </c>
      <c r="T1673" s="7">
        <v>3496563.6453052843</v>
      </c>
      <c r="U1673" s="7">
        <v>12772631.45524456</v>
      </c>
      <c r="V1673" s="7">
        <v>4022036.5288642426</v>
      </c>
      <c r="W1673" s="7">
        <v>21069097.864125367</v>
      </c>
      <c r="X1673" s="8">
        <f>IF(O1673&gt;0,(J1673-N1673)/N1673,"")</f>
        <v>-0.12826147243749889</v>
      </c>
      <c r="Y1673" s="8">
        <f>IF(H1673&gt;0,(G1673-H1673)/H1673,"")</f>
        <v>-0.10989342876494709</v>
      </c>
      <c r="Z1673" s="8">
        <f>IF(P1673&gt;0,(L1673-P1673)/P1673,"")</f>
        <v>-0.1270344827586207</v>
      </c>
      <c r="AA1673" s="9">
        <f>IF(I1673&gt;0,(F1673-I1673)/I1673,"")</f>
        <v>-9.069306930693069E-2</v>
      </c>
    </row>
    <row r="1674" spans="1:27" x14ac:dyDescent="0.25">
      <c r="A1674" s="5">
        <v>44621</v>
      </c>
      <c r="B1674" s="6">
        <v>2022</v>
      </c>
      <c r="C1674" s="6">
        <v>3</v>
      </c>
      <c r="D1674" s="6" t="s">
        <v>142</v>
      </c>
      <c r="E1674" s="6" t="s">
        <v>143</v>
      </c>
      <c r="F1674" s="7">
        <v>993</v>
      </c>
      <c r="G1674" s="7">
        <v>8601.8323500000006</v>
      </c>
      <c r="H1674" s="7">
        <v>11509.787</v>
      </c>
      <c r="I1674" s="7">
        <v>1272</v>
      </c>
      <c r="J1674" s="7">
        <v>19479.181949999998</v>
      </c>
      <c r="K1674" s="7">
        <v>98663.240999999995</v>
      </c>
      <c r="L1674" s="7">
        <v>2264</v>
      </c>
      <c r="M1674" s="7">
        <v>9759</v>
      </c>
      <c r="N1674" s="7">
        <v>32621.03</v>
      </c>
      <c r="O1674" s="7">
        <v>190339.29199999999</v>
      </c>
      <c r="P1674" s="7">
        <v>3417</v>
      </c>
      <c r="Q1674" s="7">
        <v>17614</v>
      </c>
      <c r="R1674" s="7">
        <v>457068.49500187609</v>
      </c>
      <c r="S1674" s="7">
        <v>596548.80141156027</v>
      </c>
      <c r="T1674" s="7">
        <v>1062393.3237557949</v>
      </c>
      <c r="U1674" s="7">
        <v>5104018.2107446343</v>
      </c>
      <c r="V1674" s="7">
        <v>1665298.0270344021</v>
      </c>
      <c r="W1674" s="7">
        <v>9513543.2845581807</v>
      </c>
      <c r="X1674" s="8">
        <f>IF(O1674&gt;0,(J1674-N1674)/N1674,"")</f>
        <v>-0.40286428877322394</v>
      </c>
      <c r="Y1674" s="8">
        <f>IF(H1674&gt;0,(G1674-H1674)/H1674,"")</f>
        <v>-0.25265060508939041</v>
      </c>
      <c r="Z1674" s="8">
        <f>IF(P1674&gt;0,(L1674-P1674)/P1674,"")</f>
        <v>-0.33743049458589408</v>
      </c>
      <c r="AA1674" s="9">
        <f>IF(I1674&gt;0,(F1674-I1674)/I1674,"")</f>
        <v>-0.21933962264150944</v>
      </c>
    </row>
    <row r="1675" spans="1:27" x14ac:dyDescent="0.25">
      <c r="A1675" s="5">
        <v>44621</v>
      </c>
      <c r="B1675" s="6">
        <v>2022</v>
      </c>
      <c r="C1675" s="6">
        <v>3</v>
      </c>
      <c r="D1675" s="6" t="s">
        <v>144</v>
      </c>
      <c r="E1675" s="6" t="s">
        <v>145</v>
      </c>
      <c r="F1675" s="7">
        <v>844</v>
      </c>
      <c r="G1675" s="7">
        <v>4836.4616999999998</v>
      </c>
      <c r="H1675" s="7">
        <v>8762.2199999999993</v>
      </c>
      <c r="I1675" s="7">
        <v>1373</v>
      </c>
      <c r="J1675" s="7">
        <v>13441.791999999999</v>
      </c>
      <c r="K1675" s="7">
        <v>52947.173900000002</v>
      </c>
      <c r="L1675" s="7">
        <v>2166</v>
      </c>
      <c r="M1675" s="7">
        <v>7444</v>
      </c>
      <c r="N1675" s="7">
        <v>24920.628000000001</v>
      </c>
      <c r="O1675" s="7">
        <v>116613.931</v>
      </c>
      <c r="P1675" s="7">
        <v>3869</v>
      </c>
      <c r="Q1675" s="7">
        <v>16370</v>
      </c>
      <c r="R1675" s="7">
        <v>297775.73855997069</v>
      </c>
      <c r="S1675" s="7">
        <v>485437.21792907867</v>
      </c>
      <c r="T1675" s="7">
        <v>810773.73432867613</v>
      </c>
      <c r="U1675" s="7">
        <v>3008062.5571675766</v>
      </c>
      <c r="V1675" s="7">
        <v>1396894.0440604519</v>
      </c>
      <c r="W1675" s="7">
        <v>6277554.2787540285</v>
      </c>
      <c r="X1675" s="8">
        <f>IF(O1675&gt;0,(J1675-N1675)/N1675,"")</f>
        <v>-0.46061584001815686</v>
      </c>
      <c r="Y1675" s="8">
        <f>IF(H1675&gt;0,(G1675-H1675)/H1675,"")</f>
        <v>-0.4480323822045098</v>
      </c>
      <c r="Z1675" s="8">
        <f>IF(P1675&gt;0,(L1675-P1675)/P1675,"")</f>
        <v>-0.44016541742052212</v>
      </c>
      <c r="AA1675" s="9">
        <f>IF(I1675&gt;0,(F1675-I1675)/I1675,"")</f>
        <v>-0.38528769118718137</v>
      </c>
    </row>
    <row r="1676" spans="1:27" x14ac:dyDescent="0.25">
      <c r="A1676" s="5">
        <v>44621</v>
      </c>
      <c r="B1676" s="6">
        <v>2022</v>
      </c>
      <c r="C1676" s="6">
        <v>3</v>
      </c>
      <c r="D1676" s="6" t="s">
        <v>146</v>
      </c>
      <c r="E1676" s="6" t="s">
        <v>147</v>
      </c>
      <c r="F1676" s="7">
        <v>52267</v>
      </c>
      <c r="G1676" s="7">
        <v>1003975.42775</v>
      </c>
      <c r="H1676" s="7">
        <v>1290444.5560000001</v>
      </c>
      <c r="I1676" s="7">
        <v>61457</v>
      </c>
      <c r="J1676" s="7">
        <v>2651416.2615</v>
      </c>
      <c r="K1676" s="7">
        <v>10074302.7556</v>
      </c>
      <c r="L1676" s="7">
        <v>135851</v>
      </c>
      <c r="M1676" s="7">
        <v>531988</v>
      </c>
      <c r="N1676" s="7">
        <v>3603466.193</v>
      </c>
      <c r="O1676" s="7">
        <v>18540453.557</v>
      </c>
      <c r="P1676" s="7">
        <v>169711</v>
      </c>
      <c r="Q1676" s="7">
        <v>874148</v>
      </c>
      <c r="R1676" s="7">
        <v>36554214.448280558</v>
      </c>
      <c r="S1676" s="7">
        <v>44139105.574336521</v>
      </c>
      <c r="T1676" s="7">
        <v>95755480.790903196</v>
      </c>
      <c r="U1676" s="7">
        <v>377858237.11886203</v>
      </c>
      <c r="V1676" s="7">
        <v>122611546.94590434</v>
      </c>
      <c r="W1676" s="7">
        <v>653700290.91175997</v>
      </c>
      <c r="X1676" s="8">
        <f>IF(O1676&gt;0,(J1676-N1676)/N1676,"")</f>
        <v>-0.26420393046823293</v>
      </c>
      <c r="Y1676" s="8">
        <f>IF(H1676&gt;0,(G1676-H1676)/H1676,"")</f>
        <v>-0.22199258923449636</v>
      </c>
      <c r="Z1676" s="8">
        <f>IF(P1676&gt;0,(L1676-P1676)/P1676,"")</f>
        <v>-0.19951564718845566</v>
      </c>
      <c r="AA1676" s="9">
        <f>IF(I1676&gt;0,(F1676-I1676)/I1676,"")</f>
        <v>-0.14953544754869258</v>
      </c>
    </row>
    <row r="1677" spans="1:27" x14ac:dyDescent="0.25">
      <c r="A1677" s="5">
        <v>44621</v>
      </c>
      <c r="B1677" s="6">
        <v>2022</v>
      </c>
      <c r="C1677" s="6">
        <v>3</v>
      </c>
      <c r="D1677" s="6" t="s">
        <v>148</v>
      </c>
      <c r="E1677" s="6" t="s">
        <v>149</v>
      </c>
      <c r="F1677" s="7">
        <v>13778</v>
      </c>
      <c r="G1677" s="7">
        <v>149856.37289999999</v>
      </c>
      <c r="H1677" s="7">
        <v>284791.09700000001</v>
      </c>
      <c r="I1677" s="7">
        <v>23537</v>
      </c>
      <c r="J1677" s="7">
        <v>416865.73345</v>
      </c>
      <c r="K1677" s="7">
        <v>1396826.1956499999</v>
      </c>
      <c r="L1677" s="7">
        <v>35992</v>
      </c>
      <c r="M1677" s="7">
        <v>122142</v>
      </c>
      <c r="N1677" s="7">
        <v>793303.07700000005</v>
      </c>
      <c r="O1677" s="7">
        <v>3234225.659</v>
      </c>
      <c r="P1677" s="7">
        <v>64701</v>
      </c>
      <c r="Q1677" s="7">
        <v>265249</v>
      </c>
      <c r="R1677" s="7">
        <v>6748515.4813675424</v>
      </c>
      <c r="S1677" s="7">
        <v>11485764.957772443</v>
      </c>
      <c r="T1677" s="7">
        <v>18475742.736428604</v>
      </c>
      <c r="U1677" s="7">
        <v>64075620.437281758</v>
      </c>
      <c r="V1677" s="7">
        <v>32049892.778070461</v>
      </c>
      <c r="W1677" s="7">
        <v>134865102.34944552</v>
      </c>
      <c r="X1677" s="8">
        <f>IF(O1677&gt;0,(J1677-N1677)/N1677,"")</f>
        <v>-0.47451895052967258</v>
      </c>
      <c r="Y1677" s="8">
        <f>IF(H1677&gt;0,(G1677-H1677)/H1677,"")</f>
        <v>-0.47380246616347005</v>
      </c>
      <c r="Z1677" s="8">
        <f>IF(P1677&gt;0,(L1677-P1677)/P1677,"")</f>
        <v>-0.443718025996507</v>
      </c>
      <c r="AA1677" s="9">
        <f>IF(I1677&gt;0,(F1677-I1677)/I1677,"")</f>
        <v>-0.41462378382971493</v>
      </c>
    </row>
    <row r="1678" spans="1:27" x14ac:dyDescent="0.25">
      <c r="A1678" s="5">
        <v>44621</v>
      </c>
      <c r="B1678" s="6">
        <v>2022</v>
      </c>
      <c r="C1678" s="6">
        <v>3</v>
      </c>
      <c r="D1678" s="6" t="s">
        <v>150</v>
      </c>
      <c r="E1678" s="6" t="s">
        <v>117</v>
      </c>
      <c r="F1678" s="7">
        <v>16912</v>
      </c>
      <c r="G1678" s="7">
        <v>316736.14215000003</v>
      </c>
      <c r="H1678" s="7">
        <v>484734.86599999998</v>
      </c>
      <c r="I1678" s="7">
        <v>21679</v>
      </c>
      <c r="J1678" s="7">
        <v>867087.37465000001</v>
      </c>
      <c r="K1678" s="7">
        <v>2788479.7689999999</v>
      </c>
      <c r="L1678" s="7">
        <v>45363</v>
      </c>
      <c r="M1678" s="7">
        <v>142076</v>
      </c>
      <c r="N1678" s="7">
        <v>1384212</v>
      </c>
      <c r="O1678" s="7">
        <v>5823362.0779999997</v>
      </c>
      <c r="P1678" s="7">
        <v>61837</v>
      </c>
      <c r="Q1678" s="7">
        <v>251219</v>
      </c>
      <c r="R1678" s="7">
        <v>11086785.106461862</v>
      </c>
      <c r="S1678" s="7">
        <v>15174493.70742639</v>
      </c>
      <c r="T1678" s="7">
        <v>30618032.977044486</v>
      </c>
      <c r="U1678" s="7">
        <v>97328791.440669462</v>
      </c>
      <c r="V1678" s="7">
        <v>43549254.345915809</v>
      </c>
      <c r="W1678" s="7">
        <v>181755144.76377529</v>
      </c>
      <c r="X1678" s="8">
        <f>IF(O1678&gt;0,(J1678-N1678)/N1678,"")</f>
        <v>-0.37358773464613804</v>
      </c>
      <c r="Y1678" s="8">
        <f>IF(H1678&gt;0,(G1678-H1678)/H1678,"")</f>
        <v>-0.34657858477628045</v>
      </c>
      <c r="Z1678" s="8">
        <f>IF(P1678&gt;0,(L1678-P1678)/P1678,"")</f>
        <v>-0.26641007810857575</v>
      </c>
      <c r="AA1678" s="9">
        <f>IF(I1678&gt;0,(F1678-I1678)/I1678,"")</f>
        <v>-0.21989021633839198</v>
      </c>
    </row>
    <row r="1679" spans="1:27" x14ac:dyDescent="0.25">
      <c r="A1679" s="5">
        <v>44621</v>
      </c>
      <c r="B1679" s="6">
        <v>2022</v>
      </c>
      <c r="C1679" s="6">
        <v>3</v>
      </c>
      <c r="D1679" s="6" t="s">
        <v>154</v>
      </c>
      <c r="E1679" s="6" t="s">
        <v>151</v>
      </c>
      <c r="F1679" s="7">
        <v>37240</v>
      </c>
      <c r="G1679" s="7">
        <v>965008.52075000003</v>
      </c>
      <c r="H1679" s="7">
        <v>1134566.6869999999</v>
      </c>
      <c r="I1679" s="7">
        <v>48966</v>
      </c>
      <c r="J1679" s="7">
        <v>2686790.9582000002</v>
      </c>
      <c r="K1679" s="7">
        <v>10216837.138250001</v>
      </c>
      <c r="L1679" s="7">
        <v>106947</v>
      </c>
      <c r="M1679" s="7">
        <v>401366</v>
      </c>
      <c r="N1679" s="7">
        <v>3199839.8110000002</v>
      </c>
      <c r="O1679" s="7">
        <v>16553071.922</v>
      </c>
      <c r="P1679" s="7">
        <v>139991</v>
      </c>
      <c r="Q1679" s="7">
        <v>673240</v>
      </c>
      <c r="R1679" s="7">
        <v>31159457.873643711</v>
      </c>
      <c r="S1679" s="7">
        <v>35673948.905193247</v>
      </c>
      <c r="T1679" s="7">
        <v>87852116.107769981</v>
      </c>
      <c r="U1679" s="7">
        <v>349580962.69218957</v>
      </c>
      <c r="V1679" s="7">
        <v>101052115.0024392</v>
      </c>
      <c r="W1679" s="7">
        <v>539269135.76493037</v>
      </c>
      <c r="X1679" s="8">
        <f>IF(O1679&gt;0,(J1679-N1679)/N1679,"")</f>
        <v>-0.16033579275947071</v>
      </c>
      <c r="Y1679" s="8">
        <f>IF(H1679&gt;0,(G1679-H1679)/H1679,"")</f>
        <v>-0.14944750995496126</v>
      </c>
      <c r="Z1679" s="8">
        <f>IF(P1679&gt;0,(L1679-P1679)/P1679,"")</f>
        <v>-0.23604374566936445</v>
      </c>
      <c r="AA1679" s="9">
        <f>IF(I1679&gt;0,(F1679-I1679)/I1679,"")</f>
        <v>-0.23947228689294611</v>
      </c>
    </row>
    <row r="1680" spans="1:27" x14ac:dyDescent="0.25">
      <c r="A1680" s="5">
        <v>44621</v>
      </c>
      <c r="B1680" s="6">
        <v>2022</v>
      </c>
      <c r="C1680" s="6">
        <v>3</v>
      </c>
      <c r="D1680" s="6" t="s">
        <v>152</v>
      </c>
      <c r="E1680" s="6" t="s">
        <v>153</v>
      </c>
      <c r="F1680" s="7">
        <v>70174</v>
      </c>
      <c r="G1680" s="7">
        <v>1917459.55375</v>
      </c>
      <c r="H1680" s="7">
        <v>2938482.0269999998</v>
      </c>
      <c r="I1680" s="7">
        <v>97719</v>
      </c>
      <c r="J1680" s="7">
        <v>5051955.4818000002</v>
      </c>
      <c r="K1680" s="7">
        <v>17936033.250849999</v>
      </c>
      <c r="L1680" s="7">
        <v>173408</v>
      </c>
      <c r="M1680" s="7">
        <v>649634</v>
      </c>
      <c r="N1680" s="7">
        <v>8358348.7290000003</v>
      </c>
      <c r="O1680" s="7">
        <v>37299134.218000002</v>
      </c>
      <c r="P1680" s="7">
        <v>274372</v>
      </c>
      <c r="Q1680" s="7">
        <v>1253100</v>
      </c>
      <c r="R1680" s="7">
        <v>60112338.805868439</v>
      </c>
      <c r="S1680" s="7">
        <v>83149568.498604357</v>
      </c>
      <c r="T1680" s="7">
        <v>153742984.70371485</v>
      </c>
      <c r="U1680" s="7">
        <v>584199194.40768218</v>
      </c>
      <c r="V1680" s="7">
        <v>234973535.82543147</v>
      </c>
      <c r="W1680" s="7">
        <v>1096755541.358191</v>
      </c>
      <c r="X1680" s="8">
        <f>IF(O1680&gt;0,(J1680-N1680)/N1680,"")</f>
        <v>-0.39557971967934147</v>
      </c>
      <c r="Y1680" s="8">
        <f>IF(H1680&gt;0,(G1680-H1680)/H1680,"")</f>
        <v>-0.34746595822891513</v>
      </c>
      <c r="Z1680" s="8">
        <f>IF(P1680&gt;0,(L1680-P1680)/P1680,"")</f>
        <v>-0.36798215561354658</v>
      </c>
      <c r="AA1680" s="9">
        <f>IF(I1680&gt;0,(F1680-I1680)/I1680,"")</f>
        <v>-0.28187967539577768</v>
      </c>
    </row>
    <row r="1681" spans="1:27" x14ac:dyDescent="0.25">
      <c r="A1681" s="5">
        <v>44652</v>
      </c>
      <c r="B1681" s="6">
        <v>2022</v>
      </c>
      <c r="C1681" s="6">
        <v>4</v>
      </c>
      <c r="D1681" s="6" t="s">
        <v>71</v>
      </c>
      <c r="E1681" s="6" t="s">
        <v>72</v>
      </c>
      <c r="F1681" s="7">
        <v>1483</v>
      </c>
      <c r="G1681" s="7">
        <v>20549.0124</v>
      </c>
      <c r="H1681" s="7">
        <v>12340.132</v>
      </c>
      <c r="I1681" s="7">
        <v>1088</v>
      </c>
      <c r="J1681" s="7">
        <v>62094.696300000003</v>
      </c>
      <c r="K1681" s="7">
        <v>175737.28339999999</v>
      </c>
      <c r="L1681" s="7">
        <v>4675</v>
      </c>
      <c r="M1681" s="7">
        <v>12913</v>
      </c>
      <c r="N1681" s="7">
        <v>42604.476999999999</v>
      </c>
      <c r="O1681" s="7">
        <v>165718.70300000001</v>
      </c>
      <c r="P1681" s="7">
        <v>3841</v>
      </c>
      <c r="Q1681" s="7">
        <v>14251</v>
      </c>
      <c r="R1681" s="7">
        <v>885981.95816987031</v>
      </c>
      <c r="S1681" s="7">
        <v>522519.11734859581</v>
      </c>
      <c r="T1681" s="7">
        <v>2742189.4601366725</v>
      </c>
      <c r="U1681" s="7">
        <v>7697673.0519725969</v>
      </c>
      <c r="V1681" s="7">
        <v>1834908.9845578682</v>
      </c>
      <c r="W1681" s="7">
        <v>7153199.1483867113</v>
      </c>
      <c r="X1681" s="8">
        <f>IF(O1681&gt;0,(J1681-N1681)/N1681,"")</f>
        <v>0.45746880779688964</v>
      </c>
      <c r="Y1681" s="8">
        <f>IF(H1681&gt;0,(G1681-H1681)/H1681,"")</f>
        <v>0.66521820025912204</v>
      </c>
      <c r="Z1681" s="8">
        <f>IF(P1681&gt;0,(L1681-P1681)/P1681,"")</f>
        <v>0.21713095548034367</v>
      </c>
      <c r="AA1681" s="9">
        <f>IF(I1681&gt;0,(F1681-I1681)/I1681,"")</f>
        <v>0.36305147058823528</v>
      </c>
    </row>
    <row r="1682" spans="1:27" x14ac:dyDescent="0.25">
      <c r="A1682" s="5">
        <v>44652</v>
      </c>
      <c r="B1682" s="6">
        <v>2022</v>
      </c>
      <c r="C1682" s="6">
        <v>4</v>
      </c>
      <c r="D1682" s="6" t="s">
        <v>73</v>
      </c>
      <c r="E1682" s="6" t="s">
        <v>74</v>
      </c>
      <c r="F1682" s="7">
        <v>1145</v>
      </c>
      <c r="G1682" s="7">
        <v>23109.867900000001</v>
      </c>
      <c r="H1682" s="7">
        <v>17168.766</v>
      </c>
      <c r="I1682" s="7">
        <v>882</v>
      </c>
      <c r="J1682" s="7">
        <v>76718.158750000002</v>
      </c>
      <c r="K1682" s="7">
        <v>217355.02725000001</v>
      </c>
      <c r="L1682" s="7">
        <v>3749</v>
      </c>
      <c r="M1682" s="7">
        <v>10785</v>
      </c>
      <c r="N1682" s="7">
        <v>67369.771999999997</v>
      </c>
      <c r="O1682" s="7">
        <v>261487.75700000001</v>
      </c>
      <c r="P1682" s="7">
        <v>3561</v>
      </c>
      <c r="Q1682" s="7">
        <v>13700</v>
      </c>
      <c r="R1682" s="7">
        <v>987455.29297273385</v>
      </c>
      <c r="S1682" s="7">
        <v>785020.26883877732</v>
      </c>
      <c r="T1682" s="7">
        <v>3213435.539847767</v>
      </c>
      <c r="U1682" s="7">
        <v>9246064.2698814832</v>
      </c>
      <c r="V1682" s="7">
        <v>3094205.0464208717</v>
      </c>
      <c r="W1682" s="7">
        <v>11857812.222048657</v>
      </c>
      <c r="X1682" s="8">
        <f>IF(O1682&gt;0,(J1682-N1682)/N1682,"")</f>
        <v>0.1387623332018996</v>
      </c>
      <c r="Y1682" s="8">
        <f>IF(H1682&gt;0,(G1682-H1682)/H1682,"")</f>
        <v>0.34604128799938222</v>
      </c>
      <c r="Z1682" s="8">
        <f>IF(P1682&gt;0,(L1682-P1682)/P1682,"")</f>
        <v>5.279415894411682E-2</v>
      </c>
      <c r="AA1682" s="9">
        <f>IF(I1682&gt;0,(F1682-I1682)/I1682,"")</f>
        <v>0.29818594104308388</v>
      </c>
    </row>
    <row r="1683" spans="1:27" x14ac:dyDescent="0.25">
      <c r="A1683" s="5">
        <v>44652</v>
      </c>
      <c r="B1683" s="6">
        <v>2022</v>
      </c>
      <c r="C1683" s="6">
        <v>4</v>
      </c>
      <c r="D1683" s="6" t="s">
        <v>75</v>
      </c>
      <c r="E1683" s="6" t="s">
        <v>76</v>
      </c>
      <c r="F1683" s="7">
        <v>11052</v>
      </c>
      <c r="G1683" s="7">
        <v>172451.99465000001</v>
      </c>
      <c r="H1683" s="7">
        <v>273207.29300000001</v>
      </c>
      <c r="I1683" s="7">
        <v>15677</v>
      </c>
      <c r="J1683" s="7">
        <v>571059.14599999995</v>
      </c>
      <c r="K1683" s="7">
        <v>1399951.4323</v>
      </c>
      <c r="L1683" s="7">
        <v>38354</v>
      </c>
      <c r="M1683" s="7">
        <v>94098</v>
      </c>
      <c r="N1683" s="7">
        <v>956215.65800000005</v>
      </c>
      <c r="O1683" s="7">
        <v>3114974.662</v>
      </c>
      <c r="P1683" s="7">
        <v>58815</v>
      </c>
      <c r="Q1683" s="7">
        <v>190007</v>
      </c>
      <c r="R1683" s="7">
        <v>6573651.4356386606</v>
      </c>
      <c r="S1683" s="7">
        <v>9627881.2235663775</v>
      </c>
      <c r="T1683" s="7">
        <v>22149508.90186131</v>
      </c>
      <c r="U1683" s="7">
        <v>54796407.256565131</v>
      </c>
      <c r="V1683" s="7">
        <v>34654881.742722139</v>
      </c>
      <c r="W1683" s="7">
        <v>114843886.75207695</v>
      </c>
      <c r="X1683" s="8">
        <f>IF(O1683&gt;0,(J1683-N1683)/N1683,"")</f>
        <v>-0.40279251733399252</v>
      </c>
      <c r="Y1683" s="8">
        <f>IF(H1683&gt;0,(G1683-H1683)/H1683,"")</f>
        <v>-0.36878700141434362</v>
      </c>
      <c r="Z1683" s="8">
        <f>IF(P1683&gt;0,(L1683-P1683)/P1683,"")</f>
        <v>-0.3478874436793335</v>
      </c>
      <c r="AA1683" s="9">
        <f>IF(I1683&gt;0,(F1683-I1683)/I1683,"")</f>
        <v>-0.29501817949862857</v>
      </c>
    </row>
    <row r="1684" spans="1:27" x14ac:dyDescent="0.25">
      <c r="A1684" s="5">
        <v>44652</v>
      </c>
      <c r="B1684" s="6">
        <v>2022</v>
      </c>
      <c r="C1684" s="6">
        <v>4</v>
      </c>
      <c r="D1684" s="6" t="s">
        <v>77</v>
      </c>
      <c r="E1684" s="6" t="s">
        <v>78</v>
      </c>
      <c r="F1684" s="7">
        <v>11963</v>
      </c>
      <c r="G1684" s="7">
        <v>409478.19500000001</v>
      </c>
      <c r="H1684" s="7">
        <v>407587.49800000002</v>
      </c>
      <c r="I1684" s="7">
        <v>14450</v>
      </c>
      <c r="J1684" s="7">
        <v>1526567.4726</v>
      </c>
      <c r="K1684" s="7">
        <v>3297408.1364000002</v>
      </c>
      <c r="L1684" s="7">
        <v>41772</v>
      </c>
      <c r="M1684" s="7">
        <v>96596</v>
      </c>
      <c r="N1684" s="7">
        <v>1491371.1540000001</v>
      </c>
      <c r="O1684" s="7">
        <v>4879818.6830000002</v>
      </c>
      <c r="P1684" s="7">
        <v>51594</v>
      </c>
      <c r="Q1684" s="7">
        <v>170898</v>
      </c>
      <c r="R1684" s="7">
        <v>11800431.48454266</v>
      </c>
      <c r="S1684" s="7">
        <v>12569003.395060115</v>
      </c>
      <c r="T1684" s="7">
        <v>41822065.466662154</v>
      </c>
      <c r="U1684" s="7">
        <v>94267551.173644051</v>
      </c>
      <c r="V1684" s="7">
        <v>44921113.188583016</v>
      </c>
      <c r="W1684" s="7">
        <v>149867252.22847822</v>
      </c>
      <c r="X1684" s="8">
        <f>IF(O1684&gt;0,(J1684-N1684)/N1684,"")</f>
        <v>2.3599972753663625E-2</v>
      </c>
      <c r="Y1684" s="8">
        <f>IF(H1684&gt;0,(G1684-H1684)/H1684,"")</f>
        <v>4.638751211157084E-3</v>
      </c>
      <c r="Z1684" s="8">
        <f>IF(P1684&gt;0,(L1684-P1684)/P1684,"")</f>
        <v>-0.19037097336899639</v>
      </c>
      <c r="AA1684" s="9">
        <f>IF(I1684&gt;0,(F1684-I1684)/I1684,"")</f>
        <v>-0.17211072664359861</v>
      </c>
    </row>
    <row r="1685" spans="1:27" x14ac:dyDescent="0.25">
      <c r="A1685" s="5">
        <v>44652</v>
      </c>
      <c r="B1685" s="6">
        <v>2022</v>
      </c>
      <c r="C1685" s="6">
        <v>4</v>
      </c>
      <c r="D1685" s="6" t="s">
        <v>79</v>
      </c>
      <c r="E1685" s="6" t="s">
        <v>80</v>
      </c>
      <c r="F1685" s="7">
        <v>870</v>
      </c>
      <c r="G1685" s="7">
        <v>10146.80315</v>
      </c>
      <c r="H1685" s="7">
        <v>9074.4369999999999</v>
      </c>
      <c r="I1685" s="7">
        <v>822</v>
      </c>
      <c r="J1685" s="7">
        <v>27463.799050000001</v>
      </c>
      <c r="K1685" s="7">
        <v>95808.174249999996</v>
      </c>
      <c r="L1685" s="7">
        <v>2524</v>
      </c>
      <c r="M1685" s="7">
        <v>7432</v>
      </c>
      <c r="N1685" s="7">
        <v>26250.112000000001</v>
      </c>
      <c r="O1685" s="7">
        <v>118823.819</v>
      </c>
      <c r="P1685" s="7">
        <v>2572</v>
      </c>
      <c r="Q1685" s="7">
        <v>9695</v>
      </c>
      <c r="R1685" s="7">
        <v>468633.39076316153</v>
      </c>
      <c r="S1685" s="7">
        <v>404010.62374548585</v>
      </c>
      <c r="T1685" s="7">
        <v>1332950.5994472008</v>
      </c>
      <c r="U1685" s="7">
        <v>4650158.6185536645</v>
      </c>
      <c r="V1685" s="7">
        <v>1217043.538661967</v>
      </c>
      <c r="W1685" s="7">
        <v>5566652.6625664467</v>
      </c>
      <c r="X1685" s="8">
        <f>IF(O1685&gt;0,(J1685-N1685)/N1685,"")</f>
        <v>4.6235499871391042E-2</v>
      </c>
      <c r="Y1685" s="8">
        <f>IF(H1685&gt;0,(G1685-H1685)/H1685,"")</f>
        <v>0.11817440024102871</v>
      </c>
      <c r="Z1685" s="8">
        <f>IF(P1685&gt;0,(L1685-P1685)/P1685,"")</f>
        <v>-1.8662519440124418E-2</v>
      </c>
      <c r="AA1685" s="9">
        <f>IF(I1685&gt;0,(F1685-I1685)/I1685,"")</f>
        <v>5.8394160583941604E-2</v>
      </c>
    </row>
    <row r="1686" spans="1:27" x14ac:dyDescent="0.25">
      <c r="A1686" s="5">
        <v>44652</v>
      </c>
      <c r="B1686" s="6">
        <v>2022</v>
      </c>
      <c r="C1686" s="6">
        <v>4</v>
      </c>
      <c r="D1686" s="6" t="s">
        <v>81</v>
      </c>
      <c r="E1686" s="6" t="s">
        <v>82</v>
      </c>
      <c r="F1686" s="7">
        <v>2935</v>
      </c>
      <c r="G1686" s="7">
        <v>49389.474900000001</v>
      </c>
      <c r="H1686" s="7">
        <v>47262.182999999997</v>
      </c>
      <c r="I1686" s="7">
        <v>3074</v>
      </c>
      <c r="J1686" s="7">
        <v>157954.4271</v>
      </c>
      <c r="K1686" s="7">
        <v>452017.37495000003</v>
      </c>
      <c r="L1686" s="7">
        <v>9423</v>
      </c>
      <c r="M1686" s="7">
        <v>27386</v>
      </c>
      <c r="N1686" s="7">
        <v>174016.802</v>
      </c>
      <c r="O1686" s="7">
        <v>799939.34600000002</v>
      </c>
      <c r="P1686" s="7">
        <v>11310</v>
      </c>
      <c r="Q1686" s="7">
        <v>49294</v>
      </c>
      <c r="R1686" s="7">
        <v>2134825.318991005</v>
      </c>
      <c r="S1686" s="7">
        <v>2157071.5398704563</v>
      </c>
      <c r="T1686" s="7">
        <v>7008574.2948037032</v>
      </c>
      <c r="U1686" s="7">
        <v>20034080.045784876</v>
      </c>
      <c r="V1686" s="7">
        <v>8049046.3289539097</v>
      </c>
      <c r="W1686" s="7">
        <v>35951771.309273817</v>
      </c>
      <c r="X1686" s="8">
        <f>IF(O1686&gt;0,(J1686-N1686)/N1686,"")</f>
        <v>-9.230358629392578E-2</v>
      </c>
      <c r="Y1686" s="8">
        <f>IF(H1686&gt;0,(G1686-H1686)/H1686,"")</f>
        <v>4.5010445243293222E-2</v>
      </c>
      <c r="Z1686" s="8">
        <f>IF(P1686&gt;0,(L1686-P1686)/P1686,"")</f>
        <v>-0.16684350132625994</v>
      </c>
      <c r="AA1686" s="9">
        <f>IF(I1686&gt;0,(F1686-I1686)/I1686,"")</f>
        <v>-4.5217957059206247E-2</v>
      </c>
    </row>
    <row r="1687" spans="1:27" x14ac:dyDescent="0.25">
      <c r="A1687" s="5">
        <v>44652</v>
      </c>
      <c r="B1687" s="6">
        <v>2022</v>
      </c>
      <c r="C1687" s="6">
        <v>4</v>
      </c>
      <c r="D1687" s="6" t="s">
        <v>83</v>
      </c>
      <c r="E1687" s="6" t="s">
        <v>84</v>
      </c>
      <c r="F1687" s="7">
        <v>16815</v>
      </c>
      <c r="G1687" s="7">
        <v>300726.4754</v>
      </c>
      <c r="H1687" s="7">
        <v>299940.72100000002</v>
      </c>
      <c r="I1687" s="7">
        <v>16902</v>
      </c>
      <c r="J1687" s="7">
        <v>1135176.6301</v>
      </c>
      <c r="K1687" s="7">
        <v>2164278.8824999998</v>
      </c>
      <c r="L1687" s="7">
        <v>62389</v>
      </c>
      <c r="M1687" s="7">
        <v>128166</v>
      </c>
      <c r="N1687" s="7">
        <v>1285168.2879999999</v>
      </c>
      <c r="O1687" s="7">
        <v>3496070.6510000001</v>
      </c>
      <c r="P1687" s="7">
        <v>68797</v>
      </c>
      <c r="Q1687" s="7">
        <v>201818</v>
      </c>
      <c r="R1687" s="7">
        <v>15166516.450000262</v>
      </c>
      <c r="S1687" s="7">
        <v>14308395.506493896</v>
      </c>
      <c r="T1687" s="7">
        <v>57829933.989690922</v>
      </c>
      <c r="U1687" s="7">
        <v>109031666.16236359</v>
      </c>
      <c r="V1687" s="7">
        <v>62263110.770546705</v>
      </c>
      <c r="W1687" s="7">
        <v>167891544.95370468</v>
      </c>
      <c r="X1687" s="8">
        <f>IF(O1687&gt;0,(J1687-N1687)/N1687,"")</f>
        <v>-0.11670974089581644</v>
      </c>
      <c r="Y1687" s="8">
        <f>IF(H1687&gt;0,(G1687-H1687)/H1687,"")</f>
        <v>2.6196989771188023E-3</v>
      </c>
      <c r="Z1687" s="8">
        <f>IF(P1687&gt;0,(L1687-P1687)/P1687,"")</f>
        <v>-9.3143596377749036E-2</v>
      </c>
      <c r="AA1687" s="9">
        <f>IF(I1687&gt;0,(F1687-I1687)/I1687,"")</f>
        <v>-5.1473198438054665E-3</v>
      </c>
    </row>
    <row r="1688" spans="1:27" x14ac:dyDescent="0.25">
      <c r="A1688" s="5">
        <v>44652</v>
      </c>
      <c r="B1688" s="6">
        <v>2022</v>
      </c>
      <c r="C1688" s="6">
        <v>4</v>
      </c>
      <c r="D1688" s="6" t="s">
        <v>85</v>
      </c>
      <c r="E1688" s="6" t="s">
        <v>86</v>
      </c>
      <c r="F1688" s="7">
        <v>3948</v>
      </c>
      <c r="G1688" s="7">
        <v>36956.63725</v>
      </c>
      <c r="H1688" s="7">
        <v>48856.58</v>
      </c>
      <c r="I1688" s="7">
        <v>4533</v>
      </c>
      <c r="J1688" s="7">
        <v>83134.732550000001</v>
      </c>
      <c r="K1688" s="7">
        <v>411377.65740000003</v>
      </c>
      <c r="L1688" s="7">
        <v>10429</v>
      </c>
      <c r="M1688" s="7">
        <v>40278</v>
      </c>
      <c r="N1688" s="7">
        <v>105455.785</v>
      </c>
      <c r="O1688" s="7">
        <v>709589.34499999997</v>
      </c>
      <c r="P1688" s="7">
        <v>11768</v>
      </c>
      <c r="Q1688" s="7">
        <v>62567</v>
      </c>
      <c r="R1688" s="7">
        <v>1799567.8481917775</v>
      </c>
      <c r="S1688" s="7">
        <v>2219065.1323725302</v>
      </c>
      <c r="T1688" s="7">
        <v>4307655.5604721215</v>
      </c>
      <c r="U1688" s="7">
        <v>20401676.174801156</v>
      </c>
      <c r="V1688" s="7">
        <v>5097533.6629736023</v>
      </c>
      <c r="W1688" s="7">
        <v>33056699.135288898</v>
      </c>
      <c r="X1688" s="8">
        <f>IF(O1688&gt;0,(J1688-N1688)/N1688,"")</f>
        <v>-0.2116626645944554</v>
      </c>
      <c r="Y1688" s="8">
        <f>IF(H1688&gt;0,(G1688-H1688)/H1688,"")</f>
        <v>-0.24356888570587629</v>
      </c>
      <c r="Z1688" s="8">
        <f>IF(P1688&gt;0,(L1688-P1688)/P1688,"")</f>
        <v>-0.11378314072059824</v>
      </c>
      <c r="AA1688" s="9">
        <f>IF(I1688&gt;0,(F1688-I1688)/I1688,"")</f>
        <v>-0.12905360688285902</v>
      </c>
    </row>
    <row r="1689" spans="1:27" x14ac:dyDescent="0.25">
      <c r="A1689" s="5">
        <v>44652</v>
      </c>
      <c r="B1689" s="6">
        <v>2022</v>
      </c>
      <c r="C1689" s="6">
        <v>4</v>
      </c>
      <c r="D1689" s="6" t="s">
        <v>87</v>
      </c>
      <c r="E1689" s="6" t="s">
        <v>88</v>
      </c>
      <c r="F1689" s="7">
        <v>3175</v>
      </c>
      <c r="G1689" s="7">
        <v>70866.6342</v>
      </c>
      <c r="H1689" s="7">
        <v>82772.983999999997</v>
      </c>
      <c r="I1689" s="7">
        <v>3376</v>
      </c>
      <c r="J1689" s="7">
        <v>188861.24840000001</v>
      </c>
      <c r="K1689" s="7">
        <v>556542.22065000003</v>
      </c>
      <c r="L1689" s="7">
        <v>8926</v>
      </c>
      <c r="M1689" s="7">
        <v>24623</v>
      </c>
      <c r="N1689" s="7">
        <v>232700.59299999999</v>
      </c>
      <c r="O1689" s="7">
        <v>1051498.834</v>
      </c>
      <c r="P1689" s="7">
        <v>9768</v>
      </c>
      <c r="Q1689" s="7">
        <v>41361</v>
      </c>
      <c r="R1689" s="7">
        <v>3223682.874666227</v>
      </c>
      <c r="S1689" s="7">
        <v>3628431.1194055085</v>
      </c>
      <c r="T1689" s="7">
        <v>8445222.2761998102</v>
      </c>
      <c r="U1689" s="7">
        <v>25506122.814671159</v>
      </c>
      <c r="V1689" s="7">
        <v>10039212.727395752</v>
      </c>
      <c r="W1689" s="7">
        <v>44815074.09289638</v>
      </c>
      <c r="X1689" s="8">
        <f>IF(O1689&gt;0,(J1689-N1689)/N1689,"")</f>
        <v>-0.18839378118817249</v>
      </c>
      <c r="Y1689" s="8">
        <f>IF(H1689&gt;0,(G1689-H1689)/H1689,"")</f>
        <v>-0.1438434284307063</v>
      </c>
      <c r="Z1689" s="8">
        <f>IF(P1689&gt;0,(L1689-P1689)/P1689,"")</f>
        <v>-8.6199836199836205E-2</v>
      </c>
      <c r="AA1689" s="9">
        <f>IF(I1689&gt;0,(F1689-I1689)/I1689,"")</f>
        <v>-5.9537914691943125E-2</v>
      </c>
    </row>
    <row r="1690" spans="1:27" x14ac:dyDescent="0.25">
      <c r="A1690" s="5">
        <v>44652</v>
      </c>
      <c r="B1690" s="6">
        <v>2022</v>
      </c>
      <c r="C1690" s="6">
        <v>4</v>
      </c>
      <c r="D1690" s="6" t="s">
        <v>89</v>
      </c>
      <c r="E1690" s="6" t="s">
        <v>90</v>
      </c>
      <c r="F1690" s="7">
        <v>4719</v>
      </c>
      <c r="G1690" s="7">
        <v>60901.246050000002</v>
      </c>
      <c r="H1690" s="7">
        <v>102343.033</v>
      </c>
      <c r="I1690" s="7">
        <v>6833</v>
      </c>
      <c r="J1690" s="7">
        <v>199147.89885</v>
      </c>
      <c r="K1690" s="7">
        <v>560009.69319999998</v>
      </c>
      <c r="L1690" s="7">
        <v>15624</v>
      </c>
      <c r="M1690" s="7">
        <v>41383</v>
      </c>
      <c r="N1690" s="7">
        <v>357903.78700000001</v>
      </c>
      <c r="O1690" s="7">
        <v>1439471.65</v>
      </c>
      <c r="P1690" s="7">
        <v>24383</v>
      </c>
      <c r="Q1690" s="7">
        <v>88901</v>
      </c>
      <c r="R1690" s="7">
        <v>2860050.6801969404</v>
      </c>
      <c r="S1690" s="7">
        <v>4177062.9546591886</v>
      </c>
      <c r="T1690" s="7">
        <v>9151067.8532846142</v>
      </c>
      <c r="U1690" s="7">
        <v>26087579.012898382</v>
      </c>
      <c r="V1690" s="7">
        <v>14875677.13751239</v>
      </c>
      <c r="W1690" s="7">
        <v>58648794.26554551</v>
      </c>
      <c r="X1690" s="8">
        <f>IF(O1690&gt;0,(J1690-N1690)/N1690,"")</f>
        <v>-0.44357141197279371</v>
      </c>
      <c r="Y1690" s="8">
        <f>IF(H1690&gt;0,(G1690-H1690)/H1690,"")</f>
        <v>-0.40493022079969038</v>
      </c>
      <c r="Z1690" s="8">
        <f>IF(P1690&gt;0,(L1690-P1690)/P1690,"")</f>
        <v>-0.35922569002993887</v>
      </c>
      <c r="AA1690" s="9">
        <f>IF(I1690&gt;0,(F1690-I1690)/I1690,"")</f>
        <v>-0.30938094541197131</v>
      </c>
    </row>
    <row r="1691" spans="1:27" x14ac:dyDescent="0.25">
      <c r="A1691" s="5">
        <v>44652</v>
      </c>
      <c r="B1691" s="6">
        <v>2022</v>
      </c>
      <c r="C1691" s="6">
        <v>4</v>
      </c>
      <c r="D1691" s="6" t="s">
        <v>91</v>
      </c>
      <c r="E1691" s="6" t="s">
        <v>92</v>
      </c>
      <c r="F1691" s="7">
        <v>12800</v>
      </c>
      <c r="G1691" s="7">
        <v>191939.48275</v>
      </c>
      <c r="H1691" s="7">
        <v>244553.27600000001</v>
      </c>
      <c r="I1691" s="7">
        <v>15242</v>
      </c>
      <c r="J1691" s="7">
        <v>634289.23730000004</v>
      </c>
      <c r="K1691" s="7">
        <v>1497442.5662499999</v>
      </c>
      <c r="L1691" s="7">
        <v>41533</v>
      </c>
      <c r="M1691" s="7">
        <v>101019</v>
      </c>
      <c r="N1691" s="7">
        <v>960362.26199999999</v>
      </c>
      <c r="O1691" s="7">
        <v>3100760.3390000002</v>
      </c>
      <c r="P1691" s="7">
        <v>57558</v>
      </c>
      <c r="Q1691" s="7">
        <v>188078</v>
      </c>
      <c r="R1691" s="7">
        <v>7547261.9804173401</v>
      </c>
      <c r="S1691" s="7">
        <v>8902516.0642504785</v>
      </c>
      <c r="T1691" s="7">
        <v>24199325.556630746</v>
      </c>
      <c r="U1691" s="7">
        <v>60087200.146020234</v>
      </c>
      <c r="V1691" s="7">
        <v>34037588.951281488</v>
      </c>
      <c r="W1691" s="7">
        <v>112194275.94358096</v>
      </c>
      <c r="X1691" s="8">
        <f>IF(O1691&gt;0,(J1691-N1691)/N1691,"")</f>
        <v>-0.33953127647991643</v>
      </c>
      <c r="Y1691" s="8">
        <f>IF(H1691&gt;0,(G1691-H1691)/H1691,"")</f>
        <v>-0.21514245938786775</v>
      </c>
      <c r="Z1691" s="8">
        <f>IF(P1691&gt;0,(L1691-P1691)/P1691,"")</f>
        <v>-0.27841481635915077</v>
      </c>
      <c r="AA1691" s="9">
        <f>IF(I1691&gt;0,(F1691-I1691)/I1691,"")</f>
        <v>-0.16021519485631808</v>
      </c>
    </row>
    <row r="1692" spans="1:27" x14ac:dyDescent="0.25">
      <c r="A1692" s="5">
        <v>44652</v>
      </c>
      <c r="B1692" s="6">
        <v>2022</v>
      </c>
      <c r="C1692" s="6">
        <v>4</v>
      </c>
      <c r="D1692" s="6" t="s">
        <v>93</v>
      </c>
      <c r="E1692" s="6" t="s">
        <v>94</v>
      </c>
      <c r="F1692" s="7">
        <v>1711</v>
      </c>
      <c r="G1692" s="7">
        <v>16161.34755</v>
      </c>
      <c r="H1692" s="7">
        <v>17328.218000000001</v>
      </c>
      <c r="I1692" s="7">
        <v>2082</v>
      </c>
      <c r="J1692" s="7">
        <v>62412.845450000001</v>
      </c>
      <c r="K1692" s="7">
        <v>133782.91685000001</v>
      </c>
      <c r="L1692" s="7">
        <v>5955</v>
      </c>
      <c r="M1692" s="7">
        <v>13659</v>
      </c>
      <c r="N1692" s="7">
        <v>62901.012999999999</v>
      </c>
      <c r="O1692" s="7">
        <v>210027.185</v>
      </c>
      <c r="P1692" s="7">
        <v>7604</v>
      </c>
      <c r="Q1692" s="7">
        <v>25001</v>
      </c>
      <c r="R1692" s="7">
        <v>789188.08754484646</v>
      </c>
      <c r="S1692" s="7">
        <v>895856.77557018807</v>
      </c>
      <c r="T1692" s="7">
        <v>2933168.2310370295</v>
      </c>
      <c r="U1692" s="7">
        <v>6468086.1373011936</v>
      </c>
      <c r="V1692" s="7">
        <v>3302900.3291891576</v>
      </c>
      <c r="W1692" s="7">
        <v>10956159.65123144</v>
      </c>
      <c r="X1692" s="8">
        <f>IF(O1692&gt;0,(J1692-N1692)/N1692,"")</f>
        <v>-7.760885345359991E-3</v>
      </c>
      <c r="Y1692" s="8">
        <f>IF(H1692&gt;0,(G1692-H1692)/H1692,"")</f>
        <v>-6.7339321908346281E-2</v>
      </c>
      <c r="Z1692" s="8">
        <f>IF(P1692&gt;0,(L1692-P1692)/P1692,"")</f>
        <v>-0.21685954760652287</v>
      </c>
      <c r="AA1692" s="9">
        <f>IF(I1692&gt;0,(F1692-I1692)/I1692,"")</f>
        <v>-0.1781940441882805</v>
      </c>
    </row>
    <row r="1693" spans="1:27" x14ac:dyDescent="0.25">
      <c r="A1693" s="5">
        <v>44652</v>
      </c>
      <c r="B1693" s="6">
        <v>2022</v>
      </c>
      <c r="C1693" s="6">
        <v>4</v>
      </c>
      <c r="D1693" s="6" t="s">
        <v>95</v>
      </c>
      <c r="E1693" s="6" t="s">
        <v>96</v>
      </c>
      <c r="F1693" s="7">
        <v>7264</v>
      </c>
      <c r="G1693" s="7">
        <v>135688.7923</v>
      </c>
      <c r="H1693" s="7">
        <v>215423.514</v>
      </c>
      <c r="I1693" s="7">
        <v>11103</v>
      </c>
      <c r="J1693" s="7">
        <v>529767.66504999995</v>
      </c>
      <c r="K1693" s="7">
        <v>1118054.4930499999</v>
      </c>
      <c r="L1693" s="7">
        <v>27798</v>
      </c>
      <c r="M1693" s="7">
        <v>59812</v>
      </c>
      <c r="N1693" s="7">
        <v>862630.07900000003</v>
      </c>
      <c r="O1693" s="7">
        <v>2675334.307</v>
      </c>
      <c r="P1693" s="7">
        <v>45086</v>
      </c>
      <c r="Q1693" s="7">
        <v>135788</v>
      </c>
      <c r="R1693" s="7">
        <v>4945031.2965484085</v>
      </c>
      <c r="S1693" s="7">
        <v>7878881.9810700724</v>
      </c>
      <c r="T1693" s="7">
        <v>20022058.900840804</v>
      </c>
      <c r="U1693" s="7">
        <v>42289679.942608267</v>
      </c>
      <c r="V1693" s="7">
        <v>32051353.060516406</v>
      </c>
      <c r="W1693" s="7">
        <v>98537821.722655818</v>
      </c>
      <c r="X1693" s="8">
        <f>IF(O1693&gt;0,(J1693-N1693)/N1693,"")</f>
        <v>-0.3858692411188227</v>
      </c>
      <c r="Y1693" s="8">
        <f>IF(H1693&gt;0,(G1693-H1693)/H1693,"")</f>
        <v>-0.37013007642239087</v>
      </c>
      <c r="Z1693" s="8">
        <f>IF(P1693&gt;0,(L1693-P1693)/P1693,"")</f>
        <v>-0.38344497183161069</v>
      </c>
      <c r="AA1693" s="9">
        <f>IF(I1693&gt;0,(F1693-I1693)/I1693,"")</f>
        <v>-0.34576240655678647</v>
      </c>
    </row>
    <row r="1694" spans="1:27" x14ac:dyDescent="0.25">
      <c r="A1694" s="5">
        <v>44652</v>
      </c>
      <c r="B1694" s="6">
        <v>2022</v>
      </c>
      <c r="C1694" s="6">
        <v>4</v>
      </c>
      <c r="D1694" s="6" t="s">
        <v>97</v>
      </c>
      <c r="E1694" s="6" t="s">
        <v>98</v>
      </c>
      <c r="F1694" s="7">
        <v>69926</v>
      </c>
      <c r="G1694" s="7">
        <v>1443517.1966500001</v>
      </c>
      <c r="H1694" s="7">
        <v>1880074.202</v>
      </c>
      <c r="I1694" s="7">
        <v>85776</v>
      </c>
      <c r="J1694" s="7">
        <v>5022216.1503499998</v>
      </c>
      <c r="K1694" s="7">
        <v>11835405.56655</v>
      </c>
      <c r="L1694" s="7">
        <v>238622</v>
      </c>
      <c r="M1694" s="7">
        <v>569397</v>
      </c>
      <c r="N1694" s="7">
        <v>6855516.8200000003</v>
      </c>
      <c r="O1694" s="7">
        <v>22402047.596999999</v>
      </c>
      <c r="P1694" s="7">
        <v>301533</v>
      </c>
      <c r="Q1694" s="7">
        <v>994636</v>
      </c>
      <c r="R1694" s="7">
        <v>46590440.616069779</v>
      </c>
      <c r="S1694" s="7">
        <v>57412099.091930054</v>
      </c>
      <c r="T1694" s="7">
        <v>157096711.93259609</v>
      </c>
      <c r="U1694" s="7">
        <v>383901550.40517473</v>
      </c>
      <c r="V1694" s="7">
        <v>203984357.31610164</v>
      </c>
      <c r="W1694" s="7">
        <v>682219707.09672952</v>
      </c>
      <c r="X1694" s="8">
        <f>IF(O1694&gt;0,(J1694-N1694)/N1694,"")</f>
        <v>-0.2674197610166465</v>
      </c>
      <c r="Y1694" s="8">
        <f>IF(H1694&gt;0,(G1694-H1694)/H1694,"")</f>
        <v>-0.23220200824286402</v>
      </c>
      <c r="Z1694" s="8">
        <f>IF(P1694&gt;0,(L1694-P1694)/P1694,"")</f>
        <v>-0.20863719725535845</v>
      </c>
      <c r="AA1694" s="9">
        <f>IF(I1694&gt;0,(F1694-I1694)/I1694,"")</f>
        <v>-0.18478362245849655</v>
      </c>
    </row>
    <row r="1695" spans="1:27" x14ac:dyDescent="0.25">
      <c r="A1695" s="5">
        <v>44652</v>
      </c>
      <c r="B1695" s="6">
        <v>2022</v>
      </c>
      <c r="C1695" s="6">
        <v>4</v>
      </c>
      <c r="D1695" s="6" t="s">
        <v>99</v>
      </c>
      <c r="E1695" s="6" t="s">
        <v>100</v>
      </c>
      <c r="F1695" s="7">
        <v>1380</v>
      </c>
      <c r="G1695" s="7">
        <v>36673.295400000003</v>
      </c>
      <c r="H1695" s="7">
        <v>40488.345999999998</v>
      </c>
      <c r="I1695" s="7">
        <v>2014</v>
      </c>
      <c r="J1695" s="7">
        <v>140823.91084999999</v>
      </c>
      <c r="K1695" s="7">
        <v>321545.62900000002</v>
      </c>
      <c r="L1695" s="7">
        <v>5215</v>
      </c>
      <c r="M1695" s="7">
        <v>13242</v>
      </c>
      <c r="N1695" s="7">
        <v>143668.28099999999</v>
      </c>
      <c r="O1695" s="7">
        <v>479477.89899999998</v>
      </c>
      <c r="P1695" s="7">
        <v>7090</v>
      </c>
      <c r="Q1695" s="7">
        <v>23600</v>
      </c>
      <c r="R1695" s="7">
        <v>1264154.0378731566</v>
      </c>
      <c r="S1695" s="7">
        <v>1815996.4958246523</v>
      </c>
      <c r="T1695" s="7">
        <v>4824525.9553120807</v>
      </c>
      <c r="U1695" s="7">
        <v>11957733.505195927</v>
      </c>
      <c r="V1695" s="7">
        <v>6437670.4163247896</v>
      </c>
      <c r="W1695" s="7">
        <v>21037890.90264878</v>
      </c>
      <c r="X1695" s="8">
        <f>IF(O1695&gt;0,(J1695-N1695)/N1695,"")</f>
        <v>-1.9798177650639549E-2</v>
      </c>
      <c r="Y1695" s="8">
        <f>IF(H1695&gt;0,(G1695-H1695)/H1695,"")</f>
        <v>-9.4225894038743777E-2</v>
      </c>
      <c r="Z1695" s="8">
        <f>IF(P1695&gt;0,(L1695-P1695)/P1695,"")</f>
        <v>-0.26445698166431592</v>
      </c>
      <c r="AA1695" s="9">
        <f>IF(I1695&gt;0,(F1695-I1695)/I1695,"")</f>
        <v>-0.31479642502482624</v>
      </c>
    </row>
    <row r="1696" spans="1:27" x14ac:dyDescent="0.25">
      <c r="A1696" s="5">
        <v>44652</v>
      </c>
      <c r="B1696" s="6">
        <v>2022</v>
      </c>
      <c r="C1696" s="6">
        <v>4</v>
      </c>
      <c r="D1696" s="6" t="s">
        <v>101</v>
      </c>
      <c r="E1696" s="6" t="s">
        <v>102</v>
      </c>
      <c r="F1696" s="7">
        <v>77217</v>
      </c>
      <c r="G1696" s="7">
        <v>2011623.8370000001</v>
      </c>
      <c r="H1696" s="7">
        <v>2579118.639</v>
      </c>
      <c r="I1696" s="7">
        <v>101193</v>
      </c>
      <c r="J1696" s="7">
        <v>6796947.2467</v>
      </c>
      <c r="K1696" s="7">
        <v>15885798.8818</v>
      </c>
      <c r="L1696" s="7">
        <v>246229</v>
      </c>
      <c r="M1696" s="7">
        <v>595189</v>
      </c>
      <c r="N1696" s="7">
        <v>9611685.9030000009</v>
      </c>
      <c r="O1696" s="7">
        <v>31089433.908</v>
      </c>
      <c r="P1696" s="7">
        <v>370070</v>
      </c>
      <c r="Q1696" s="7">
        <v>1198179</v>
      </c>
      <c r="R1696" s="7">
        <v>59580158.156133831</v>
      </c>
      <c r="S1696" s="7">
        <v>73905131.62951538</v>
      </c>
      <c r="T1696" s="7">
        <v>194163310.44453534</v>
      </c>
      <c r="U1696" s="7">
        <v>469073084.27117103</v>
      </c>
      <c r="V1696" s="7">
        <v>270830306.02940524</v>
      </c>
      <c r="W1696" s="7">
        <v>892128498.54876137</v>
      </c>
      <c r="X1696" s="8">
        <f>IF(O1696&gt;0,(J1696-N1696)/N1696,"")</f>
        <v>-0.29284546797575484</v>
      </c>
      <c r="Y1696" s="8">
        <f>IF(H1696&gt;0,(G1696-H1696)/H1696,"")</f>
        <v>-0.22003439214414514</v>
      </c>
      <c r="Z1696" s="8">
        <f>IF(P1696&gt;0,(L1696-P1696)/P1696,"")</f>
        <v>-0.33464209473883322</v>
      </c>
      <c r="AA1696" s="9">
        <f>IF(I1696&gt;0,(F1696-I1696)/I1696,"")</f>
        <v>-0.23693338472028697</v>
      </c>
    </row>
    <row r="1697" spans="1:27" x14ac:dyDescent="0.25">
      <c r="A1697" s="5">
        <v>44652</v>
      </c>
      <c r="B1697" s="6">
        <v>2022</v>
      </c>
      <c r="C1697" s="6">
        <v>4</v>
      </c>
      <c r="D1697" s="6" t="s">
        <v>103</v>
      </c>
      <c r="E1697" s="6" t="s">
        <v>104</v>
      </c>
      <c r="F1697" s="7">
        <v>17950</v>
      </c>
      <c r="G1697" s="7">
        <v>248866.79975000001</v>
      </c>
      <c r="H1697" s="7">
        <v>265522.424</v>
      </c>
      <c r="I1697" s="7">
        <v>18856</v>
      </c>
      <c r="J1697" s="7">
        <v>567011.42154999997</v>
      </c>
      <c r="K1697" s="7">
        <v>3056384.4392499998</v>
      </c>
      <c r="L1697" s="7">
        <v>48846</v>
      </c>
      <c r="M1697" s="7">
        <v>197862</v>
      </c>
      <c r="N1697" s="7">
        <v>671811.13800000004</v>
      </c>
      <c r="O1697" s="7">
        <v>4430024.4009999996</v>
      </c>
      <c r="P1697" s="7">
        <v>55034</v>
      </c>
      <c r="Q1697" s="7">
        <v>286473</v>
      </c>
      <c r="R1697" s="7">
        <v>11119665.121991377</v>
      </c>
      <c r="S1697" s="7">
        <v>11361594.429419683</v>
      </c>
      <c r="T1697" s="7">
        <v>25190871.347828601</v>
      </c>
      <c r="U1697" s="7">
        <v>138875434.56373239</v>
      </c>
      <c r="V1697" s="7">
        <v>28165614.047872264</v>
      </c>
      <c r="W1697" s="7">
        <v>192893211.07879135</v>
      </c>
      <c r="X1697" s="8">
        <f>IF(O1697&gt;0,(J1697-N1697)/N1697,"")</f>
        <v>-0.15599580078709571</v>
      </c>
      <c r="Y1697" s="8">
        <f>IF(H1697&gt;0,(G1697-H1697)/H1697,"")</f>
        <v>-6.272775006754229E-2</v>
      </c>
      <c r="Z1697" s="8">
        <f>IF(P1697&gt;0,(L1697-P1697)/P1697,"")</f>
        <v>-0.11243958280335792</v>
      </c>
      <c r="AA1697" s="9">
        <f>IF(I1697&gt;0,(F1697-I1697)/I1697,"")</f>
        <v>-4.8048366567670767E-2</v>
      </c>
    </row>
    <row r="1698" spans="1:27" x14ac:dyDescent="0.25">
      <c r="A1698" s="5">
        <v>44652</v>
      </c>
      <c r="B1698" s="6">
        <v>2022</v>
      </c>
      <c r="C1698" s="6">
        <v>4</v>
      </c>
      <c r="D1698" s="6" t="s">
        <v>105</v>
      </c>
      <c r="E1698" s="6" t="s">
        <v>106</v>
      </c>
      <c r="F1698" s="7">
        <v>4472</v>
      </c>
      <c r="G1698" s="7">
        <v>72141.567200000005</v>
      </c>
      <c r="H1698" s="7">
        <v>89338.448000000004</v>
      </c>
      <c r="I1698" s="7">
        <v>5445</v>
      </c>
      <c r="J1698" s="7">
        <v>250578.57399999999</v>
      </c>
      <c r="K1698" s="7">
        <v>582683.07585000002</v>
      </c>
      <c r="L1698" s="7">
        <v>15000</v>
      </c>
      <c r="M1698" s="7">
        <v>35955</v>
      </c>
      <c r="N1698" s="7">
        <v>307440.62400000001</v>
      </c>
      <c r="O1698" s="7">
        <v>1102381.9280000001</v>
      </c>
      <c r="P1698" s="7">
        <v>19386</v>
      </c>
      <c r="Q1698" s="7">
        <v>66418</v>
      </c>
      <c r="R1698" s="7">
        <v>3003180.8630664488</v>
      </c>
      <c r="S1698" s="7">
        <v>3660705.5946615399</v>
      </c>
      <c r="T1698" s="7">
        <v>10260133.323950831</v>
      </c>
      <c r="U1698" s="7">
        <v>24223329.088157516</v>
      </c>
      <c r="V1698" s="7">
        <v>12708613.474185178</v>
      </c>
      <c r="W1698" s="7">
        <v>45424156.150681145</v>
      </c>
      <c r="X1698" s="8">
        <f>IF(O1698&gt;0,(J1698-N1698)/N1698,"")</f>
        <v>-0.18495294883346325</v>
      </c>
      <c r="Y1698" s="8">
        <f>IF(H1698&gt;0,(G1698-H1698)/H1698,"")</f>
        <v>-0.19249137616538847</v>
      </c>
      <c r="Z1698" s="8">
        <f>IF(P1698&gt;0,(L1698-P1698)/P1698,"")</f>
        <v>-0.22624574435159395</v>
      </c>
      <c r="AA1698" s="9">
        <f>IF(I1698&gt;0,(F1698-I1698)/I1698,"")</f>
        <v>-0.17869605142332415</v>
      </c>
    </row>
    <row r="1699" spans="1:27" x14ac:dyDescent="0.25">
      <c r="A1699" s="5">
        <v>44652</v>
      </c>
      <c r="B1699" s="6">
        <v>2022</v>
      </c>
      <c r="C1699" s="6">
        <v>4</v>
      </c>
      <c r="D1699" s="6" t="s">
        <v>107</v>
      </c>
      <c r="E1699" s="6" t="s">
        <v>108</v>
      </c>
      <c r="F1699" s="7">
        <v>1655</v>
      </c>
      <c r="G1699" s="7">
        <v>23683.625250000001</v>
      </c>
      <c r="H1699" s="7">
        <v>34026.999000000003</v>
      </c>
      <c r="I1699" s="7">
        <v>1639</v>
      </c>
      <c r="J1699" s="7">
        <v>77233.486050000007</v>
      </c>
      <c r="K1699" s="7">
        <v>273388.20305000001</v>
      </c>
      <c r="L1699" s="7">
        <v>5681</v>
      </c>
      <c r="M1699" s="7">
        <v>15143</v>
      </c>
      <c r="N1699" s="7">
        <v>139535.59899999999</v>
      </c>
      <c r="O1699" s="7">
        <v>516600.53399999999</v>
      </c>
      <c r="P1699" s="7">
        <v>6801</v>
      </c>
      <c r="Q1699" s="7">
        <v>23027</v>
      </c>
      <c r="R1699" s="7">
        <v>1270080.568190373</v>
      </c>
      <c r="S1699" s="7">
        <v>1452801.7691363096</v>
      </c>
      <c r="T1699" s="7">
        <v>4148735.2573300689</v>
      </c>
      <c r="U1699" s="7">
        <v>14018959.982864391</v>
      </c>
      <c r="V1699" s="7">
        <v>6313150.387030175</v>
      </c>
      <c r="W1699" s="7">
        <v>22545895.551580854</v>
      </c>
      <c r="X1699" s="8">
        <f>IF(O1699&gt;0,(J1699-N1699)/N1699,"")</f>
        <v>-0.44649618732779428</v>
      </c>
      <c r="Y1699" s="8">
        <f>IF(H1699&gt;0,(G1699-H1699)/H1699,"")</f>
        <v>-0.30397549163827237</v>
      </c>
      <c r="Z1699" s="8">
        <f>IF(P1699&gt;0,(L1699-P1699)/P1699,"")</f>
        <v>-0.16468166446110866</v>
      </c>
      <c r="AA1699" s="9">
        <f>IF(I1699&gt;0,(F1699-I1699)/I1699,"")</f>
        <v>9.762050030506406E-3</v>
      </c>
    </row>
    <row r="1700" spans="1:27" x14ac:dyDescent="0.25">
      <c r="A1700" s="5">
        <v>44652</v>
      </c>
      <c r="B1700" s="6">
        <v>2022</v>
      </c>
      <c r="C1700" s="6">
        <v>4</v>
      </c>
      <c r="D1700" s="6" t="s">
        <v>109</v>
      </c>
      <c r="E1700" s="6" t="s">
        <v>110</v>
      </c>
      <c r="F1700" s="7">
        <v>11513</v>
      </c>
      <c r="G1700" s="7">
        <v>234278.75745</v>
      </c>
      <c r="H1700" s="7">
        <v>272100.41800000001</v>
      </c>
      <c r="I1700" s="7">
        <v>12444</v>
      </c>
      <c r="J1700" s="7">
        <v>707335.80035000003</v>
      </c>
      <c r="K1700" s="7">
        <v>1841063.7076999999</v>
      </c>
      <c r="L1700" s="7">
        <v>34922</v>
      </c>
      <c r="M1700" s="7">
        <v>86168</v>
      </c>
      <c r="N1700" s="7">
        <v>924001.88699999999</v>
      </c>
      <c r="O1700" s="7">
        <v>3304912.4569999999</v>
      </c>
      <c r="P1700" s="7">
        <v>44008</v>
      </c>
      <c r="Q1700" s="7">
        <v>148320</v>
      </c>
      <c r="R1700" s="7">
        <v>9057630.6751620453</v>
      </c>
      <c r="S1700" s="7">
        <v>9663880.4226577021</v>
      </c>
      <c r="T1700" s="7">
        <v>26892073.801800754</v>
      </c>
      <c r="U1700" s="7">
        <v>70464632.423050061</v>
      </c>
      <c r="V1700" s="7">
        <v>32427361.925056934</v>
      </c>
      <c r="W1700" s="7">
        <v>116969907.1467113</v>
      </c>
      <c r="X1700" s="8">
        <f>IF(O1700&gt;0,(J1700-N1700)/N1700,"")</f>
        <v>-0.23448662789365057</v>
      </c>
      <c r="Y1700" s="8">
        <f>IF(H1700&gt;0,(G1700-H1700)/H1700,"")</f>
        <v>-0.13899890646253987</v>
      </c>
      <c r="Z1700" s="8">
        <f>IF(P1700&gt;0,(L1700-P1700)/P1700,"")</f>
        <v>-0.20646246137065988</v>
      </c>
      <c r="AA1700" s="9">
        <f>IF(I1700&gt;0,(F1700-I1700)/I1700,"")</f>
        <v>-7.4815171970427516E-2</v>
      </c>
    </row>
    <row r="1701" spans="1:27" x14ac:dyDescent="0.25">
      <c r="A1701" s="5">
        <v>44652</v>
      </c>
      <c r="B1701" s="6">
        <v>2022</v>
      </c>
      <c r="C1701" s="6">
        <v>4</v>
      </c>
      <c r="D1701" s="6" t="s">
        <v>111</v>
      </c>
      <c r="E1701" s="6" t="s">
        <v>112</v>
      </c>
      <c r="F1701" s="7">
        <v>62794</v>
      </c>
      <c r="G1701" s="7">
        <v>918799.55039999995</v>
      </c>
      <c r="H1701" s="7">
        <v>1240918.024</v>
      </c>
      <c r="I1701" s="7">
        <v>68277</v>
      </c>
      <c r="J1701" s="7">
        <v>2852226.8921500002</v>
      </c>
      <c r="K1701" s="7">
        <v>7522266.3158499999</v>
      </c>
      <c r="L1701" s="7">
        <v>195681</v>
      </c>
      <c r="M1701" s="7">
        <v>506179</v>
      </c>
      <c r="N1701" s="7">
        <v>4274504.841</v>
      </c>
      <c r="O1701" s="7">
        <v>15106921.478</v>
      </c>
      <c r="P1701" s="7">
        <v>238646</v>
      </c>
      <c r="Q1701" s="7">
        <v>834690</v>
      </c>
      <c r="R1701" s="7">
        <v>34724809.312963895</v>
      </c>
      <c r="S1701" s="7">
        <v>42700952.075278431</v>
      </c>
      <c r="T1701" s="7">
        <v>105801871.28688735</v>
      </c>
      <c r="U1701" s="7">
        <v>283569212.98024541</v>
      </c>
      <c r="V1701" s="7">
        <v>146406060.04082486</v>
      </c>
      <c r="W1701" s="7">
        <v>524481880.33562201</v>
      </c>
      <c r="X1701" s="8">
        <f>IF(O1701&gt;0,(J1701-N1701)/N1701,"")</f>
        <v>-0.33273513582388753</v>
      </c>
      <c r="Y1701" s="8">
        <f>IF(H1701&gt;0,(G1701-H1701)/H1701,"")</f>
        <v>-0.25958078404057416</v>
      </c>
      <c r="Z1701" s="8">
        <f>IF(P1701&gt;0,(L1701-P1701)/P1701,"")</f>
        <v>-0.18003653947688208</v>
      </c>
      <c r="AA1701" s="9">
        <f>IF(I1701&gt;0,(F1701-I1701)/I1701,"")</f>
        <v>-8.030522723611172E-2</v>
      </c>
    </row>
    <row r="1702" spans="1:27" x14ac:dyDescent="0.25">
      <c r="A1702" s="5">
        <v>44652</v>
      </c>
      <c r="B1702" s="6">
        <v>2022</v>
      </c>
      <c r="C1702" s="6">
        <v>4</v>
      </c>
      <c r="D1702" s="6" t="s">
        <v>113</v>
      </c>
      <c r="E1702" s="6" t="s">
        <v>155</v>
      </c>
      <c r="F1702" s="7">
        <v>1026</v>
      </c>
      <c r="G1702" s="7">
        <v>14966.144550000001</v>
      </c>
      <c r="H1702" s="7">
        <v>10600.583000000001</v>
      </c>
      <c r="I1702" s="7">
        <v>759</v>
      </c>
      <c r="J1702" s="7">
        <v>46336.27635</v>
      </c>
      <c r="K1702" s="7">
        <v>115683.5232</v>
      </c>
      <c r="L1702" s="7">
        <v>3194</v>
      </c>
      <c r="M1702" s="7">
        <v>7889</v>
      </c>
      <c r="N1702" s="7">
        <v>36522.822</v>
      </c>
      <c r="O1702" s="7">
        <v>130678.22199999999</v>
      </c>
      <c r="P1702" s="7">
        <v>2753</v>
      </c>
      <c r="Q1702" s="7">
        <v>9518</v>
      </c>
      <c r="R1702" s="7">
        <v>637554.14468335069</v>
      </c>
      <c r="S1702" s="7">
        <v>453944.33377419185</v>
      </c>
      <c r="T1702" s="7">
        <v>1975144.0009436817</v>
      </c>
      <c r="U1702" s="7">
        <v>4914290.1506737638</v>
      </c>
      <c r="V1702" s="7">
        <v>1616702.0680122043</v>
      </c>
      <c r="W1702" s="7">
        <v>5683614.0214772541</v>
      </c>
      <c r="X1702" s="8">
        <f>IF(O1702&gt;0,(J1702-N1702)/N1702,"")</f>
        <v>0.26869375948003144</v>
      </c>
      <c r="Y1702" s="8">
        <f>IF(H1702&gt;0,(G1702-H1702)/H1702,"")</f>
        <v>0.41182277899243847</v>
      </c>
      <c r="Z1702" s="8">
        <f>IF(P1702&gt;0,(L1702-P1702)/P1702,"")</f>
        <v>0.16018888485288776</v>
      </c>
      <c r="AA1702" s="9">
        <f>IF(I1702&gt;0,(F1702-I1702)/I1702,"")</f>
        <v>0.35177865612648224</v>
      </c>
    </row>
    <row r="1703" spans="1:27" x14ac:dyDescent="0.25">
      <c r="A1703" s="5">
        <v>44652</v>
      </c>
      <c r="B1703" s="6">
        <v>2022</v>
      </c>
      <c r="C1703" s="6">
        <v>4</v>
      </c>
      <c r="D1703" s="6" t="s">
        <v>115</v>
      </c>
      <c r="E1703" s="6" t="s">
        <v>116</v>
      </c>
      <c r="F1703" s="7">
        <v>2351</v>
      </c>
      <c r="G1703" s="7">
        <v>29375.957450000002</v>
      </c>
      <c r="H1703" s="7">
        <v>41129.618999999999</v>
      </c>
      <c r="I1703" s="7">
        <v>3722</v>
      </c>
      <c r="J1703" s="7">
        <v>102185.087</v>
      </c>
      <c r="K1703" s="7">
        <v>232947.5575</v>
      </c>
      <c r="L1703" s="7">
        <v>7950</v>
      </c>
      <c r="M1703" s="7">
        <v>18517</v>
      </c>
      <c r="N1703" s="7">
        <v>141584.484</v>
      </c>
      <c r="O1703" s="7">
        <v>494257.55300000001</v>
      </c>
      <c r="P1703" s="7">
        <v>12832</v>
      </c>
      <c r="Q1703" s="7">
        <v>43972</v>
      </c>
      <c r="R1703" s="7">
        <v>1466223.4276679149</v>
      </c>
      <c r="S1703" s="7">
        <v>2010448.1190129586</v>
      </c>
      <c r="T1703" s="7">
        <v>5123012.9546759576</v>
      </c>
      <c r="U1703" s="7">
        <v>11596309.150961019</v>
      </c>
      <c r="V1703" s="7">
        <v>6945209.000152682</v>
      </c>
      <c r="W1703" s="7">
        <v>24349607.399475411</v>
      </c>
      <c r="X1703" s="8">
        <f>IF(O1703&gt;0,(J1703-N1703)/N1703,"")</f>
        <v>-0.27827482141334076</v>
      </c>
      <c r="Y1703" s="8">
        <f>IF(H1703&gt;0,(G1703-H1703)/H1703,"")</f>
        <v>-0.28577122365271601</v>
      </c>
      <c r="Z1703" s="8">
        <f>IF(P1703&gt;0,(L1703-P1703)/P1703,"")</f>
        <v>-0.38045511221945139</v>
      </c>
      <c r="AA1703" s="9">
        <f>IF(I1703&gt;0,(F1703-I1703)/I1703,"")</f>
        <v>-0.36835034927458354</v>
      </c>
    </row>
    <row r="1704" spans="1:27" x14ac:dyDescent="0.25">
      <c r="A1704" s="5">
        <v>44652</v>
      </c>
      <c r="B1704" s="6">
        <v>2022</v>
      </c>
      <c r="C1704" s="6">
        <v>4</v>
      </c>
      <c r="D1704" s="6" t="s">
        <v>118</v>
      </c>
      <c r="E1704" s="6" t="s">
        <v>119</v>
      </c>
      <c r="F1704" s="7">
        <v>2468</v>
      </c>
      <c r="G1704" s="7">
        <v>32641.123899999999</v>
      </c>
      <c r="H1704" s="7">
        <v>33634.536999999997</v>
      </c>
      <c r="I1704" s="7">
        <v>2687</v>
      </c>
      <c r="J1704" s="7">
        <v>103051.55319999999</v>
      </c>
      <c r="K1704" s="7">
        <v>245555.23855000001</v>
      </c>
      <c r="L1704" s="7">
        <v>7922</v>
      </c>
      <c r="M1704" s="7">
        <v>18666</v>
      </c>
      <c r="N1704" s="7">
        <v>116001.73</v>
      </c>
      <c r="O1704" s="7">
        <v>393580.49699999997</v>
      </c>
      <c r="P1704" s="7">
        <v>9681</v>
      </c>
      <c r="Q1704" s="7">
        <v>32791</v>
      </c>
      <c r="R1704" s="7">
        <v>1496854.0885304816</v>
      </c>
      <c r="S1704" s="7">
        <v>1554048.9215429141</v>
      </c>
      <c r="T1704" s="7">
        <v>4768694.5403599357</v>
      </c>
      <c r="U1704" s="7">
        <v>11306857.006001512</v>
      </c>
      <c r="V1704" s="7">
        <v>5404495.4192650607</v>
      </c>
      <c r="W1704" s="7">
        <v>18414491.84039415</v>
      </c>
      <c r="X1704" s="8">
        <f>IF(O1704&gt;0,(J1704-N1704)/N1704,"")</f>
        <v>-0.1116377902295078</v>
      </c>
      <c r="Y1704" s="8">
        <f>IF(H1704&gt;0,(G1704-H1704)/H1704,"")</f>
        <v>-2.9535506910649552E-2</v>
      </c>
      <c r="Z1704" s="8">
        <f>IF(P1704&gt;0,(L1704-P1704)/P1704,"")</f>
        <v>-0.18169610577419687</v>
      </c>
      <c r="AA1704" s="9">
        <f>IF(I1704&gt;0,(F1704-I1704)/I1704,"")</f>
        <v>-8.1503535541496086E-2</v>
      </c>
    </row>
    <row r="1705" spans="1:27" x14ac:dyDescent="0.25">
      <c r="A1705" s="5">
        <v>44652</v>
      </c>
      <c r="B1705" s="6">
        <v>2022</v>
      </c>
      <c r="C1705" s="6">
        <v>4</v>
      </c>
      <c r="D1705" s="6" t="s">
        <v>120</v>
      </c>
      <c r="E1705" s="6" t="s">
        <v>121</v>
      </c>
      <c r="F1705" s="7">
        <v>2974</v>
      </c>
      <c r="G1705" s="7">
        <v>154545.68160000001</v>
      </c>
      <c r="H1705" s="7">
        <v>144072.429</v>
      </c>
      <c r="I1705" s="7">
        <v>3272</v>
      </c>
      <c r="J1705" s="7">
        <v>619435.76654999994</v>
      </c>
      <c r="K1705" s="7">
        <v>1262871.0623999999</v>
      </c>
      <c r="L1705" s="7">
        <v>9602</v>
      </c>
      <c r="M1705" s="7">
        <v>22864</v>
      </c>
      <c r="N1705" s="7">
        <v>557262.11300000001</v>
      </c>
      <c r="O1705" s="7">
        <v>1772959.277</v>
      </c>
      <c r="P1705" s="7">
        <v>11623</v>
      </c>
      <c r="Q1705" s="7">
        <v>38083</v>
      </c>
      <c r="R1705" s="7">
        <v>3081841.1203528093</v>
      </c>
      <c r="S1705" s="7">
        <v>2912275.2719789948</v>
      </c>
      <c r="T1705" s="7">
        <v>11595451.485412098</v>
      </c>
      <c r="U1705" s="7">
        <v>24709114.778618399</v>
      </c>
      <c r="V1705" s="7">
        <v>10821481.374867875</v>
      </c>
      <c r="W1705" s="7">
        <v>35194148.991129525</v>
      </c>
      <c r="X1705" s="8">
        <f>IF(O1705&gt;0,(J1705-N1705)/N1705,"")</f>
        <v>0.11156985572783759</v>
      </c>
      <c r="Y1705" s="8">
        <f>IF(H1705&gt;0,(G1705-H1705)/H1705,"")</f>
        <v>7.2694357086184797E-2</v>
      </c>
      <c r="Z1705" s="8">
        <f>IF(P1705&gt;0,(L1705-P1705)/P1705,"")</f>
        <v>-0.173879377097135</v>
      </c>
      <c r="AA1705" s="9">
        <f>IF(I1705&gt;0,(F1705-I1705)/I1705,"")</f>
        <v>-9.1075794621026898E-2</v>
      </c>
    </row>
    <row r="1706" spans="1:27" x14ac:dyDescent="0.25">
      <c r="A1706" s="5">
        <v>44652</v>
      </c>
      <c r="B1706" s="6">
        <v>2022</v>
      </c>
      <c r="C1706" s="6">
        <v>4</v>
      </c>
      <c r="D1706" s="6" t="s">
        <v>122</v>
      </c>
      <c r="E1706" s="6" t="s">
        <v>123</v>
      </c>
      <c r="F1706" s="7">
        <v>2314</v>
      </c>
      <c r="G1706" s="7">
        <v>35290.515899999999</v>
      </c>
      <c r="H1706" s="7">
        <v>45542.211000000003</v>
      </c>
      <c r="I1706" s="7">
        <v>2597</v>
      </c>
      <c r="J1706" s="7">
        <v>96091.785699999993</v>
      </c>
      <c r="K1706" s="7">
        <v>253676.60459999999</v>
      </c>
      <c r="L1706" s="7">
        <v>6428</v>
      </c>
      <c r="M1706" s="7">
        <v>16754</v>
      </c>
      <c r="N1706" s="7">
        <v>138619.79699999999</v>
      </c>
      <c r="O1706" s="7">
        <v>518275.66600000003</v>
      </c>
      <c r="P1706" s="7">
        <v>8368</v>
      </c>
      <c r="Q1706" s="7">
        <v>30486</v>
      </c>
      <c r="R1706" s="7">
        <v>1749838.8972307297</v>
      </c>
      <c r="S1706" s="7">
        <v>2131010.5719953463</v>
      </c>
      <c r="T1706" s="7">
        <v>4794694.9551723711</v>
      </c>
      <c r="U1706" s="7">
        <v>12410438.774468098</v>
      </c>
      <c r="V1706" s="7">
        <v>6447096.0731840134</v>
      </c>
      <c r="W1706" s="7">
        <v>24288722.434742969</v>
      </c>
      <c r="X1706" s="8">
        <f>IF(O1706&gt;0,(J1706-N1706)/N1706,"")</f>
        <v>-0.30679608699758809</v>
      </c>
      <c r="Y1706" s="8">
        <f>IF(H1706&gt;0,(G1706-H1706)/H1706,"")</f>
        <v>-0.22510314881286733</v>
      </c>
      <c r="Z1706" s="8">
        <f>IF(P1706&gt;0,(L1706-P1706)/P1706,"")</f>
        <v>-0.23183556405353728</v>
      </c>
      <c r="AA1706" s="9">
        <f>IF(I1706&gt;0,(F1706-I1706)/I1706,"")</f>
        <v>-0.10897189064304967</v>
      </c>
    </row>
    <row r="1707" spans="1:27" x14ac:dyDescent="0.25">
      <c r="A1707" s="5">
        <v>44652</v>
      </c>
      <c r="B1707" s="6">
        <v>2022</v>
      </c>
      <c r="C1707" s="6">
        <v>4</v>
      </c>
      <c r="D1707" s="6" t="s">
        <v>124</v>
      </c>
      <c r="E1707" s="6" t="s">
        <v>125</v>
      </c>
      <c r="F1707" s="7">
        <v>446</v>
      </c>
      <c r="G1707" s="7">
        <v>6555.3504999999996</v>
      </c>
      <c r="H1707" s="7">
        <v>14638.442999999999</v>
      </c>
      <c r="I1707" s="7">
        <v>1041</v>
      </c>
      <c r="J1707" s="7">
        <v>27336.070100000001</v>
      </c>
      <c r="K1707" s="7">
        <v>82905.397100000002</v>
      </c>
      <c r="L1707" s="7">
        <v>1821</v>
      </c>
      <c r="M1707" s="7">
        <v>5569</v>
      </c>
      <c r="N1707" s="7">
        <v>52861.470999999998</v>
      </c>
      <c r="O1707" s="7">
        <v>189693.17300000001</v>
      </c>
      <c r="P1707" s="7">
        <v>3875</v>
      </c>
      <c r="Q1707" s="7">
        <v>13793</v>
      </c>
      <c r="R1707" s="7">
        <v>296489.61981406092</v>
      </c>
      <c r="S1707" s="7">
        <v>705442.31753666711</v>
      </c>
      <c r="T1707" s="7">
        <v>1235125.9727264745</v>
      </c>
      <c r="U1707" s="7">
        <v>3728737.6414603321</v>
      </c>
      <c r="V1707" s="7">
        <v>2571781.6153080408</v>
      </c>
      <c r="W1707" s="7">
        <v>9058754.29828454</v>
      </c>
      <c r="X1707" s="8">
        <f>IF(O1707&gt;0,(J1707-N1707)/N1707,"")</f>
        <v>-0.4828734504947847</v>
      </c>
      <c r="Y1707" s="8">
        <f>IF(H1707&gt;0,(G1707-H1707)/H1707,"")</f>
        <v>-0.55218253061476552</v>
      </c>
      <c r="Z1707" s="8">
        <f>IF(P1707&gt;0,(L1707-P1707)/P1707,"")</f>
        <v>-0.53006451612903227</v>
      </c>
      <c r="AA1707" s="9">
        <f>IF(I1707&gt;0,(F1707-I1707)/I1707,"")</f>
        <v>-0.57156580211335251</v>
      </c>
    </row>
    <row r="1708" spans="1:27" x14ac:dyDescent="0.25">
      <c r="A1708" s="5">
        <v>44652</v>
      </c>
      <c r="B1708" s="6">
        <v>2022</v>
      </c>
      <c r="C1708" s="6">
        <v>4</v>
      </c>
      <c r="D1708" s="6" t="s">
        <v>126</v>
      </c>
      <c r="E1708" s="6" t="s">
        <v>127</v>
      </c>
      <c r="F1708" s="7">
        <v>49</v>
      </c>
      <c r="G1708" s="7">
        <v>31.90635</v>
      </c>
      <c r="H1708" s="7">
        <v>23.762</v>
      </c>
      <c r="I1708" s="7">
        <v>33</v>
      </c>
      <c r="J1708" s="7">
        <v>90.568799999999996</v>
      </c>
      <c r="K1708" s="7">
        <v>294.31709999999998</v>
      </c>
      <c r="L1708" s="7">
        <v>137</v>
      </c>
      <c r="M1708" s="7">
        <v>451</v>
      </c>
      <c r="N1708" s="7">
        <v>81.596000000000004</v>
      </c>
      <c r="O1708" s="7">
        <v>386.41800000000001</v>
      </c>
      <c r="P1708" s="7">
        <v>118</v>
      </c>
      <c r="Q1708" s="7">
        <v>580</v>
      </c>
      <c r="R1708" s="7">
        <v>5019.239226597444</v>
      </c>
      <c r="S1708" s="7">
        <v>3548.0407929730618</v>
      </c>
      <c r="T1708" s="7">
        <v>14371.887896209771</v>
      </c>
      <c r="U1708" s="7">
        <v>48439.829575246702</v>
      </c>
      <c r="V1708" s="7">
        <v>11785.956473492515</v>
      </c>
      <c r="W1708" s="7">
        <v>57188.261478673616</v>
      </c>
      <c r="X1708" s="8">
        <f>IF(O1708&gt;0,(J1708-N1708)/N1708,"")</f>
        <v>0.10996617481249071</v>
      </c>
      <c r="Y1708" s="8">
        <f>IF(H1708&gt;0,(G1708-H1708)/H1708,"")</f>
        <v>0.34274682265802536</v>
      </c>
      <c r="Z1708" s="8">
        <f>IF(P1708&gt;0,(L1708-P1708)/P1708,"")</f>
        <v>0.16101694915254236</v>
      </c>
      <c r="AA1708" s="9">
        <f>IF(I1708&gt;0,(F1708-I1708)/I1708,"")</f>
        <v>0.48484848484848486</v>
      </c>
    </row>
    <row r="1709" spans="1:27" x14ac:dyDescent="0.25">
      <c r="A1709" s="5">
        <v>44652</v>
      </c>
      <c r="B1709" s="6">
        <v>2022</v>
      </c>
      <c r="C1709" s="6">
        <v>4</v>
      </c>
      <c r="D1709" s="6" t="s">
        <v>128</v>
      </c>
      <c r="E1709" s="6" t="s">
        <v>114</v>
      </c>
      <c r="F1709" s="7">
        <v>718</v>
      </c>
      <c r="G1709" s="7">
        <v>6096.0114000000003</v>
      </c>
      <c r="H1709" s="7">
        <v>8579.3179999999993</v>
      </c>
      <c r="I1709" s="7">
        <v>880</v>
      </c>
      <c r="J1709" s="7">
        <v>15454.3835</v>
      </c>
      <c r="K1709" s="7">
        <v>67768.577099999995</v>
      </c>
      <c r="L1709" s="7">
        <v>2077</v>
      </c>
      <c r="M1709" s="7">
        <v>7413</v>
      </c>
      <c r="N1709" s="7">
        <v>23790.169000000002</v>
      </c>
      <c r="O1709" s="7">
        <v>161402.08300000001</v>
      </c>
      <c r="P1709" s="7">
        <v>2686</v>
      </c>
      <c r="Q1709" s="7">
        <v>13912</v>
      </c>
      <c r="R1709" s="7">
        <v>293237.37245258479</v>
      </c>
      <c r="S1709" s="7">
        <v>422338.11117595015</v>
      </c>
      <c r="T1709" s="7">
        <v>769522.82596847892</v>
      </c>
      <c r="U1709" s="7">
        <v>3420340.4185746475</v>
      </c>
      <c r="V1709" s="7">
        <v>1188798.5616448068</v>
      </c>
      <c r="W1709" s="7">
        <v>7829565.491755167</v>
      </c>
      <c r="X1709" s="8">
        <f>IF(O1709&gt;0,(J1709-N1709)/N1709,"")</f>
        <v>-0.35038782196124801</v>
      </c>
      <c r="Y1709" s="8">
        <f>IF(H1709&gt;0,(G1709-H1709)/H1709,"")</f>
        <v>-0.28945268143691599</v>
      </c>
      <c r="Z1709" s="8">
        <f>IF(P1709&gt;0,(L1709-P1709)/P1709,"")</f>
        <v>-0.22673119880863737</v>
      </c>
      <c r="AA1709" s="9">
        <f>IF(I1709&gt;0,(F1709-I1709)/I1709,"")</f>
        <v>-0.18409090909090908</v>
      </c>
    </row>
    <row r="1710" spans="1:27" x14ac:dyDescent="0.25">
      <c r="A1710" s="5">
        <v>44652</v>
      </c>
      <c r="B1710" s="6">
        <v>2022</v>
      </c>
      <c r="C1710" s="6">
        <v>4</v>
      </c>
      <c r="D1710" s="6" t="s">
        <v>129</v>
      </c>
      <c r="E1710" s="6" t="s">
        <v>130</v>
      </c>
      <c r="F1710" s="7">
        <v>24482</v>
      </c>
      <c r="G1710" s="7">
        <v>741760.18629999994</v>
      </c>
      <c r="H1710" s="7">
        <v>942079.58700000006</v>
      </c>
      <c r="I1710" s="7">
        <v>28019</v>
      </c>
      <c r="J1710" s="7">
        <v>2690443.8097000001</v>
      </c>
      <c r="K1710" s="7">
        <v>6039858.3732000003</v>
      </c>
      <c r="L1710" s="7">
        <v>82513</v>
      </c>
      <c r="M1710" s="7">
        <v>192548</v>
      </c>
      <c r="N1710" s="7">
        <v>3484268.642</v>
      </c>
      <c r="O1710" s="7">
        <v>11144285.299000001</v>
      </c>
      <c r="P1710" s="7">
        <v>99255</v>
      </c>
      <c r="Q1710" s="7">
        <v>323389</v>
      </c>
      <c r="R1710" s="7">
        <v>21285275.850386407</v>
      </c>
      <c r="S1710" s="7">
        <v>25674994.854733575</v>
      </c>
      <c r="T1710" s="7">
        <v>74573898.582107648</v>
      </c>
      <c r="U1710" s="7">
        <v>172906429.30630872</v>
      </c>
      <c r="V1710" s="7">
        <v>93232153.264033839</v>
      </c>
      <c r="W1710" s="7">
        <v>304649208.23614275</v>
      </c>
      <c r="X1710" s="8">
        <f>IF(O1710&gt;0,(J1710-N1710)/N1710,"")</f>
        <v>-0.22783112149594115</v>
      </c>
      <c r="Y1710" s="8">
        <f>IF(H1710&gt;0,(G1710-H1710)/H1710,"")</f>
        <v>-0.21263532663721765</v>
      </c>
      <c r="Z1710" s="8">
        <f>IF(P1710&gt;0,(L1710-P1710)/P1710,"")</f>
        <v>-0.16867664097526572</v>
      </c>
      <c r="AA1710" s="9">
        <f>IF(I1710&gt;0,(F1710-I1710)/I1710,"")</f>
        <v>-0.12623576858560262</v>
      </c>
    </row>
    <row r="1711" spans="1:27" x14ac:dyDescent="0.25">
      <c r="A1711" s="5">
        <v>44652</v>
      </c>
      <c r="B1711" s="6">
        <v>2022</v>
      </c>
      <c r="C1711" s="6">
        <v>4</v>
      </c>
      <c r="D1711" s="6" t="s">
        <v>131</v>
      </c>
      <c r="E1711" s="6" t="s">
        <v>132</v>
      </c>
      <c r="F1711" s="7">
        <v>699</v>
      </c>
      <c r="G1711" s="7">
        <v>9928.5342999999993</v>
      </c>
      <c r="H1711" s="7">
        <v>11694.82</v>
      </c>
      <c r="I1711" s="7">
        <v>854</v>
      </c>
      <c r="J1711" s="7">
        <v>29957.610499999999</v>
      </c>
      <c r="K1711" s="7">
        <v>85578.141350000005</v>
      </c>
      <c r="L1711" s="7">
        <v>2187</v>
      </c>
      <c r="M1711" s="7">
        <v>6131</v>
      </c>
      <c r="N1711" s="7">
        <v>37982.127999999997</v>
      </c>
      <c r="O1711" s="7">
        <v>145902.454</v>
      </c>
      <c r="P1711" s="7">
        <v>2822</v>
      </c>
      <c r="Q1711" s="7">
        <v>10668</v>
      </c>
      <c r="R1711" s="7">
        <v>422159.34094973357</v>
      </c>
      <c r="S1711" s="7">
        <v>536727.76539771596</v>
      </c>
      <c r="T1711" s="7">
        <v>1291903.6370669899</v>
      </c>
      <c r="U1711" s="7">
        <v>3659380.0441977819</v>
      </c>
      <c r="V1711" s="7">
        <v>1729092.6459812867</v>
      </c>
      <c r="W1711" s="7">
        <v>6614538.440004386</v>
      </c>
      <c r="X1711" s="8">
        <f>IF(O1711&gt;0,(J1711-N1711)/N1711,"")</f>
        <v>-0.21127087718729184</v>
      </c>
      <c r="Y1711" s="8">
        <f>IF(H1711&gt;0,(G1711-H1711)/H1711,"")</f>
        <v>-0.15103145666200937</v>
      </c>
      <c r="Z1711" s="8">
        <f>IF(P1711&gt;0,(L1711-P1711)/P1711,"")</f>
        <v>-0.2250177179305457</v>
      </c>
      <c r="AA1711" s="9">
        <f>IF(I1711&gt;0,(F1711-I1711)/I1711,"")</f>
        <v>-0.18149882903981265</v>
      </c>
    </row>
    <row r="1712" spans="1:27" x14ac:dyDescent="0.25">
      <c r="A1712" s="5">
        <v>44652</v>
      </c>
      <c r="B1712" s="6">
        <v>2022</v>
      </c>
      <c r="C1712" s="6">
        <v>4</v>
      </c>
      <c r="D1712" s="6" t="s">
        <v>133</v>
      </c>
      <c r="E1712" s="6" t="s">
        <v>134</v>
      </c>
      <c r="F1712" s="7">
        <v>26765</v>
      </c>
      <c r="G1712" s="7">
        <v>203348.79214999999</v>
      </c>
      <c r="H1712" s="7">
        <v>239328.66399999999</v>
      </c>
      <c r="I1712" s="7">
        <v>27562</v>
      </c>
      <c r="J1712" s="7">
        <v>665220.03084999998</v>
      </c>
      <c r="K1712" s="7">
        <v>1624723.4913999999</v>
      </c>
      <c r="L1712" s="7">
        <v>93058</v>
      </c>
      <c r="M1712" s="7">
        <v>210508</v>
      </c>
      <c r="N1712" s="7">
        <v>966250.58600000001</v>
      </c>
      <c r="O1712" s="7">
        <v>3113181.9449999998</v>
      </c>
      <c r="P1712" s="7">
        <v>112388</v>
      </c>
      <c r="Q1712" s="7">
        <v>354969</v>
      </c>
      <c r="R1712" s="7">
        <v>9095837.3140861206</v>
      </c>
      <c r="S1712" s="7">
        <v>10067898.13074247</v>
      </c>
      <c r="T1712" s="7">
        <v>29750285.879940994</v>
      </c>
      <c r="U1712" s="7">
        <v>73926707.884398535</v>
      </c>
      <c r="V1712" s="7">
        <v>39558600.000388682</v>
      </c>
      <c r="W1712" s="7">
        <v>130342812.05326049</v>
      </c>
      <c r="X1712" s="8">
        <f>IF(O1712&gt;0,(J1712-N1712)/N1712,"")</f>
        <v>-0.31154501690516961</v>
      </c>
      <c r="Y1712" s="8">
        <f>IF(H1712&gt;0,(G1712-H1712)/H1712,"")</f>
        <v>-0.15033665942329413</v>
      </c>
      <c r="Z1712" s="8">
        <f>IF(P1712&gt;0,(L1712-P1712)/P1712,"")</f>
        <v>-0.17199345125814144</v>
      </c>
      <c r="AA1712" s="9">
        <f>IF(I1712&gt;0,(F1712-I1712)/I1712,"")</f>
        <v>-2.891662433785647E-2</v>
      </c>
    </row>
    <row r="1713" spans="1:27" x14ac:dyDescent="0.25">
      <c r="A1713" s="5">
        <v>44652</v>
      </c>
      <c r="B1713" s="6">
        <v>2022</v>
      </c>
      <c r="C1713" s="6">
        <v>4</v>
      </c>
      <c r="D1713" s="6" t="s">
        <v>135</v>
      </c>
      <c r="E1713" s="6" t="s">
        <v>136</v>
      </c>
      <c r="F1713" s="7">
        <v>15405</v>
      </c>
      <c r="G1713" s="7">
        <v>225193.16260000001</v>
      </c>
      <c r="H1713" s="7">
        <v>248416.10800000001</v>
      </c>
      <c r="I1713" s="7">
        <v>18406</v>
      </c>
      <c r="J1713" s="7">
        <v>754832.68625000003</v>
      </c>
      <c r="K1713" s="7">
        <v>1930698.3583500001</v>
      </c>
      <c r="L1713" s="7">
        <v>51690</v>
      </c>
      <c r="M1713" s="7">
        <v>131143</v>
      </c>
      <c r="N1713" s="7">
        <v>921278.38800000004</v>
      </c>
      <c r="O1713" s="7">
        <v>3266974.861</v>
      </c>
      <c r="P1713" s="7">
        <v>67298</v>
      </c>
      <c r="Q1713" s="7">
        <v>230714</v>
      </c>
      <c r="R1713" s="7">
        <v>9499933.7379023489</v>
      </c>
      <c r="S1713" s="7">
        <v>10711369.911319859</v>
      </c>
      <c r="T1713" s="7">
        <v>32293481.506235015</v>
      </c>
      <c r="U1713" s="7">
        <v>82997698.295730606</v>
      </c>
      <c r="V1713" s="7">
        <v>39511962.85706871</v>
      </c>
      <c r="W1713" s="7">
        <v>139522526.80263737</v>
      </c>
      <c r="X1713" s="8">
        <f>IF(O1713&gt;0,(J1713-N1713)/N1713,"")</f>
        <v>-0.18066819315205732</v>
      </c>
      <c r="Y1713" s="8">
        <f>IF(H1713&gt;0,(G1713-H1713)/H1713,"")</f>
        <v>-9.3484056194938839E-2</v>
      </c>
      <c r="Z1713" s="8">
        <f>IF(P1713&gt;0,(L1713-P1713)/P1713,"")</f>
        <v>-0.23192368272459807</v>
      </c>
      <c r="AA1713" s="9">
        <f>IF(I1713&gt;0,(F1713-I1713)/I1713,"")</f>
        <v>-0.1630446593502119</v>
      </c>
    </row>
    <row r="1714" spans="1:27" x14ac:dyDescent="0.25">
      <c r="A1714" s="5">
        <v>44652</v>
      </c>
      <c r="B1714" s="6">
        <v>2022</v>
      </c>
      <c r="C1714" s="6">
        <v>4</v>
      </c>
      <c r="D1714" s="6" t="s">
        <v>137</v>
      </c>
      <c r="E1714" s="6" t="s">
        <v>138</v>
      </c>
      <c r="F1714" s="7">
        <v>19440</v>
      </c>
      <c r="G1714" s="7">
        <v>403465.47535000002</v>
      </c>
      <c r="H1714" s="7">
        <v>432007.79499999998</v>
      </c>
      <c r="I1714" s="7">
        <v>20138</v>
      </c>
      <c r="J1714" s="7">
        <v>1219845.87995</v>
      </c>
      <c r="K1714" s="7">
        <v>3086247.8132500001</v>
      </c>
      <c r="L1714" s="7">
        <v>59657</v>
      </c>
      <c r="M1714" s="7">
        <v>149736</v>
      </c>
      <c r="N1714" s="7">
        <v>1461839.183</v>
      </c>
      <c r="O1714" s="7">
        <v>5256608.5410000002</v>
      </c>
      <c r="P1714" s="7">
        <v>67192</v>
      </c>
      <c r="Q1714" s="7">
        <v>233499</v>
      </c>
      <c r="R1714" s="7">
        <v>17209147.111437697</v>
      </c>
      <c r="S1714" s="7">
        <v>17357695.146644086</v>
      </c>
      <c r="T1714" s="7">
        <v>52338655.712164097</v>
      </c>
      <c r="U1714" s="7">
        <v>131698307.84932056</v>
      </c>
      <c r="V1714" s="7">
        <v>57810774.160201594</v>
      </c>
      <c r="W1714" s="7">
        <v>206822945.15589082</v>
      </c>
      <c r="X1714" s="8">
        <f>IF(O1714&gt;0,(J1714-N1714)/N1714,"")</f>
        <v>-0.1655403042032155</v>
      </c>
      <c r="Y1714" s="8">
        <f>IF(H1714&gt;0,(G1714-H1714)/H1714,"")</f>
        <v>-6.6068992227327664E-2</v>
      </c>
      <c r="Z1714" s="8">
        <f>IF(P1714&gt;0,(L1714-P1714)/P1714,"")</f>
        <v>-0.1121413263483748</v>
      </c>
      <c r="AA1714" s="9">
        <f>IF(I1714&gt;0,(F1714-I1714)/I1714,"")</f>
        <v>-3.4660840202602045E-2</v>
      </c>
    </row>
    <row r="1715" spans="1:27" x14ac:dyDescent="0.25">
      <c r="A1715" s="5">
        <v>44652</v>
      </c>
      <c r="B1715" s="6">
        <v>2022</v>
      </c>
      <c r="C1715" s="6">
        <v>4</v>
      </c>
      <c r="D1715" s="6" t="s">
        <v>139</v>
      </c>
      <c r="E1715" s="6" t="s">
        <v>140</v>
      </c>
      <c r="F1715" s="7">
        <v>8513</v>
      </c>
      <c r="G1715" s="7">
        <v>120155.69785</v>
      </c>
      <c r="H1715" s="7">
        <v>119852.8</v>
      </c>
      <c r="I1715" s="7">
        <v>8392</v>
      </c>
      <c r="J1715" s="7">
        <v>359053.37185</v>
      </c>
      <c r="K1715" s="7">
        <v>878279.06995000003</v>
      </c>
      <c r="L1715" s="7">
        <v>26406</v>
      </c>
      <c r="M1715" s="7">
        <v>64613</v>
      </c>
      <c r="N1715" s="7">
        <v>428079.484</v>
      </c>
      <c r="O1715" s="7">
        <v>1474541.8529999999</v>
      </c>
      <c r="P1715" s="7">
        <v>30975</v>
      </c>
      <c r="Q1715" s="7">
        <v>104065</v>
      </c>
      <c r="R1715" s="7">
        <v>5711558.0904703522</v>
      </c>
      <c r="S1715" s="7">
        <v>5539413.9089981299</v>
      </c>
      <c r="T1715" s="7">
        <v>17082742.050936773</v>
      </c>
      <c r="U1715" s="7">
        <v>41521765.1713579</v>
      </c>
      <c r="V1715" s="7">
        <v>19830904.651489697</v>
      </c>
      <c r="W1715" s="7">
        <v>67865856.460846886</v>
      </c>
      <c r="X1715" s="8">
        <f>IF(O1715&gt;0,(J1715-N1715)/N1715,"")</f>
        <v>-0.16124601792409188</v>
      </c>
      <c r="Y1715" s="8">
        <f>IF(H1715&gt;0,(G1715-H1715)/H1715,"")</f>
        <v>2.5272488419126955E-3</v>
      </c>
      <c r="Z1715" s="8">
        <f>IF(P1715&gt;0,(L1715-P1715)/P1715,"")</f>
        <v>-0.14750605326876512</v>
      </c>
      <c r="AA1715" s="9">
        <f>IF(I1715&gt;0,(F1715-I1715)/I1715,"")</f>
        <v>1.4418493803622498E-2</v>
      </c>
    </row>
    <row r="1716" spans="1:27" x14ac:dyDescent="0.25">
      <c r="A1716" s="5">
        <v>44652</v>
      </c>
      <c r="B1716" s="6">
        <v>2022</v>
      </c>
      <c r="C1716" s="6">
        <v>4</v>
      </c>
      <c r="D1716" s="6" t="s">
        <v>141</v>
      </c>
      <c r="E1716" s="6" t="s">
        <v>114</v>
      </c>
      <c r="F1716" s="7">
        <v>2581</v>
      </c>
      <c r="G1716" s="7">
        <v>28687.858100000001</v>
      </c>
      <c r="H1716" s="7">
        <v>33600.775000000001</v>
      </c>
      <c r="I1716" s="7">
        <v>2872</v>
      </c>
      <c r="J1716" s="7">
        <v>99832.994399999996</v>
      </c>
      <c r="K1716" s="7">
        <v>266049.07624999998</v>
      </c>
      <c r="L1716" s="7">
        <v>8910</v>
      </c>
      <c r="M1716" s="7">
        <v>23712</v>
      </c>
      <c r="N1716" s="7">
        <v>115213.70600000001</v>
      </c>
      <c r="O1716" s="7">
        <v>441112.44</v>
      </c>
      <c r="P1716" s="7">
        <v>10122</v>
      </c>
      <c r="Q1716" s="7">
        <v>37586</v>
      </c>
      <c r="R1716" s="7">
        <v>1391891.2664011931</v>
      </c>
      <c r="S1716" s="7">
        <v>1586455.1782261739</v>
      </c>
      <c r="T1716" s="7">
        <v>4888454.9117064774</v>
      </c>
      <c r="U1716" s="7">
        <v>12772631.45524456</v>
      </c>
      <c r="V1716" s="7">
        <v>5608491.707090416</v>
      </c>
      <c r="W1716" s="7">
        <v>21069097.864125367</v>
      </c>
      <c r="X1716" s="8">
        <f>IF(O1716&gt;0,(J1716-N1716)/N1716,"")</f>
        <v>-0.13349723860110888</v>
      </c>
      <c r="Y1716" s="8">
        <f>IF(H1716&gt;0,(G1716-H1716)/H1716,"")</f>
        <v>-0.14621439237636633</v>
      </c>
      <c r="Z1716" s="8">
        <f>IF(P1716&gt;0,(L1716-P1716)/P1716,"")</f>
        <v>-0.11973918197984589</v>
      </c>
      <c r="AA1716" s="9">
        <f>IF(I1716&gt;0,(F1716-I1716)/I1716,"")</f>
        <v>-0.10132311977715877</v>
      </c>
    </row>
    <row r="1717" spans="1:27" x14ac:dyDescent="0.25">
      <c r="A1717" s="5">
        <v>44652</v>
      </c>
      <c r="B1717" s="6">
        <v>2022</v>
      </c>
      <c r="C1717" s="6">
        <v>4</v>
      </c>
      <c r="D1717" s="6" t="s">
        <v>142</v>
      </c>
      <c r="E1717" s="6" t="s">
        <v>143</v>
      </c>
      <c r="F1717" s="7">
        <v>1008</v>
      </c>
      <c r="G1717" s="7">
        <v>9049.4004999999997</v>
      </c>
      <c r="H1717" s="7">
        <v>12227.357</v>
      </c>
      <c r="I1717" s="7">
        <v>1237</v>
      </c>
      <c r="J1717" s="7">
        <v>28528.582450000002</v>
      </c>
      <c r="K1717" s="7">
        <v>98663.240999999995</v>
      </c>
      <c r="L1717" s="7">
        <v>3272</v>
      </c>
      <c r="M1717" s="7">
        <v>9759</v>
      </c>
      <c r="N1717" s="7">
        <v>44848.387000000002</v>
      </c>
      <c r="O1717" s="7">
        <v>190339.29199999999</v>
      </c>
      <c r="P1717" s="7">
        <v>4654</v>
      </c>
      <c r="Q1717" s="7">
        <v>17614</v>
      </c>
      <c r="R1717" s="7">
        <v>473714.79302273173</v>
      </c>
      <c r="S1717" s="7">
        <v>623902.07089360442</v>
      </c>
      <c r="T1717" s="7">
        <v>1536108.1167785267</v>
      </c>
      <c r="U1717" s="7">
        <v>5104018.2107446343</v>
      </c>
      <c r="V1717" s="7">
        <v>2289200.0979280067</v>
      </c>
      <c r="W1717" s="7">
        <v>9513543.2845581807</v>
      </c>
      <c r="X1717" s="8">
        <f>IF(O1717&gt;0,(J1717-N1717)/N1717,"")</f>
        <v>-0.36388832780095304</v>
      </c>
      <c r="Y1717" s="8">
        <f>IF(H1717&gt;0,(G1717-H1717)/H1717,"")</f>
        <v>-0.25990543172984976</v>
      </c>
      <c r="Z1717" s="8">
        <f>IF(P1717&gt;0,(L1717-P1717)/P1717,"")</f>
        <v>-0.29694886119467123</v>
      </c>
      <c r="AA1717" s="9">
        <f>IF(I1717&gt;0,(F1717-I1717)/I1717,"")</f>
        <v>-0.18512530315278899</v>
      </c>
    </row>
    <row r="1718" spans="1:27" x14ac:dyDescent="0.25">
      <c r="A1718" s="5">
        <v>44652</v>
      </c>
      <c r="B1718" s="6">
        <v>2022</v>
      </c>
      <c r="C1718" s="6">
        <v>4</v>
      </c>
      <c r="D1718" s="6" t="s">
        <v>144</v>
      </c>
      <c r="E1718" s="6" t="s">
        <v>145</v>
      </c>
      <c r="F1718" s="7">
        <v>853</v>
      </c>
      <c r="G1718" s="7">
        <v>6667.5919000000004</v>
      </c>
      <c r="H1718" s="7">
        <v>10217.601000000001</v>
      </c>
      <c r="I1718" s="7">
        <v>1470</v>
      </c>
      <c r="J1718" s="7">
        <v>20109.383900000001</v>
      </c>
      <c r="K1718" s="7">
        <v>52947.173900000002</v>
      </c>
      <c r="L1718" s="7">
        <v>3019</v>
      </c>
      <c r="M1718" s="7">
        <v>7444</v>
      </c>
      <c r="N1718" s="7">
        <v>35138.228999999999</v>
      </c>
      <c r="O1718" s="7">
        <v>116613.931</v>
      </c>
      <c r="P1718" s="7">
        <v>5339</v>
      </c>
      <c r="Q1718" s="7">
        <v>16370</v>
      </c>
      <c r="R1718" s="7">
        <v>351412.77659988095</v>
      </c>
      <c r="S1718" s="7">
        <v>539476.46253005636</v>
      </c>
      <c r="T1718" s="7">
        <v>1162186.5109285573</v>
      </c>
      <c r="U1718" s="7">
        <v>3008062.5571675766</v>
      </c>
      <c r="V1718" s="7">
        <v>1936370.5065905082</v>
      </c>
      <c r="W1718" s="7">
        <v>6277554.2787540285</v>
      </c>
      <c r="X1718" s="8">
        <f>IF(O1718&gt;0,(J1718-N1718)/N1718,"")</f>
        <v>-0.4277063906664163</v>
      </c>
      <c r="Y1718" s="8">
        <f>IF(H1718&gt;0,(G1718-H1718)/H1718,"")</f>
        <v>-0.34744056848569443</v>
      </c>
      <c r="Z1718" s="8">
        <f>IF(P1718&gt;0,(L1718-P1718)/P1718,"")</f>
        <v>-0.43453830305300617</v>
      </c>
      <c r="AA1718" s="9">
        <f>IF(I1718&gt;0,(F1718-I1718)/I1718,"")</f>
        <v>-0.41972789115646258</v>
      </c>
    </row>
    <row r="1719" spans="1:27" x14ac:dyDescent="0.25">
      <c r="A1719" s="5">
        <v>44652</v>
      </c>
      <c r="B1719" s="6">
        <v>2022</v>
      </c>
      <c r="C1719" s="6">
        <v>4</v>
      </c>
      <c r="D1719" s="6" t="s">
        <v>146</v>
      </c>
      <c r="E1719" s="6" t="s">
        <v>147</v>
      </c>
      <c r="F1719" s="7">
        <v>68284</v>
      </c>
      <c r="G1719" s="7">
        <v>1288581.0767000001</v>
      </c>
      <c r="H1719" s="7">
        <v>1533634.2450000001</v>
      </c>
      <c r="I1719" s="7">
        <v>73429</v>
      </c>
      <c r="J1719" s="7">
        <v>3939997.3382000001</v>
      </c>
      <c r="K1719" s="7">
        <v>10074302.7556</v>
      </c>
      <c r="L1719" s="7">
        <v>204135</v>
      </c>
      <c r="M1719" s="7">
        <v>531988</v>
      </c>
      <c r="N1719" s="7">
        <v>5137100.4380000001</v>
      </c>
      <c r="O1719" s="7">
        <v>18540453.557</v>
      </c>
      <c r="P1719" s="7">
        <v>243140</v>
      </c>
      <c r="Q1719" s="7">
        <v>874148</v>
      </c>
      <c r="R1719" s="7">
        <v>48233060.630532928</v>
      </c>
      <c r="S1719" s="7">
        <v>54492966.441761859</v>
      </c>
      <c r="T1719" s="7">
        <v>143988541.42143613</v>
      </c>
      <c r="U1719" s="7">
        <v>377858237.11886203</v>
      </c>
      <c r="V1719" s="7">
        <v>177104513.3876662</v>
      </c>
      <c r="W1719" s="7">
        <v>653700290.91175997</v>
      </c>
      <c r="X1719" s="8">
        <f>IF(O1719&gt;0,(J1719-N1719)/N1719,"")</f>
        <v>-0.23303089247483386</v>
      </c>
      <c r="Y1719" s="8">
        <f>IF(H1719&gt;0,(G1719-H1719)/H1719,"")</f>
        <v>-0.15978592620693599</v>
      </c>
      <c r="Z1719" s="8">
        <f>IF(P1719&gt;0,(L1719-P1719)/P1719,"")</f>
        <v>-0.16042197910668751</v>
      </c>
      <c r="AA1719" s="9">
        <f>IF(I1719&gt;0,(F1719-I1719)/I1719,"")</f>
        <v>-7.0067684429857419E-2</v>
      </c>
    </row>
    <row r="1720" spans="1:27" x14ac:dyDescent="0.25">
      <c r="A1720" s="5">
        <v>44652</v>
      </c>
      <c r="B1720" s="6">
        <v>2022</v>
      </c>
      <c r="C1720" s="6">
        <v>4</v>
      </c>
      <c r="D1720" s="6" t="s">
        <v>148</v>
      </c>
      <c r="E1720" s="6" t="s">
        <v>149</v>
      </c>
      <c r="F1720" s="7">
        <v>15901</v>
      </c>
      <c r="G1720" s="7">
        <v>177487.87169999999</v>
      </c>
      <c r="H1720" s="7">
        <v>257046.18900000001</v>
      </c>
      <c r="I1720" s="7">
        <v>22134</v>
      </c>
      <c r="J1720" s="7">
        <v>594353.60514999996</v>
      </c>
      <c r="K1720" s="7">
        <v>1396826.1956499999</v>
      </c>
      <c r="L1720" s="7">
        <v>51893</v>
      </c>
      <c r="M1720" s="7">
        <v>122142</v>
      </c>
      <c r="N1720" s="7">
        <v>1050349.2660000001</v>
      </c>
      <c r="O1720" s="7">
        <v>3234225.659</v>
      </c>
      <c r="P1720" s="7">
        <v>86835</v>
      </c>
      <c r="Q1720" s="7">
        <v>265249</v>
      </c>
      <c r="R1720" s="7">
        <v>8042540.8490004297</v>
      </c>
      <c r="S1720" s="7">
        <v>10910649.050763479</v>
      </c>
      <c r="T1720" s="7">
        <v>26518283.585429035</v>
      </c>
      <c r="U1720" s="7">
        <v>64075620.437281758</v>
      </c>
      <c r="V1720" s="7">
        <v>42960541.828833938</v>
      </c>
      <c r="W1720" s="7">
        <v>134865102.34944552</v>
      </c>
      <c r="X1720" s="8">
        <f>IF(O1720&gt;0,(J1720-N1720)/N1720,"")</f>
        <v>-0.43413717285351067</v>
      </c>
      <c r="Y1720" s="8">
        <f>IF(H1720&gt;0,(G1720-H1720)/H1720,"")</f>
        <v>-0.30950981070565503</v>
      </c>
      <c r="Z1720" s="8">
        <f>IF(P1720&gt;0,(L1720-P1720)/P1720,"")</f>
        <v>-0.40239534749812861</v>
      </c>
      <c r="AA1720" s="9">
        <f>IF(I1720&gt;0,(F1720-I1720)/I1720,"")</f>
        <v>-0.28160296376615163</v>
      </c>
    </row>
    <row r="1721" spans="1:27" x14ac:dyDescent="0.25">
      <c r="A1721" s="5">
        <v>44652</v>
      </c>
      <c r="B1721" s="6">
        <v>2022</v>
      </c>
      <c r="C1721" s="6">
        <v>4</v>
      </c>
      <c r="D1721" s="6" t="s">
        <v>150</v>
      </c>
      <c r="E1721" s="6" t="s">
        <v>117</v>
      </c>
      <c r="F1721" s="7">
        <v>17499</v>
      </c>
      <c r="G1721" s="7">
        <v>341211.6433</v>
      </c>
      <c r="H1721" s="7">
        <v>478092.43800000002</v>
      </c>
      <c r="I1721" s="7">
        <v>20895</v>
      </c>
      <c r="J1721" s="7">
        <v>1208299.01795</v>
      </c>
      <c r="K1721" s="7">
        <v>2788479.7689999999</v>
      </c>
      <c r="L1721" s="7">
        <v>62862</v>
      </c>
      <c r="M1721" s="7">
        <v>142076</v>
      </c>
      <c r="N1721" s="7">
        <v>1862304.4380000001</v>
      </c>
      <c r="O1721" s="7">
        <v>5823362.0779999997</v>
      </c>
      <c r="P1721" s="7">
        <v>82732</v>
      </c>
      <c r="Q1721" s="7">
        <v>251219</v>
      </c>
      <c r="R1721" s="7">
        <v>11794348.943495624</v>
      </c>
      <c r="S1721" s="7">
        <v>14969070.121885711</v>
      </c>
      <c r="T1721" s="7">
        <v>42412381.920540109</v>
      </c>
      <c r="U1721" s="7">
        <v>97328791.440669462</v>
      </c>
      <c r="V1721" s="7">
        <v>58518324.467801519</v>
      </c>
      <c r="W1721" s="7">
        <v>181755144.76377529</v>
      </c>
      <c r="X1721" s="8">
        <f>IF(O1721&gt;0,(J1721-N1721)/N1721,"")</f>
        <v>-0.35118072357297364</v>
      </c>
      <c r="Y1721" s="8">
        <f>IF(H1721&gt;0,(G1721-H1721)/H1721,"")</f>
        <v>-0.28630612789571047</v>
      </c>
      <c r="Z1721" s="8">
        <f>IF(P1721&gt;0,(L1721-P1721)/P1721,"")</f>
        <v>-0.24017308901029832</v>
      </c>
      <c r="AA1721" s="9">
        <f>IF(I1721&gt;0,(F1721-I1721)/I1721,"")</f>
        <v>-0.16252692031586505</v>
      </c>
    </row>
    <row r="1722" spans="1:27" x14ac:dyDescent="0.25">
      <c r="A1722" s="5">
        <v>44652</v>
      </c>
      <c r="B1722" s="6">
        <v>2022</v>
      </c>
      <c r="C1722" s="6">
        <v>4</v>
      </c>
      <c r="D1722" s="6" t="s">
        <v>154</v>
      </c>
      <c r="E1722" s="6" t="s">
        <v>151</v>
      </c>
      <c r="F1722" s="7">
        <v>43146</v>
      </c>
      <c r="G1722" s="7">
        <v>1115139.84815</v>
      </c>
      <c r="H1722" s="7">
        <v>1241143.291</v>
      </c>
      <c r="I1722" s="7">
        <v>50631</v>
      </c>
      <c r="J1722" s="7">
        <v>3801930.8063500002</v>
      </c>
      <c r="K1722" s="7">
        <v>10216837.138250001</v>
      </c>
      <c r="L1722" s="7">
        <v>150093</v>
      </c>
      <c r="M1722" s="7">
        <v>401366</v>
      </c>
      <c r="N1722" s="7">
        <v>4440983.102</v>
      </c>
      <c r="O1722" s="7">
        <v>16553071.922</v>
      </c>
      <c r="P1722" s="7">
        <v>190622</v>
      </c>
      <c r="Q1722" s="7">
        <v>673240</v>
      </c>
      <c r="R1722" s="7">
        <v>37745103.91588553</v>
      </c>
      <c r="S1722" s="7">
        <v>39753993.776994921</v>
      </c>
      <c r="T1722" s="7">
        <v>125597220.0236555</v>
      </c>
      <c r="U1722" s="7">
        <v>349580962.69218957</v>
      </c>
      <c r="V1722" s="7">
        <v>140806108.77943411</v>
      </c>
      <c r="W1722" s="7">
        <v>539269135.76493037</v>
      </c>
      <c r="X1722" s="8">
        <f>IF(O1722&gt;0,(J1722-N1722)/N1722,"")</f>
        <v>-0.143898835229119</v>
      </c>
      <c r="Y1722" s="8">
        <f>IF(H1722&gt;0,(G1722-H1722)/H1722,"")</f>
        <v>-0.10152207546356547</v>
      </c>
      <c r="Z1722" s="8">
        <f>IF(P1722&gt;0,(L1722-P1722)/P1722,"")</f>
        <v>-0.21261449360514525</v>
      </c>
      <c r="AA1722" s="9">
        <f>IF(I1722&gt;0,(F1722-I1722)/I1722,"")</f>
        <v>-0.14783433074598565</v>
      </c>
    </row>
    <row r="1723" spans="1:27" x14ac:dyDescent="0.25">
      <c r="A1723" s="5">
        <v>44652</v>
      </c>
      <c r="B1723" s="6">
        <v>2022</v>
      </c>
      <c r="C1723" s="6">
        <v>4</v>
      </c>
      <c r="D1723" s="6" t="s">
        <v>152</v>
      </c>
      <c r="E1723" s="6" t="s">
        <v>153</v>
      </c>
      <c r="F1723" s="7">
        <v>83092</v>
      </c>
      <c r="G1723" s="7">
        <v>2206207.7862</v>
      </c>
      <c r="H1723" s="7">
        <v>3072182.577</v>
      </c>
      <c r="I1723" s="7">
        <v>103987</v>
      </c>
      <c r="J1723" s="7">
        <v>7258163.2680000002</v>
      </c>
      <c r="K1723" s="7">
        <v>17936033.250849999</v>
      </c>
      <c r="L1723" s="7">
        <v>256500</v>
      </c>
      <c r="M1723" s="7">
        <v>649634</v>
      </c>
      <c r="N1723" s="7">
        <v>11430531.306</v>
      </c>
      <c r="O1723" s="7">
        <v>37299134.218000002</v>
      </c>
      <c r="P1723" s="7">
        <v>378359</v>
      </c>
      <c r="Q1723" s="7">
        <v>1253100</v>
      </c>
      <c r="R1723" s="7">
        <v>72353590.852358654</v>
      </c>
      <c r="S1723" s="7">
        <v>89836426.588272259</v>
      </c>
      <c r="T1723" s="7">
        <v>226096575.55607355</v>
      </c>
      <c r="U1723" s="7">
        <v>584199194.40768218</v>
      </c>
      <c r="V1723" s="7">
        <v>324809962.41370368</v>
      </c>
      <c r="W1723" s="7">
        <v>1096755541.358191</v>
      </c>
      <c r="X1723" s="8">
        <f>IF(O1723&gt;0,(J1723-N1723)/N1723,"")</f>
        <v>-0.36501960637734154</v>
      </c>
      <c r="Y1723" s="8">
        <f>IF(H1723&gt;0,(G1723-H1723)/H1723,"")</f>
        <v>-0.28187608291354493</v>
      </c>
      <c r="Z1723" s="8">
        <f>IF(P1723&gt;0,(L1723-P1723)/P1723,"")</f>
        <v>-0.32207242328053515</v>
      </c>
      <c r="AA1723" s="9">
        <f>IF(I1723&gt;0,(F1723-I1723)/I1723,"")</f>
        <v>-0.20093857886081914</v>
      </c>
    </row>
    <row r="1724" spans="1:27" x14ac:dyDescent="0.25">
      <c r="A1724" s="5">
        <v>44682</v>
      </c>
      <c r="B1724" s="6">
        <v>2022</v>
      </c>
      <c r="C1724" s="6">
        <v>5</v>
      </c>
      <c r="D1724" s="6" t="s">
        <v>71</v>
      </c>
      <c r="E1724" s="6" t="s">
        <v>72</v>
      </c>
      <c r="F1724" s="7">
        <v>1794</v>
      </c>
      <c r="G1724" s="7">
        <v>24300.674999999999</v>
      </c>
      <c r="H1724" s="7">
        <v>13342.071</v>
      </c>
      <c r="I1724" s="7">
        <v>1198</v>
      </c>
      <c r="J1724" s="7">
        <v>86395.371299999999</v>
      </c>
      <c r="K1724" s="7">
        <v>175737.28339999999</v>
      </c>
      <c r="L1724" s="7">
        <v>6469</v>
      </c>
      <c r="M1724" s="7">
        <v>12913</v>
      </c>
      <c r="N1724" s="7">
        <v>55946.548000000003</v>
      </c>
      <c r="O1724" s="7">
        <v>165718.70300000001</v>
      </c>
      <c r="P1724" s="7">
        <v>5039</v>
      </c>
      <c r="Q1724" s="7">
        <v>14251</v>
      </c>
      <c r="R1724" s="7">
        <v>1058357.7087847989</v>
      </c>
      <c r="S1724" s="7">
        <v>585872.79209657945</v>
      </c>
      <c r="T1724" s="7">
        <v>3800547.1689214711</v>
      </c>
      <c r="U1724" s="7">
        <v>7697673.0519725969</v>
      </c>
      <c r="V1724" s="7">
        <v>2420781.7766544479</v>
      </c>
      <c r="W1724" s="7">
        <v>7153199.1483867113</v>
      </c>
      <c r="X1724" s="8">
        <f>IF(O1724&gt;0,(J1724-N1724)/N1724,"")</f>
        <v>0.5442484726671607</v>
      </c>
      <c r="Y1724" s="8">
        <f>IF(H1724&gt;0,(G1724-H1724)/H1724,"")</f>
        <v>0.82135704419501288</v>
      </c>
      <c r="Z1724" s="8">
        <f>IF(P1724&gt;0,(L1724-P1724)/P1724,"")</f>
        <v>0.28378646556856518</v>
      </c>
      <c r="AA1724" s="9">
        <f>IF(I1724&gt;0,(F1724-I1724)/I1724,"")</f>
        <v>0.4974958263772955</v>
      </c>
    </row>
    <row r="1725" spans="1:27" x14ac:dyDescent="0.25">
      <c r="A1725" s="5">
        <v>44682</v>
      </c>
      <c r="B1725" s="6">
        <v>2022</v>
      </c>
      <c r="C1725" s="6">
        <v>5</v>
      </c>
      <c r="D1725" s="6" t="s">
        <v>73</v>
      </c>
      <c r="E1725" s="6" t="s">
        <v>74</v>
      </c>
      <c r="F1725" s="7">
        <v>1336</v>
      </c>
      <c r="G1725" s="7">
        <v>25700.3174</v>
      </c>
      <c r="H1725" s="7">
        <v>19223.614000000001</v>
      </c>
      <c r="I1725" s="7">
        <v>977</v>
      </c>
      <c r="J1725" s="7">
        <v>102418.47615</v>
      </c>
      <c r="K1725" s="7">
        <v>217355.02725000001</v>
      </c>
      <c r="L1725" s="7">
        <v>5085</v>
      </c>
      <c r="M1725" s="7">
        <v>10785</v>
      </c>
      <c r="N1725" s="7">
        <v>86593.385999999999</v>
      </c>
      <c r="O1725" s="7">
        <v>261487.75700000001</v>
      </c>
      <c r="P1725" s="7">
        <v>4538</v>
      </c>
      <c r="Q1725" s="7">
        <v>13700</v>
      </c>
      <c r="R1725" s="7">
        <v>1110107.5500077575</v>
      </c>
      <c r="S1725" s="7">
        <v>873961.01177615218</v>
      </c>
      <c r="T1725" s="7">
        <v>4323543.0898555247</v>
      </c>
      <c r="U1725" s="7">
        <v>9246064.2698814832</v>
      </c>
      <c r="V1725" s="7">
        <v>3968166.0581970243</v>
      </c>
      <c r="W1725" s="7">
        <v>11857812.222048657</v>
      </c>
      <c r="X1725" s="8">
        <f>IF(O1725&gt;0,(J1725-N1725)/N1725,"")</f>
        <v>0.18275171905161444</v>
      </c>
      <c r="Y1725" s="8">
        <f>IF(H1725&gt;0,(G1725-H1725)/H1725,"")</f>
        <v>0.33691393304089429</v>
      </c>
      <c r="Z1725" s="8">
        <f>IF(P1725&gt;0,(L1725-P1725)/P1725,"")</f>
        <v>0.12053768179814897</v>
      </c>
      <c r="AA1725" s="9">
        <f>IF(I1725&gt;0,(F1725-I1725)/I1725,"")</f>
        <v>0.36745138178096215</v>
      </c>
    </row>
    <row r="1726" spans="1:27" x14ac:dyDescent="0.25">
      <c r="A1726" s="5">
        <v>44682</v>
      </c>
      <c r="B1726" s="6">
        <v>2022</v>
      </c>
      <c r="C1726" s="6">
        <v>5</v>
      </c>
      <c r="D1726" s="6" t="s">
        <v>75</v>
      </c>
      <c r="E1726" s="6" t="s">
        <v>76</v>
      </c>
      <c r="F1726" s="7">
        <v>12960</v>
      </c>
      <c r="G1726" s="7">
        <v>187959.0097</v>
      </c>
      <c r="H1726" s="7">
        <v>279786.79200000002</v>
      </c>
      <c r="I1726" s="7">
        <v>16110</v>
      </c>
      <c r="J1726" s="7">
        <v>759018.1557</v>
      </c>
      <c r="K1726" s="7">
        <v>1399951.4323</v>
      </c>
      <c r="L1726" s="7">
        <v>51314</v>
      </c>
      <c r="M1726" s="7">
        <v>94098</v>
      </c>
      <c r="N1726" s="7">
        <v>1236002.45</v>
      </c>
      <c r="O1726" s="7">
        <v>3114974.662</v>
      </c>
      <c r="P1726" s="7">
        <v>74925</v>
      </c>
      <c r="Q1726" s="7">
        <v>190007</v>
      </c>
      <c r="R1726" s="7">
        <v>7315428.9637206541</v>
      </c>
      <c r="S1726" s="7">
        <v>10058035.853999762</v>
      </c>
      <c r="T1726" s="7">
        <v>29464937.865581963</v>
      </c>
      <c r="U1726" s="7">
        <v>54796407.256565131</v>
      </c>
      <c r="V1726" s="7">
        <v>44712917.596721902</v>
      </c>
      <c r="W1726" s="7">
        <v>114843886.75207695</v>
      </c>
      <c r="X1726" s="8">
        <f>IF(O1726&gt;0,(J1726-N1726)/N1726,"")</f>
        <v>-0.38590885827127608</v>
      </c>
      <c r="Y1726" s="8">
        <f>IF(H1726&gt;0,(G1726-H1726)/H1726,"")</f>
        <v>-0.32820628037366401</v>
      </c>
      <c r="Z1726" s="8">
        <f>IF(P1726&gt;0,(L1726-P1726)/P1726,"")</f>
        <v>-0.31512846179512849</v>
      </c>
      <c r="AA1726" s="9">
        <f>IF(I1726&gt;0,(F1726-I1726)/I1726,"")</f>
        <v>-0.19553072625698323</v>
      </c>
    </row>
    <row r="1727" spans="1:27" x14ac:dyDescent="0.25">
      <c r="A1727" s="5">
        <v>44682</v>
      </c>
      <c r="B1727" s="6">
        <v>2022</v>
      </c>
      <c r="C1727" s="6">
        <v>5</v>
      </c>
      <c r="D1727" s="6" t="s">
        <v>77</v>
      </c>
      <c r="E1727" s="6" t="s">
        <v>78</v>
      </c>
      <c r="F1727" s="7">
        <v>13212</v>
      </c>
      <c r="G1727" s="7">
        <v>422652.79810000001</v>
      </c>
      <c r="H1727" s="7">
        <v>414610.25</v>
      </c>
      <c r="I1727" s="7">
        <v>15281</v>
      </c>
      <c r="J1727" s="7">
        <v>1949220.2707</v>
      </c>
      <c r="K1727" s="7">
        <v>3297408.1364000002</v>
      </c>
      <c r="L1727" s="7">
        <v>54984</v>
      </c>
      <c r="M1727" s="7">
        <v>96596</v>
      </c>
      <c r="N1727" s="7">
        <v>1905981.4040000001</v>
      </c>
      <c r="O1727" s="7">
        <v>4879818.6830000002</v>
      </c>
      <c r="P1727" s="7">
        <v>66875</v>
      </c>
      <c r="Q1727" s="7">
        <v>170898</v>
      </c>
      <c r="R1727" s="7">
        <v>12441328.273309486</v>
      </c>
      <c r="S1727" s="7">
        <v>13049050.904367784</v>
      </c>
      <c r="T1727" s="7">
        <v>54263393.739971645</v>
      </c>
      <c r="U1727" s="7">
        <v>94267551.173644051</v>
      </c>
      <c r="V1727" s="7">
        <v>57970164.092950799</v>
      </c>
      <c r="W1727" s="7">
        <v>149867252.22847822</v>
      </c>
      <c r="X1727" s="8">
        <f>IF(O1727&gt;0,(J1727-N1727)/N1727,"")</f>
        <v>2.2685880675045608E-2</v>
      </c>
      <c r="Y1727" s="8">
        <f>IF(H1727&gt;0,(G1727-H1727)/H1727,"")</f>
        <v>1.9397851596770738E-2</v>
      </c>
      <c r="Z1727" s="8">
        <f>IF(P1727&gt;0,(L1727-P1727)/P1727,"")</f>
        <v>-0.17780934579439253</v>
      </c>
      <c r="AA1727" s="9">
        <f>IF(I1727&gt;0,(F1727-I1727)/I1727,"")</f>
        <v>-0.13539689810876251</v>
      </c>
    </row>
    <row r="1728" spans="1:27" x14ac:dyDescent="0.25">
      <c r="A1728" s="5">
        <v>44682</v>
      </c>
      <c r="B1728" s="6">
        <v>2022</v>
      </c>
      <c r="C1728" s="6">
        <v>5</v>
      </c>
      <c r="D1728" s="6" t="s">
        <v>79</v>
      </c>
      <c r="E1728" s="6" t="s">
        <v>80</v>
      </c>
      <c r="F1728" s="7">
        <v>1050</v>
      </c>
      <c r="G1728" s="7">
        <v>12928.995650000001</v>
      </c>
      <c r="H1728" s="7">
        <v>7971.75</v>
      </c>
      <c r="I1728" s="7">
        <v>808</v>
      </c>
      <c r="J1728" s="7">
        <v>40392.794699999999</v>
      </c>
      <c r="K1728" s="7">
        <v>95808.174249999996</v>
      </c>
      <c r="L1728" s="7">
        <v>3574</v>
      </c>
      <c r="M1728" s="7">
        <v>7432</v>
      </c>
      <c r="N1728" s="7">
        <v>34221.862000000001</v>
      </c>
      <c r="O1728" s="7">
        <v>118823.819</v>
      </c>
      <c r="P1728" s="7">
        <v>3380</v>
      </c>
      <c r="Q1728" s="7">
        <v>9695</v>
      </c>
      <c r="R1728" s="7">
        <v>623319.8262780417</v>
      </c>
      <c r="S1728" s="7">
        <v>361716.08734834904</v>
      </c>
      <c r="T1728" s="7">
        <v>1956270.4257252426</v>
      </c>
      <c r="U1728" s="7">
        <v>4650158.6185536645</v>
      </c>
      <c r="V1728" s="7">
        <v>1578759.626010316</v>
      </c>
      <c r="W1728" s="7">
        <v>5566652.6625664467</v>
      </c>
      <c r="X1728" s="8">
        <f>IF(O1728&gt;0,(J1728-N1728)/N1728,"")</f>
        <v>0.18032136007093938</v>
      </c>
      <c r="Y1728" s="8">
        <f>IF(H1728&gt;0,(G1728-H1728)/H1728,"")</f>
        <v>0.62185161978235659</v>
      </c>
      <c r="Z1728" s="8">
        <f>IF(P1728&gt;0,(L1728-P1728)/P1728,"")</f>
        <v>5.7396449704142011E-2</v>
      </c>
      <c r="AA1728" s="9">
        <f>IF(I1728&gt;0,(F1728-I1728)/I1728,"")</f>
        <v>0.29950495049504949</v>
      </c>
    </row>
    <row r="1729" spans="1:27" x14ac:dyDescent="0.25">
      <c r="A1729" s="5">
        <v>44682</v>
      </c>
      <c r="B1729" s="6">
        <v>2022</v>
      </c>
      <c r="C1729" s="6">
        <v>5</v>
      </c>
      <c r="D1729" s="6" t="s">
        <v>81</v>
      </c>
      <c r="E1729" s="6" t="s">
        <v>82</v>
      </c>
      <c r="F1729" s="7">
        <v>3398</v>
      </c>
      <c r="G1729" s="7">
        <v>54104.84635</v>
      </c>
      <c r="H1729" s="7">
        <v>62505.991999999998</v>
      </c>
      <c r="I1729" s="7">
        <v>3905</v>
      </c>
      <c r="J1729" s="7">
        <v>212059.27345000001</v>
      </c>
      <c r="K1729" s="7">
        <v>452017.37495000003</v>
      </c>
      <c r="L1729" s="7">
        <v>12821</v>
      </c>
      <c r="M1729" s="7">
        <v>27386</v>
      </c>
      <c r="N1729" s="7">
        <v>236522.79399999999</v>
      </c>
      <c r="O1729" s="7">
        <v>799939.34600000002</v>
      </c>
      <c r="P1729" s="7">
        <v>15215</v>
      </c>
      <c r="Q1729" s="7">
        <v>49294</v>
      </c>
      <c r="R1729" s="7">
        <v>2379351.1640152386</v>
      </c>
      <c r="S1729" s="7">
        <v>2834505.3442689041</v>
      </c>
      <c r="T1729" s="7">
        <v>9387925.4588189423</v>
      </c>
      <c r="U1729" s="7">
        <v>20034080.045784876</v>
      </c>
      <c r="V1729" s="7">
        <v>10883551.673222816</v>
      </c>
      <c r="W1729" s="7">
        <v>35951771.309273817</v>
      </c>
      <c r="X1729" s="8">
        <f>IF(O1729&gt;0,(J1729-N1729)/N1729,"")</f>
        <v>-0.10342986456518853</v>
      </c>
      <c r="Y1729" s="8">
        <f>IF(H1729&gt;0,(G1729-H1729)/H1729,"")</f>
        <v>-0.13440544468120749</v>
      </c>
      <c r="Z1729" s="8">
        <f>IF(P1729&gt;0,(L1729-P1729)/P1729,"")</f>
        <v>-0.15734472559973711</v>
      </c>
      <c r="AA1729" s="9">
        <f>IF(I1729&gt;0,(F1729-I1729)/I1729,"")</f>
        <v>-0.12983354673495517</v>
      </c>
    </row>
    <row r="1730" spans="1:27" x14ac:dyDescent="0.25">
      <c r="A1730" s="5">
        <v>44682</v>
      </c>
      <c r="B1730" s="6">
        <v>2022</v>
      </c>
      <c r="C1730" s="6">
        <v>5</v>
      </c>
      <c r="D1730" s="6" t="s">
        <v>83</v>
      </c>
      <c r="E1730" s="6" t="s">
        <v>84</v>
      </c>
      <c r="F1730" s="7">
        <v>15451</v>
      </c>
      <c r="G1730" s="7">
        <v>245932.02249999999</v>
      </c>
      <c r="H1730" s="7">
        <v>244837.12400000001</v>
      </c>
      <c r="I1730" s="7">
        <v>15696</v>
      </c>
      <c r="J1730" s="7">
        <v>1381108.6525999999</v>
      </c>
      <c r="K1730" s="7">
        <v>2164278.8824999998</v>
      </c>
      <c r="L1730" s="7">
        <v>77840</v>
      </c>
      <c r="M1730" s="7">
        <v>128166</v>
      </c>
      <c r="N1730" s="7">
        <v>1530005.412</v>
      </c>
      <c r="O1730" s="7">
        <v>3496070.6510000001</v>
      </c>
      <c r="P1730" s="7">
        <v>84493</v>
      </c>
      <c r="Q1730" s="7">
        <v>201818</v>
      </c>
      <c r="R1730" s="7">
        <v>12291537.666219411</v>
      </c>
      <c r="S1730" s="7">
        <v>11711027.255279725</v>
      </c>
      <c r="T1730" s="7">
        <v>70121471.655910328</v>
      </c>
      <c r="U1730" s="7">
        <v>109031666.16236359</v>
      </c>
      <c r="V1730" s="7">
        <v>73974138.025826424</v>
      </c>
      <c r="W1730" s="7">
        <v>167891544.95370468</v>
      </c>
      <c r="X1730" s="8">
        <f>IF(O1730&gt;0,(J1730-N1730)/N1730,"")</f>
        <v>-9.7317799160830748E-2</v>
      </c>
      <c r="Y1730" s="8">
        <f>IF(H1730&gt;0,(G1730-H1730)/H1730,"")</f>
        <v>4.4719464193672736E-3</v>
      </c>
      <c r="Z1730" s="8">
        <f>IF(P1730&gt;0,(L1730-P1730)/P1730,"")</f>
        <v>-7.8740250671653272E-2</v>
      </c>
      <c r="AA1730" s="9">
        <f>IF(I1730&gt;0,(F1730-I1730)/I1730,"")</f>
        <v>-1.560907237512742E-2</v>
      </c>
    </row>
    <row r="1731" spans="1:27" x14ac:dyDescent="0.25">
      <c r="A1731" s="5">
        <v>44682</v>
      </c>
      <c r="B1731" s="6">
        <v>2022</v>
      </c>
      <c r="C1731" s="6">
        <v>5</v>
      </c>
      <c r="D1731" s="6" t="s">
        <v>85</v>
      </c>
      <c r="E1731" s="6" t="s">
        <v>86</v>
      </c>
      <c r="F1731" s="7">
        <v>5356</v>
      </c>
      <c r="G1731" s="7">
        <v>55277.706250000003</v>
      </c>
      <c r="H1731" s="7">
        <v>72248.437999999995</v>
      </c>
      <c r="I1731" s="7">
        <v>6278</v>
      </c>
      <c r="J1731" s="7">
        <v>138412.4388</v>
      </c>
      <c r="K1731" s="7">
        <v>411377.65740000003</v>
      </c>
      <c r="L1731" s="7">
        <v>15785</v>
      </c>
      <c r="M1731" s="7">
        <v>40278</v>
      </c>
      <c r="N1731" s="7">
        <v>177704.223</v>
      </c>
      <c r="O1731" s="7">
        <v>709589.34499999997</v>
      </c>
      <c r="P1731" s="7">
        <v>18046</v>
      </c>
      <c r="Q1731" s="7">
        <v>62567</v>
      </c>
      <c r="R1731" s="7">
        <v>2704823.7020052923</v>
      </c>
      <c r="S1731" s="7">
        <v>3345929.5739955329</v>
      </c>
      <c r="T1731" s="7">
        <v>7012479.2624774147</v>
      </c>
      <c r="U1731" s="7">
        <v>20401676.174801156</v>
      </c>
      <c r="V1731" s="7">
        <v>8443463.2369691357</v>
      </c>
      <c r="W1731" s="7">
        <v>33056699.135288898</v>
      </c>
      <c r="X1731" s="8">
        <f>IF(O1731&gt;0,(J1731-N1731)/N1731,"")</f>
        <v>-0.22110776849686906</v>
      </c>
      <c r="Y1731" s="8">
        <f>IF(H1731&gt;0,(G1731-H1731)/H1731,"")</f>
        <v>-0.23489409902536568</v>
      </c>
      <c r="Z1731" s="8">
        <f>IF(P1731&gt;0,(L1731-P1731)/P1731,"")</f>
        <v>-0.12529092319627619</v>
      </c>
      <c r="AA1731" s="9">
        <f>IF(I1731&gt;0,(F1731-I1731)/I1731,"")</f>
        <v>-0.14686205798024848</v>
      </c>
    </row>
    <row r="1732" spans="1:27" x14ac:dyDescent="0.25">
      <c r="A1732" s="5">
        <v>44682</v>
      </c>
      <c r="B1732" s="6">
        <v>2022</v>
      </c>
      <c r="C1732" s="6">
        <v>5</v>
      </c>
      <c r="D1732" s="6" t="s">
        <v>87</v>
      </c>
      <c r="E1732" s="6" t="s">
        <v>88</v>
      </c>
      <c r="F1732" s="7">
        <v>3653</v>
      </c>
      <c r="G1732" s="7">
        <v>84391.647599999997</v>
      </c>
      <c r="H1732" s="7">
        <v>107420.038</v>
      </c>
      <c r="I1732" s="7">
        <v>4046</v>
      </c>
      <c r="J1732" s="7">
        <v>273252.89600000001</v>
      </c>
      <c r="K1732" s="7">
        <v>556542.22065000003</v>
      </c>
      <c r="L1732" s="7">
        <v>12579</v>
      </c>
      <c r="M1732" s="7">
        <v>24623</v>
      </c>
      <c r="N1732" s="7">
        <v>340120.63099999999</v>
      </c>
      <c r="O1732" s="7">
        <v>1051498.834</v>
      </c>
      <c r="P1732" s="7">
        <v>13814</v>
      </c>
      <c r="Q1732" s="7">
        <v>41361</v>
      </c>
      <c r="R1732" s="7">
        <v>3847702.9142298801</v>
      </c>
      <c r="S1732" s="7">
        <v>4637124.1515045818</v>
      </c>
      <c r="T1732" s="7">
        <v>12292925.190429689</v>
      </c>
      <c r="U1732" s="7">
        <v>25506122.814671159</v>
      </c>
      <c r="V1732" s="7">
        <v>14676336.878900334</v>
      </c>
      <c r="W1732" s="7">
        <v>44815074.09289638</v>
      </c>
      <c r="X1732" s="8">
        <f>IF(O1732&gt;0,(J1732-N1732)/N1732,"")</f>
        <v>-0.19660005570200176</v>
      </c>
      <c r="Y1732" s="8">
        <f>IF(H1732&gt;0,(G1732-H1732)/H1732,"")</f>
        <v>-0.21437704574262023</v>
      </c>
      <c r="Z1732" s="8">
        <f>IF(P1732&gt;0,(L1732-P1732)/P1732,"")</f>
        <v>-8.9402055885333717E-2</v>
      </c>
      <c r="AA1732" s="9">
        <f>IF(I1732&gt;0,(F1732-I1732)/I1732,"")</f>
        <v>-9.7132970835392976E-2</v>
      </c>
    </row>
    <row r="1733" spans="1:27" x14ac:dyDescent="0.25">
      <c r="A1733" s="5">
        <v>44682</v>
      </c>
      <c r="B1733" s="6">
        <v>2022</v>
      </c>
      <c r="C1733" s="6">
        <v>5</v>
      </c>
      <c r="D1733" s="6" t="s">
        <v>89</v>
      </c>
      <c r="E1733" s="6" t="s">
        <v>90</v>
      </c>
      <c r="F1733" s="7">
        <v>5402</v>
      </c>
      <c r="G1733" s="7">
        <v>68531.016749999995</v>
      </c>
      <c r="H1733" s="7">
        <v>123164.554</v>
      </c>
      <c r="I1733" s="7">
        <v>7611</v>
      </c>
      <c r="J1733" s="7">
        <v>267678.91560000001</v>
      </c>
      <c r="K1733" s="7">
        <v>560009.69319999998</v>
      </c>
      <c r="L1733" s="7">
        <v>21026</v>
      </c>
      <c r="M1733" s="7">
        <v>41383</v>
      </c>
      <c r="N1733" s="7">
        <v>481068.34100000001</v>
      </c>
      <c r="O1733" s="7">
        <v>1439471.65</v>
      </c>
      <c r="P1733" s="7">
        <v>31994</v>
      </c>
      <c r="Q1733" s="7">
        <v>88901</v>
      </c>
      <c r="R1733" s="7">
        <v>3225606.843709663</v>
      </c>
      <c r="S1733" s="7">
        <v>4922833.2335007293</v>
      </c>
      <c r="T1733" s="7">
        <v>12376674.696994277</v>
      </c>
      <c r="U1733" s="7">
        <v>26087579.012898382</v>
      </c>
      <c r="V1733" s="7">
        <v>19798510.37101312</v>
      </c>
      <c r="W1733" s="7">
        <v>58648794.26554551</v>
      </c>
      <c r="X1733" s="8">
        <f>IF(O1733&gt;0,(J1733-N1733)/N1733,"")</f>
        <v>-0.44357403556514646</v>
      </c>
      <c r="Y1733" s="8">
        <f>IF(H1733&gt;0,(G1733-H1733)/H1733,"")</f>
        <v>-0.44358165946023731</v>
      </c>
      <c r="Z1733" s="8">
        <f>IF(P1733&gt;0,(L1733-P1733)/P1733,"")</f>
        <v>-0.34281427767706446</v>
      </c>
      <c r="AA1733" s="9">
        <f>IF(I1733&gt;0,(F1733-I1733)/I1733,"")</f>
        <v>-0.29023781369071083</v>
      </c>
    </row>
    <row r="1734" spans="1:27" x14ac:dyDescent="0.25">
      <c r="A1734" s="5">
        <v>44682</v>
      </c>
      <c r="B1734" s="6">
        <v>2022</v>
      </c>
      <c r="C1734" s="6">
        <v>5</v>
      </c>
      <c r="D1734" s="6" t="s">
        <v>91</v>
      </c>
      <c r="E1734" s="6" t="s">
        <v>92</v>
      </c>
      <c r="F1734" s="7">
        <v>14671</v>
      </c>
      <c r="G1734" s="7">
        <v>202210.83595000001</v>
      </c>
      <c r="H1734" s="7">
        <v>263719.25900000002</v>
      </c>
      <c r="I1734" s="7">
        <v>17002</v>
      </c>
      <c r="J1734" s="7">
        <v>836500.07325000002</v>
      </c>
      <c r="K1734" s="7">
        <v>1497442.5662499999</v>
      </c>
      <c r="L1734" s="7">
        <v>56204</v>
      </c>
      <c r="M1734" s="7">
        <v>101019</v>
      </c>
      <c r="N1734" s="7">
        <v>1224081.5209999999</v>
      </c>
      <c r="O1734" s="7">
        <v>3100760.3390000002</v>
      </c>
      <c r="P1734" s="7">
        <v>74560</v>
      </c>
      <c r="Q1734" s="7">
        <v>188078</v>
      </c>
      <c r="R1734" s="7">
        <v>8259816.5746228788</v>
      </c>
      <c r="S1734" s="7">
        <v>9686333.7119000815</v>
      </c>
      <c r="T1734" s="7">
        <v>32459142.131253619</v>
      </c>
      <c r="U1734" s="7">
        <v>60087200.146020234</v>
      </c>
      <c r="V1734" s="7">
        <v>43723922.663181566</v>
      </c>
      <c r="W1734" s="7">
        <v>112194275.94358096</v>
      </c>
      <c r="X1734" s="8">
        <f>IF(O1734&gt;0,(J1734-N1734)/N1734,"")</f>
        <v>-0.31663042134103087</v>
      </c>
      <c r="Y1734" s="8">
        <f>IF(H1734&gt;0,(G1734-H1734)/H1734,"")</f>
        <v>-0.23323447549198523</v>
      </c>
      <c r="Z1734" s="8">
        <f>IF(P1734&gt;0,(L1734-P1734)/P1734,"")</f>
        <v>-0.24619098712446352</v>
      </c>
      <c r="AA1734" s="9">
        <f>IF(I1734&gt;0,(F1734-I1734)/I1734,"")</f>
        <v>-0.13710151746853311</v>
      </c>
    </row>
    <row r="1735" spans="1:27" x14ac:dyDescent="0.25">
      <c r="A1735" s="5">
        <v>44682</v>
      </c>
      <c r="B1735" s="6">
        <v>2022</v>
      </c>
      <c r="C1735" s="6">
        <v>5</v>
      </c>
      <c r="D1735" s="6" t="s">
        <v>93</v>
      </c>
      <c r="E1735" s="6" t="s">
        <v>94</v>
      </c>
      <c r="F1735" s="7">
        <v>2035</v>
      </c>
      <c r="G1735" s="7">
        <v>19245.76585</v>
      </c>
      <c r="H1735" s="7">
        <v>18627.841</v>
      </c>
      <c r="I1735" s="7">
        <v>2255</v>
      </c>
      <c r="J1735" s="7">
        <v>81658.611300000004</v>
      </c>
      <c r="K1735" s="7">
        <v>133782.91685000001</v>
      </c>
      <c r="L1735" s="7">
        <v>7990</v>
      </c>
      <c r="M1735" s="7">
        <v>13659</v>
      </c>
      <c r="N1735" s="7">
        <v>81528.854000000007</v>
      </c>
      <c r="O1735" s="7">
        <v>210027.185</v>
      </c>
      <c r="P1735" s="7">
        <v>9859</v>
      </c>
      <c r="Q1735" s="7">
        <v>25001</v>
      </c>
      <c r="R1735" s="7">
        <v>912526.3631689332</v>
      </c>
      <c r="S1735" s="7">
        <v>966692.68343470781</v>
      </c>
      <c r="T1735" s="7">
        <v>3845694.594205963</v>
      </c>
      <c r="U1735" s="7">
        <v>6468086.1373011936</v>
      </c>
      <c r="V1735" s="7">
        <v>4269593.0126238652</v>
      </c>
      <c r="W1735" s="7">
        <v>10956159.65123144</v>
      </c>
      <c r="X1735" s="8">
        <f>IF(O1735&gt;0,(J1735-N1735)/N1735,"")</f>
        <v>1.5915506429171379E-3</v>
      </c>
      <c r="Y1735" s="8">
        <f>IF(H1735&gt;0,(G1735-H1735)/H1735,"")</f>
        <v>3.3172113182628055E-2</v>
      </c>
      <c r="Z1735" s="8">
        <f>IF(P1735&gt;0,(L1735-P1735)/P1735,"")</f>
        <v>-0.18957297900395578</v>
      </c>
      <c r="AA1735" s="9">
        <f>IF(I1735&gt;0,(F1735-I1735)/I1735,"")</f>
        <v>-9.7560975609756101E-2</v>
      </c>
    </row>
    <row r="1736" spans="1:27" x14ac:dyDescent="0.25">
      <c r="A1736" s="5">
        <v>44682</v>
      </c>
      <c r="B1736" s="6">
        <v>2022</v>
      </c>
      <c r="C1736" s="6">
        <v>5</v>
      </c>
      <c r="D1736" s="6" t="s">
        <v>95</v>
      </c>
      <c r="E1736" s="6" t="s">
        <v>96</v>
      </c>
      <c r="F1736" s="7">
        <v>8490</v>
      </c>
      <c r="G1736" s="7">
        <v>144134.41665</v>
      </c>
      <c r="H1736" s="7">
        <v>230426.61199999999</v>
      </c>
      <c r="I1736" s="7">
        <v>12027</v>
      </c>
      <c r="J1736" s="7">
        <v>673902.08169999998</v>
      </c>
      <c r="K1736" s="7">
        <v>1118054.4930499999</v>
      </c>
      <c r="L1736" s="7">
        <v>36288</v>
      </c>
      <c r="M1736" s="7">
        <v>59812</v>
      </c>
      <c r="N1736" s="7">
        <v>1093056.6910000001</v>
      </c>
      <c r="O1736" s="7">
        <v>2675334.307</v>
      </c>
      <c r="P1736" s="7">
        <v>57113</v>
      </c>
      <c r="Q1736" s="7">
        <v>135788</v>
      </c>
      <c r="R1736" s="7">
        <v>5509820.1853801254</v>
      </c>
      <c r="S1736" s="7">
        <v>8409943.7636622731</v>
      </c>
      <c r="T1736" s="7">
        <v>25531879.086220935</v>
      </c>
      <c r="U1736" s="7">
        <v>42289679.942608267</v>
      </c>
      <c r="V1736" s="7">
        <v>40461296.824178681</v>
      </c>
      <c r="W1736" s="7">
        <v>98537821.722655818</v>
      </c>
      <c r="X1736" s="8">
        <f>IF(O1736&gt;0,(J1736-N1736)/N1736,"")</f>
        <v>-0.38347014638054128</v>
      </c>
      <c r="Y1736" s="8">
        <f>IF(H1736&gt;0,(G1736-H1736)/H1736,"")</f>
        <v>-0.37448884311157599</v>
      </c>
      <c r="Z1736" s="8">
        <f>IF(P1736&gt;0,(L1736-P1736)/P1736,"")</f>
        <v>-0.36462801813947787</v>
      </c>
      <c r="AA1736" s="9">
        <f>IF(I1736&gt;0,(F1736-I1736)/I1736,"")</f>
        <v>-0.29408830132202546</v>
      </c>
    </row>
    <row r="1737" spans="1:27" x14ac:dyDescent="0.25">
      <c r="A1737" s="5">
        <v>44682</v>
      </c>
      <c r="B1737" s="6">
        <v>2022</v>
      </c>
      <c r="C1737" s="6">
        <v>5</v>
      </c>
      <c r="D1737" s="6" t="s">
        <v>97</v>
      </c>
      <c r="E1737" s="6" t="s">
        <v>98</v>
      </c>
      <c r="F1737" s="7">
        <v>80161</v>
      </c>
      <c r="G1737" s="7">
        <v>1571396.6529000001</v>
      </c>
      <c r="H1737" s="7">
        <v>1935593.442</v>
      </c>
      <c r="I1737" s="7">
        <v>89632</v>
      </c>
      <c r="J1737" s="7">
        <v>6593612.8032499999</v>
      </c>
      <c r="K1737" s="7">
        <v>11835405.56655</v>
      </c>
      <c r="L1737" s="7">
        <v>318783</v>
      </c>
      <c r="M1737" s="7">
        <v>569397</v>
      </c>
      <c r="N1737" s="7">
        <v>8791110.2620000001</v>
      </c>
      <c r="O1737" s="7">
        <v>22402047.596999999</v>
      </c>
      <c r="P1737" s="7">
        <v>391165</v>
      </c>
      <c r="Q1737" s="7">
        <v>994636</v>
      </c>
      <c r="R1737" s="7">
        <v>52095780.639537312</v>
      </c>
      <c r="S1737" s="7">
        <v>59817560.748057127</v>
      </c>
      <c r="T1737" s="7">
        <v>209192492.57213339</v>
      </c>
      <c r="U1737" s="7">
        <v>383901550.40517473</v>
      </c>
      <c r="V1737" s="7">
        <v>263801918.06415874</v>
      </c>
      <c r="W1737" s="7">
        <v>682219707.09672952</v>
      </c>
      <c r="X1737" s="8">
        <f>IF(O1737&gt;0,(J1737-N1737)/N1737,"")</f>
        <v>-0.24996813750008226</v>
      </c>
      <c r="Y1737" s="8">
        <f>IF(H1737&gt;0,(G1737-H1737)/H1737,"")</f>
        <v>-0.18815768910835146</v>
      </c>
      <c r="Z1737" s="8">
        <f>IF(P1737&gt;0,(L1737-P1737)/P1737,"")</f>
        <v>-0.18504211777638593</v>
      </c>
      <c r="AA1737" s="9">
        <f>IF(I1737&gt;0,(F1737-I1737)/I1737,"")</f>
        <v>-0.10566538736165655</v>
      </c>
    </row>
    <row r="1738" spans="1:27" x14ac:dyDescent="0.25">
      <c r="A1738" s="5">
        <v>44682</v>
      </c>
      <c r="B1738" s="6">
        <v>2022</v>
      </c>
      <c r="C1738" s="6">
        <v>5</v>
      </c>
      <c r="D1738" s="6" t="s">
        <v>99</v>
      </c>
      <c r="E1738" s="6" t="s">
        <v>100</v>
      </c>
      <c r="F1738" s="7">
        <v>1664</v>
      </c>
      <c r="G1738" s="7">
        <v>41828.377500000002</v>
      </c>
      <c r="H1738" s="7">
        <v>43463.506000000001</v>
      </c>
      <c r="I1738" s="7">
        <v>2129</v>
      </c>
      <c r="J1738" s="7">
        <v>182652.28834999999</v>
      </c>
      <c r="K1738" s="7">
        <v>321545.62900000002</v>
      </c>
      <c r="L1738" s="7">
        <v>6879</v>
      </c>
      <c r="M1738" s="7">
        <v>13242</v>
      </c>
      <c r="N1738" s="7">
        <v>187131.78700000001</v>
      </c>
      <c r="O1738" s="7">
        <v>479477.89899999998</v>
      </c>
      <c r="P1738" s="7">
        <v>9219</v>
      </c>
      <c r="Q1738" s="7">
        <v>23600</v>
      </c>
      <c r="R1738" s="7">
        <v>1493511.1118806682</v>
      </c>
      <c r="S1738" s="7">
        <v>1916708.5616535963</v>
      </c>
      <c r="T1738" s="7">
        <v>6318037.0671927491</v>
      </c>
      <c r="U1738" s="7">
        <v>11957733.505195927</v>
      </c>
      <c r="V1738" s="7">
        <v>8354378.977978386</v>
      </c>
      <c r="W1738" s="7">
        <v>21037890.90264878</v>
      </c>
      <c r="X1738" s="8">
        <f>IF(O1738&gt;0,(J1738-N1738)/N1738,"")</f>
        <v>-2.3937668323554366E-2</v>
      </c>
      <c r="Y1738" s="8">
        <f>IF(H1738&gt;0,(G1738-H1738)/H1738,"")</f>
        <v>-3.7620722543643827E-2</v>
      </c>
      <c r="Z1738" s="8">
        <f>IF(P1738&gt;0,(L1738-P1738)/P1738,"")</f>
        <v>-0.25382362512203061</v>
      </c>
      <c r="AA1738" s="9">
        <f>IF(I1738&gt;0,(F1738-I1738)/I1738,"")</f>
        <v>-0.21841240018788163</v>
      </c>
    </row>
    <row r="1739" spans="1:27" x14ac:dyDescent="0.25">
      <c r="A1739" s="5">
        <v>44682</v>
      </c>
      <c r="B1739" s="6">
        <v>2022</v>
      </c>
      <c r="C1739" s="6">
        <v>5</v>
      </c>
      <c r="D1739" s="6" t="s">
        <v>101</v>
      </c>
      <c r="E1739" s="6" t="s">
        <v>102</v>
      </c>
      <c r="F1739" s="7">
        <v>87538</v>
      </c>
      <c r="G1739" s="7">
        <v>2175845.4476999999</v>
      </c>
      <c r="H1739" s="7">
        <v>2712589.64</v>
      </c>
      <c r="I1739" s="7">
        <v>108408</v>
      </c>
      <c r="J1739" s="7">
        <v>8972792.6943999995</v>
      </c>
      <c r="K1739" s="7">
        <v>15885798.8818</v>
      </c>
      <c r="L1739" s="7">
        <v>333767</v>
      </c>
      <c r="M1739" s="7">
        <v>595189</v>
      </c>
      <c r="N1739" s="7">
        <v>12324275.543</v>
      </c>
      <c r="O1739" s="7">
        <v>31089433.908</v>
      </c>
      <c r="P1739" s="7">
        <v>478478</v>
      </c>
      <c r="Q1739" s="7">
        <v>1198179</v>
      </c>
      <c r="R1739" s="7">
        <v>65302728.563376829</v>
      </c>
      <c r="S1739" s="7">
        <v>78380984.316410452</v>
      </c>
      <c r="T1739" s="7">
        <v>259466039.00791219</v>
      </c>
      <c r="U1739" s="7">
        <v>469073084.27117103</v>
      </c>
      <c r="V1739" s="7">
        <v>349211290.34581566</v>
      </c>
      <c r="W1739" s="7">
        <v>892128498.54876137</v>
      </c>
      <c r="X1739" s="8">
        <f>IF(O1739&gt;0,(J1739-N1739)/N1739,"")</f>
        <v>-0.27194157067541314</v>
      </c>
      <c r="Y1739" s="8">
        <f>IF(H1739&gt;0,(G1739-H1739)/H1739,"")</f>
        <v>-0.19787150418372909</v>
      </c>
      <c r="Z1739" s="8">
        <f>IF(P1739&gt;0,(L1739-P1739)/P1739,"")</f>
        <v>-0.30244023758668109</v>
      </c>
      <c r="AA1739" s="9">
        <f>IF(I1739&gt;0,(F1739-I1739)/I1739,"")</f>
        <v>-0.19251346764076452</v>
      </c>
    </row>
    <row r="1740" spans="1:27" x14ac:dyDescent="0.25">
      <c r="A1740" s="5">
        <v>44682</v>
      </c>
      <c r="B1740" s="6">
        <v>2022</v>
      </c>
      <c r="C1740" s="6">
        <v>5</v>
      </c>
      <c r="D1740" s="6" t="s">
        <v>103</v>
      </c>
      <c r="E1740" s="6" t="s">
        <v>104</v>
      </c>
      <c r="F1740" s="7">
        <v>26862</v>
      </c>
      <c r="G1740" s="7">
        <v>443557.22009999998</v>
      </c>
      <c r="H1740" s="7">
        <v>463810.94900000002</v>
      </c>
      <c r="I1740" s="7">
        <v>27379</v>
      </c>
      <c r="J1740" s="7">
        <v>1010568.64165</v>
      </c>
      <c r="K1740" s="7">
        <v>3056384.4392499998</v>
      </c>
      <c r="L1740" s="7">
        <v>75708</v>
      </c>
      <c r="M1740" s="7">
        <v>197862</v>
      </c>
      <c r="N1740" s="7">
        <v>1135622.0870000001</v>
      </c>
      <c r="O1740" s="7">
        <v>4430024.4009999996</v>
      </c>
      <c r="P1740" s="7">
        <v>82413</v>
      </c>
      <c r="Q1740" s="7">
        <v>286473</v>
      </c>
      <c r="R1740" s="7">
        <v>20040834.290466636</v>
      </c>
      <c r="S1740" s="7">
        <v>20238702.966364317</v>
      </c>
      <c r="T1740" s="7">
        <v>45231705.638295241</v>
      </c>
      <c r="U1740" s="7">
        <v>138875434.56373239</v>
      </c>
      <c r="V1740" s="7">
        <v>48404317.014236584</v>
      </c>
      <c r="W1740" s="7">
        <v>192893211.07879135</v>
      </c>
      <c r="X1740" s="8">
        <f>IF(O1740&gt;0,(J1740-N1740)/N1740,"")</f>
        <v>-0.1101188914706271</v>
      </c>
      <c r="Y1740" s="8">
        <f>IF(H1740&gt;0,(G1740-H1740)/H1740,"")</f>
        <v>-4.3668069810917823E-2</v>
      </c>
      <c r="Z1740" s="8">
        <f>IF(P1740&gt;0,(L1740-P1740)/P1740,"")</f>
        <v>-8.1358523533908489E-2</v>
      </c>
      <c r="AA1740" s="9">
        <f>IF(I1740&gt;0,(F1740-I1740)/I1740,"")</f>
        <v>-1.888308557653676E-2</v>
      </c>
    </row>
    <row r="1741" spans="1:27" x14ac:dyDescent="0.25">
      <c r="A1741" s="5">
        <v>44682</v>
      </c>
      <c r="B1741" s="6">
        <v>2022</v>
      </c>
      <c r="C1741" s="6">
        <v>5</v>
      </c>
      <c r="D1741" s="6" t="s">
        <v>105</v>
      </c>
      <c r="E1741" s="6" t="s">
        <v>106</v>
      </c>
      <c r="F1741" s="7">
        <v>4925</v>
      </c>
      <c r="G1741" s="7">
        <v>78769.801800000001</v>
      </c>
      <c r="H1741" s="7">
        <v>96450.475999999995</v>
      </c>
      <c r="I1741" s="7">
        <v>5804</v>
      </c>
      <c r="J1741" s="7">
        <v>329348.37579999998</v>
      </c>
      <c r="K1741" s="7">
        <v>582683.07585000002</v>
      </c>
      <c r="L1741" s="7">
        <v>19925</v>
      </c>
      <c r="M1741" s="7">
        <v>35955</v>
      </c>
      <c r="N1741" s="7">
        <v>403891.1</v>
      </c>
      <c r="O1741" s="7">
        <v>1102381.9280000001</v>
      </c>
      <c r="P1741" s="7">
        <v>25190</v>
      </c>
      <c r="Q1741" s="7">
        <v>66418</v>
      </c>
      <c r="R1741" s="7">
        <v>3260812.703684187</v>
      </c>
      <c r="S1741" s="7">
        <v>3977385.5671696411</v>
      </c>
      <c r="T1741" s="7">
        <v>13520946.027635017</v>
      </c>
      <c r="U1741" s="7">
        <v>24223329.088157516</v>
      </c>
      <c r="V1741" s="7">
        <v>16685999.041354818</v>
      </c>
      <c r="W1741" s="7">
        <v>45424156.150681145</v>
      </c>
      <c r="X1741" s="8">
        <f>IF(O1741&gt;0,(J1741-N1741)/N1741,"")</f>
        <v>-0.18456144292359997</v>
      </c>
      <c r="Y1741" s="8">
        <f>IF(H1741&gt;0,(G1741-H1741)/H1741,"")</f>
        <v>-0.18331349862907878</v>
      </c>
      <c r="Z1741" s="8">
        <f>IF(P1741&gt;0,(L1741-P1741)/P1741,"")</f>
        <v>-0.20901151250496228</v>
      </c>
      <c r="AA1741" s="9">
        <f>IF(I1741&gt;0,(F1741-I1741)/I1741,"")</f>
        <v>-0.15144727773949002</v>
      </c>
    </row>
    <row r="1742" spans="1:27" x14ac:dyDescent="0.25">
      <c r="A1742" s="5">
        <v>44682</v>
      </c>
      <c r="B1742" s="6">
        <v>2022</v>
      </c>
      <c r="C1742" s="6">
        <v>5</v>
      </c>
      <c r="D1742" s="6" t="s">
        <v>107</v>
      </c>
      <c r="E1742" s="6" t="s">
        <v>108</v>
      </c>
      <c r="F1742" s="7">
        <v>2101</v>
      </c>
      <c r="G1742" s="7">
        <v>39045.682650000002</v>
      </c>
      <c r="H1742" s="7">
        <v>43833.438999999998</v>
      </c>
      <c r="I1742" s="7">
        <v>2065</v>
      </c>
      <c r="J1742" s="7">
        <v>116279.16869999999</v>
      </c>
      <c r="K1742" s="7">
        <v>273388.20305000001</v>
      </c>
      <c r="L1742" s="7">
        <v>7782</v>
      </c>
      <c r="M1742" s="7">
        <v>15143</v>
      </c>
      <c r="N1742" s="7">
        <v>183369.038</v>
      </c>
      <c r="O1742" s="7">
        <v>516600.53399999999</v>
      </c>
      <c r="P1742" s="7">
        <v>8866</v>
      </c>
      <c r="Q1742" s="7">
        <v>23027</v>
      </c>
      <c r="R1742" s="7">
        <v>2005096.9618011201</v>
      </c>
      <c r="S1742" s="7">
        <v>1862088.4452053723</v>
      </c>
      <c r="T1742" s="7">
        <v>6153832.2191311894</v>
      </c>
      <c r="U1742" s="7">
        <v>14018959.982864391</v>
      </c>
      <c r="V1742" s="7">
        <v>8175238.8322355468</v>
      </c>
      <c r="W1742" s="7">
        <v>22545895.551580854</v>
      </c>
      <c r="X1742" s="8">
        <f>IF(O1742&gt;0,(J1742-N1742)/N1742,"")</f>
        <v>-0.36587348677697706</v>
      </c>
      <c r="Y1742" s="8">
        <f>IF(H1742&gt;0,(G1742-H1742)/H1742,"")</f>
        <v>-0.10922611730281979</v>
      </c>
      <c r="Z1742" s="8">
        <f>IF(P1742&gt;0,(L1742-P1742)/P1742,"")</f>
        <v>-0.1222648319422513</v>
      </c>
      <c r="AA1742" s="9">
        <f>IF(I1742&gt;0,(F1742-I1742)/I1742,"")</f>
        <v>1.7433414043583534E-2</v>
      </c>
    </row>
    <row r="1743" spans="1:27" x14ac:dyDescent="0.25">
      <c r="A1743" s="5">
        <v>44682</v>
      </c>
      <c r="B1743" s="6">
        <v>2022</v>
      </c>
      <c r="C1743" s="6">
        <v>5</v>
      </c>
      <c r="D1743" s="6" t="s">
        <v>109</v>
      </c>
      <c r="E1743" s="6" t="s">
        <v>110</v>
      </c>
      <c r="F1743" s="7">
        <v>12650</v>
      </c>
      <c r="G1743" s="7">
        <v>269877.51244999998</v>
      </c>
      <c r="H1743" s="7">
        <v>307477.52299999999</v>
      </c>
      <c r="I1743" s="7">
        <v>13707</v>
      </c>
      <c r="J1743" s="7">
        <v>977213.31279999996</v>
      </c>
      <c r="K1743" s="7">
        <v>1841063.7076999999</v>
      </c>
      <c r="L1743" s="7">
        <v>47572</v>
      </c>
      <c r="M1743" s="7">
        <v>86168</v>
      </c>
      <c r="N1743" s="7">
        <v>1231479.4099999999</v>
      </c>
      <c r="O1743" s="7">
        <v>3304912.4569999999</v>
      </c>
      <c r="P1743" s="7">
        <v>57715</v>
      </c>
      <c r="Q1743" s="7">
        <v>148320</v>
      </c>
      <c r="R1743" s="7">
        <v>10372179.229741909</v>
      </c>
      <c r="S1743" s="7">
        <v>10947298.78157861</v>
      </c>
      <c r="T1743" s="7">
        <v>37264253.031542659</v>
      </c>
      <c r="U1743" s="7">
        <v>70464632.423050061</v>
      </c>
      <c r="V1743" s="7">
        <v>43374660.706635542</v>
      </c>
      <c r="W1743" s="7">
        <v>116969907.1467113</v>
      </c>
      <c r="X1743" s="8">
        <f>IF(O1743&gt;0,(J1743-N1743)/N1743,"")</f>
        <v>-0.20647206533481544</v>
      </c>
      <c r="Y1743" s="8">
        <f>IF(H1743&gt;0,(G1743-H1743)/H1743,"")</f>
        <v>-0.12228539563849683</v>
      </c>
      <c r="Z1743" s="8">
        <f>IF(P1743&gt;0,(L1743-P1743)/P1743,"")</f>
        <v>-0.17574287446937537</v>
      </c>
      <c r="AA1743" s="9">
        <f>IF(I1743&gt;0,(F1743-I1743)/I1743,"")</f>
        <v>-7.7113883417232076E-2</v>
      </c>
    </row>
    <row r="1744" spans="1:27" x14ac:dyDescent="0.25">
      <c r="A1744" s="5">
        <v>44682</v>
      </c>
      <c r="B1744" s="6">
        <v>2022</v>
      </c>
      <c r="C1744" s="6">
        <v>5</v>
      </c>
      <c r="D1744" s="6" t="s">
        <v>111</v>
      </c>
      <c r="E1744" s="6" t="s">
        <v>112</v>
      </c>
      <c r="F1744" s="7">
        <v>70888</v>
      </c>
      <c r="G1744" s="7">
        <v>1048526.492</v>
      </c>
      <c r="H1744" s="7">
        <v>1341888.7350000001</v>
      </c>
      <c r="I1744" s="7">
        <v>74695</v>
      </c>
      <c r="J1744" s="7">
        <v>3900753.3841499998</v>
      </c>
      <c r="K1744" s="7">
        <v>7522266.3158499999</v>
      </c>
      <c r="L1744" s="7">
        <v>266569</v>
      </c>
      <c r="M1744" s="7">
        <v>506179</v>
      </c>
      <c r="N1744" s="7">
        <v>5616393.5760000004</v>
      </c>
      <c r="O1744" s="7">
        <v>15106921.478</v>
      </c>
      <c r="P1744" s="7">
        <v>313341</v>
      </c>
      <c r="Q1744" s="7">
        <v>834690</v>
      </c>
      <c r="R1744" s="7">
        <v>39626819.426025018</v>
      </c>
      <c r="S1744" s="7">
        <v>46789553.798081301</v>
      </c>
      <c r="T1744" s="7">
        <v>145428690.71291238</v>
      </c>
      <c r="U1744" s="7">
        <v>283569212.98024541</v>
      </c>
      <c r="V1744" s="7">
        <v>193195613.83890614</v>
      </c>
      <c r="W1744" s="7">
        <v>524481880.33562201</v>
      </c>
      <c r="X1744" s="8">
        <f>IF(O1744&gt;0,(J1744-N1744)/N1744,"")</f>
        <v>-0.30547007944409066</v>
      </c>
      <c r="Y1744" s="8">
        <f>IF(H1744&gt;0,(G1744-H1744)/H1744,"")</f>
        <v>-0.21861890285560831</v>
      </c>
      <c r="Z1744" s="8">
        <f>IF(P1744&gt;0,(L1744-P1744)/P1744,"")</f>
        <v>-0.1492686881065676</v>
      </c>
      <c r="AA1744" s="9">
        <f>IF(I1744&gt;0,(F1744-I1744)/I1744,"")</f>
        <v>-5.0967266885333692E-2</v>
      </c>
    </row>
    <row r="1745" spans="1:27" x14ac:dyDescent="0.25">
      <c r="A1745" s="5">
        <v>44682</v>
      </c>
      <c r="B1745" s="6">
        <v>2022</v>
      </c>
      <c r="C1745" s="6">
        <v>5</v>
      </c>
      <c r="D1745" s="6" t="s">
        <v>113</v>
      </c>
      <c r="E1745" s="6" t="s">
        <v>155</v>
      </c>
      <c r="F1745" s="7">
        <v>947</v>
      </c>
      <c r="G1745" s="7">
        <v>13705.07985</v>
      </c>
      <c r="H1745" s="7">
        <v>10412.472</v>
      </c>
      <c r="I1745" s="7">
        <v>768</v>
      </c>
      <c r="J1745" s="7">
        <v>60041.356200000002</v>
      </c>
      <c r="K1745" s="7">
        <v>115683.5232</v>
      </c>
      <c r="L1745" s="7">
        <v>4141</v>
      </c>
      <c r="M1745" s="7">
        <v>7889</v>
      </c>
      <c r="N1745" s="7">
        <v>46935.294000000002</v>
      </c>
      <c r="O1745" s="7">
        <v>130678.22199999999</v>
      </c>
      <c r="P1745" s="7">
        <v>3521</v>
      </c>
      <c r="Q1745" s="7">
        <v>9518</v>
      </c>
      <c r="R1745" s="7">
        <v>580108.27469742228</v>
      </c>
      <c r="S1745" s="7">
        <v>457092.94291257852</v>
      </c>
      <c r="T1745" s="7">
        <v>2555252.2756411042</v>
      </c>
      <c r="U1745" s="7">
        <v>4914290.1506737638</v>
      </c>
      <c r="V1745" s="7">
        <v>2073795.0109247828</v>
      </c>
      <c r="W1745" s="7">
        <v>5683614.0214772541</v>
      </c>
      <c r="X1745" s="8">
        <f>IF(O1745&gt;0,(J1745-N1745)/N1745,"")</f>
        <v>0.2792368190982249</v>
      </c>
      <c r="Y1745" s="8">
        <f>IF(H1745&gt;0,(G1745-H1745)/H1745,"")</f>
        <v>0.31621769066942035</v>
      </c>
      <c r="Z1745" s="8">
        <f>IF(P1745&gt;0,(L1745-P1745)/P1745,"")</f>
        <v>0.1760863391082079</v>
      </c>
      <c r="AA1745" s="9">
        <f>IF(I1745&gt;0,(F1745-I1745)/I1745,"")</f>
        <v>0.23307291666666666</v>
      </c>
    </row>
    <row r="1746" spans="1:27" x14ac:dyDescent="0.25">
      <c r="A1746" s="5">
        <v>44682</v>
      </c>
      <c r="B1746" s="6">
        <v>2022</v>
      </c>
      <c r="C1746" s="6">
        <v>5</v>
      </c>
      <c r="D1746" s="6" t="s">
        <v>115</v>
      </c>
      <c r="E1746" s="6" t="s">
        <v>116</v>
      </c>
      <c r="F1746" s="7">
        <v>2649</v>
      </c>
      <c r="G1746" s="7">
        <v>32765.329000000002</v>
      </c>
      <c r="H1746" s="7">
        <v>46377.084000000003</v>
      </c>
      <c r="I1746" s="7">
        <v>4041</v>
      </c>
      <c r="J1746" s="7">
        <v>134950.416</v>
      </c>
      <c r="K1746" s="7">
        <v>232947.5575</v>
      </c>
      <c r="L1746" s="7">
        <v>10599</v>
      </c>
      <c r="M1746" s="7">
        <v>18517</v>
      </c>
      <c r="N1746" s="7">
        <v>187961.568</v>
      </c>
      <c r="O1746" s="7">
        <v>494257.55300000001</v>
      </c>
      <c r="P1746" s="7">
        <v>16873</v>
      </c>
      <c r="Q1746" s="7">
        <v>43972</v>
      </c>
      <c r="R1746" s="7">
        <v>1594901.4793619551</v>
      </c>
      <c r="S1746" s="7">
        <v>2259369.1276261196</v>
      </c>
      <c r="T1746" s="7">
        <v>6717914.4340379126</v>
      </c>
      <c r="U1746" s="7">
        <v>11596309.150961019</v>
      </c>
      <c r="V1746" s="7">
        <v>9204578.1277788021</v>
      </c>
      <c r="W1746" s="7">
        <v>24349607.399475411</v>
      </c>
      <c r="X1746" s="8">
        <f>IF(O1746&gt;0,(J1746-N1746)/N1746,"")</f>
        <v>-0.28203186728044322</v>
      </c>
      <c r="Y1746" s="8">
        <f>IF(H1746&gt;0,(G1746-H1746)/H1746,"")</f>
        <v>-0.29350174323163569</v>
      </c>
      <c r="Z1746" s="8">
        <f>IF(P1746&gt;0,(L1746-P1746)/P1746,"")</f>
        <v>-0.37183666212291827</v>
      </c>
      <c r="AA1746" s="9">
        <f>IF(I1746&gt;0,(F1746-I1746)/I1746,"")</f>
        <v>-0.34446919079435784</v>
      </c>
    </row>
    <row r="1747" spans="1:27" x14ac:dyDescent="0.25">
      <c r="A1747" s="5">
        <v>44682</v>
      </c>
      <c r="B1747" s="6">
        <v>2022</v>
      </c>
      <c r="C1747" s="6">
        <v>5</v>
      </c>
      <c r="D1747" s="6" t="s">
        <v>118</v>
      </c>
      <c r="E1747" s="6" t="s">
        <v>119</v>
      </c>
      <c r="F1747" s="7">
        <v>2728</v>
      </c>
      <c r="G1747" s="7">
        <v>36857.703099999999</v>
      </c>
      <c r="H1747" s="7">
        <v>37230.254000000001</v>
      </c>
      <c r="I1747" s="7">
        <v>3070</v>
      </c>
      <c r="J1747" s="7">
        <v>139909.25630000001</v>
      </c>
      <c r="K1747" s="7">
        <v>245555.23855000001</v>
      </c>
      <c r="L1747" s="7">
        <v>10650</v>
      </c>
      <c r="M1747" s="7">
        <v>18666</v>
      </c>
      <c r="N1747" s="7">
        <v>153231.984</v>
      </c>
      <c r="O1747" s="7">
        <v>393580.49699999997</v>
      </c>
      <c r="P1747" s="7">
        <v>12751</v>
      </c>
      <c r="Q1747" s="7">
        <v>32791</v>
      </c>
      <c r="R1747" s="7">
        <v>1664108.0113236636</v>
      </c>
      <c r="S1747" s="7">
        <v>1727981.8777174735</v>
      </c>
      <c r="T1747" s="7">
        <v>6432802.5516835991</v>
      </c>
      <c r="U1747" s="7">
        <v>11306857.006001512</v>
      </c>
      <c r="V1747" s="7">
        <v>7132477.2969825342</v>
      </c>
      <c r="W1747" s="7">
        <v>18414491.84039415</v>
      </c>
      <c r="X1747" s="8">
        <f>IF(O1747&gt;0,(J1747-N1747)/N1747,"")</f>
        <v>-8.6944822824978812E-2</v>
      </c>
      <c r="Y1747" s="8">
        <f>IF(H1747&gt;0,(G1747-H1747)/H1747,"")</f>
        <v>-1.0006670918764131E-2</v>
      </c>
      <c r="Z1747" s="8">
        <f>IF(P1747&gt;0,(L1747-P1747)/P1747,"")</f>
        <v>-0.1647713904791781</v>
      </c>
      <c r="AA1747" s="9">
        <f>IF(I1747&gt;0,(F1747-I1747)/I1747,"")</f>
        <v>-0.11140065146579804</v>
      </c>
    </row>
    <row r="1748" spans="1:27" x14ac:dyDescent="0.25">
      <c r="A1748" s="5">
        <v>44682</v>
      </c>
      <c r="B1748" s="6">
        <v>2022</v>
      </c>
      <c r="C1748" s="6">
        <v>5</v>
      </c>
      <c r="D1748" s="6" t="s">
        <v>120</v>
      </c>
      <c r="E1748" s="6" t="s">
        <v>121</v>
      </c>
      <c r="F1748" s="7">
        <v>3367</v>
      </c>
      <c r="G1748" s="7">
        <v>160917.08374999999</v>
      </c>
      <c r="H1748" s="7">
        <v>150164.552</v>
      </c>
      <c r="I1748" s="7">
        <v>3463</v>
      </c>
      <c r="J1748" s="7">
        <v>780352.85030000005</v>
      </c>
      <c r="K1748" s="7">
        <v>1262871.0623999999</v>
      </c>
      <c r="L1748" s="7">
        <v>12969</v>
      </c>
      <c r="M1748" s="7">
        <v>22864</v>
      </c>
      <c r="N1748" s="7">
        <v>707426.66500000004</v>
      </c>
      <c r="O1748" s="7">
        <v>1772959.277</v>
      </c>
      <c r="P1748" s="7">
        <v>15086</v>
      </c>
      <c r="Q1748" s="7">
        <v>38083</v>
      </c>
      <c r="R1748" s="7">
        <v>3264208.4184397231</v>
      </c>
      <c r="S1748" s="7">
        <v>3049037.1612007204</v>
      </c>
      <c r="T1748" s="7">
        <v>14859659.90385182</v>
      </c>
      <c r="U1748" s="7">
        <v>24709114.778618399</v>
      </c>
      <c r="V1748" s="7">
        <v>13870518.536068596</v>
      </c>
      <c r="W1748" s="7">
        <v>35194148.991129525</v>
      </c>
      <c r="X1748" s="8">
        <f>IF(O1748&gt;0,(J1748-N1748)/N1748,"")</f>
        <v>0.10308656558768535</v>
      </c>
      <c r="Y1748" s="8">
        <f>IF(H1748&gt;0,(G1748-H1748)/H1748,"")</f>
        <v>7.160499336754253E-2</v>
      </c>
      <c r="Z1748" s="8">
        <f>IF(P1748&gt;0,(L1748-P1748)/P1748,"")</f>
        <v>-0.14032878165186266</v>
      </c>
      <c r="AA1748" s="9">
        <f>IF(I1748&gt;0,(F1748-I1748)/I1748,"")</f>
        <v>-2.7721628645682932E-2</v>
      </c>
    </row>
    <row r="1749" spans="1:27" x14ac:dyDescent="0.25">
      <c r="A1749" s="5">
        <v>44682</v>
      </c>
      <c r="B1749" s="6">
        <v>2022</v>
      </c>
      <c r="C1749" s="6">
        <v>5</v>
      </c>
      <c r="D1749" s="6" t="s">
        <v>122</v>
      </c>
      <c r="E1749" s="6" t="s">
        <v>123</v>
      </c>
      <c r="F1749" s="7">
        <v>2398</v>
      </c>
      <c r="G1749" s="7">
        <v>36258.419849999998</v>
      </c>
      <c r="H1749" s="7">
        <v>48384.237000000001</v>
      </c>
      <c r="I1749" s="7">
        <v>2829</v>
      </c>
      <c r="J1749" s="7">
        <v>132350.20555000001</v>
      </c>
      <c r="K1749" s="7">
        <v>253676.60459999999</v>
      </c>
      <c r="L1749" s="7">
        <v>8826</v>
      </c>
      <c r="M1749" s="7">
        <v>16754</v>
      </c>
      <c r="N1749" s="7">
        <v>187004.03400000001</v>
      </c>
      <c r="O1749" s="7">
        <v>518275.66600000003</v>
      </c>
      <c r="P1749" s="7">
        <v>11197</v>
      </c>
      <c r="Q1749" s="7">
        <v>30486</v>
      </c>
      <c r="R1749" s="7">
        <v>1782585.8644289246</v>
      </c>
      <c r="S1749" s="7">
        <v>2274128.0378478025</v>
      </c>
      <c r="T1749" s="7">
        <v>6577280.8196012964</v>
      </c>
      <c r="U1749" s="7">
        <v>12410438.774468098</v>
      </c>
      <c r="V1749" s="7">
        <v>8721224.1110318154</v>
      </c>
      <c r="W1749" s="7">
        <v>24288722.434742969</v>
      </c>
      <c r="X1749" s="8">
        <f>IF(O1749&gt;0,(J1749-N1749)/N1749,"")</f>
        <v>-0.29226015760708135</v>
      </c>
      <c r="Y1749" s="8">
        <f>IF(H1749&gt;0,(G1749-H1749)/H1749,"")</f>
        <v>-0.25061503294967746</v>
      </c>
      <c r="Z1749" s="8">
        <f>IF(P1749&gt;0,(L1749-P1749)/P1749,"")</f>
        <v>-0.21175314816468696</v>
      </c>
      <c r="AA1749" s="9">
        <f>IF(I1749&gt;0,(F1749-I1749)/I1749,"")</f>
        <v>-0.15235065394132202</v>
      </c>
    </row>
    <row r="1750" spans="1:27" x14ac:dyDescent="0.25">
      <c r="A1750" s="5">
        <v>44682</v>
      </c>
      <c r="B1750" s="6">
        <v>2022</v>
      </c>
      <c r="C1750" s="6">
        <v>5</v>
      </c>
      <c r="D1750" s="6" t="s">
        <v>124</v>
      </c>
      <c r="E1750" s="6" t="s">
        <v>125</v>
      </c>
      <c r="F1750" s="7">
        <v>620</v>
      </c>
      <c r="G1750" s="7">
        <v>9054.9035000000003</v>
      </c>
      <c r="H1750" s="7">
        <v>17440.258000000002</v>
      </c>
      <c r="I1750" s="7">
        <v>1274</v>
      </c>
      <c r="J1750" s="7">
        <v>36390.973599999998</v>
      </c>
      <c r="K1750" s="7">
        <v>82905.397100000002</v>
      </c>
      <c r="L1750" s="7">
        <v>2441</v>
      </c>
      <c r="M1750" s="7">
        <v>5569</v>
      </c>
      <c r="N1750" s="7">
        <v>70301.729000000007</v>
      </c>
      <c r="O1750" s="7">
        <v>189693.17300000001</v>
      </c>
      <c r="P1750" s="7">
        <v>5149</v>
      </c>
      <c r="Q1750" s="7">
        <v>13793</v>
      </c>
      <c r="R1750" s="7">
        <v>405434.10789793578</v>
      </c>
      <c r="S1750" s="7">
        <v>816396.02180378907</v>
      </c>
      <c r="T1750" s="7">
        <v>1640560.0806244102</v>
      </c>
      <c r="U1750" s="7">
        <v>3728737.6414603321</v>
      </c>
      <c r="V1750" s="7">
        <v>3388177.6371118296</v>
      </c>
      <c r="W1750" s="7">
        <v>9058754.29828454</v>
      </c>
      <c r="X1750" s="8">
        <f>IF(O1750&gt;0,(J1750-N1750)/N1750,"")</f>
        <v>-0.48236019060071772</v>
      </c>
      <c r="Y1750" s="8">
        <f>IF(H1750&gt;0,(G1750-H1750)/H1750,"")</f>
        <v>-0.48080449841969086</v>
      </c>
      <c r="Z1750" s="8">
        <f>IF(P1750&gt;0,(L1750-P1750)/P1750,"")</f>
        <v>-0.52592736453680322</v>
      </c>
      <c r="AA1750" s="9">
        <f>IF(I1750&gt;0,(F1750-I1750)/I1750,"")</f>
        <v>-0.5133437990580848</v>
      </c>
    </row>
    <row r="1751" spans="1:27" x14ac:dyDescent="0.25">
      <c r="A1751" s="5">
        <v>44682</v>
      </c>
      <c r="B1751" s="6">
        <v>2022</v>
      </c>
      <c r="C1751" s="6">
        <v>5</v>
      </c>
      <c r="D1751" s="6" t="s">
        <v>126</v>
      </c>
      <c r="E1751" s="6" t="s">
        <v>127</v>
      </c>
      <c r="F1751" s="7">
        <v>92</v>
      </c>
      <c r="G1751" s="7">
        <v>59.37435</v>
      </c>
      <c r="H1751" s="7">
        <v>37.387</v>
      </c>
      <c r="I1751" s="7">
        <v>60</v>
      </c>
      <c r="J1751" s="7">
        <v>149.94315</v>
      </c>
      <c r="K1751" s="7">
        <v>294.31709999999998</v>
      </c>
      <c r="L1751" s="7">
        <v>229</v>
      </c>
      <c r="M1751" s="7">
        <v>451</v>
      </c>
      <c r="N1751" s="7">
        <v>118.983</v>
      </c>
      <c r="O1751" s="7">
        <v>386.41800000000001</v>
      </c>
      <c r="P1751" s="7">
        <v>178</v>
      </c>
      <c r="Q1751" s="7">
        <v>580</v>
      </c>
      <c r="R1751" s="7">
        <v>9085.5766985398041</v>
      </c>
      <c r="S1751" s="7">
        <v>5229.5166137791402</v>
      </c>
      <c r="T1751" s="7">
        <v>23457.464594749574</v>
      </c>
      <c r="U1751" s="7">
        <v>48439.829575246702</v>
      </c>
      <c r="V1751" s="7">
        <v>17015.473087271654</v>
      </c>
      <c r="W1751" s="7">
        <v>57188.261478673616</v>
      </c>
      <c r="X1751" s="8">
        <f>IF(O1751&gt;0,(J1751-N1751)/N1751,"")</f>
        <v>0.26020650008824786</v>
      </c>
      <c r="Y1751" s="8">
        <f>IF(H1751&gt;0,(G1751-H1751)/H1751,"")</f>
        <v>0.58810147912375954</v>
      </c>
      <c r="Z1751" s="8">
        <f>IF(P1751&gt;0,(L1751-P1751)/P1751,"")</f>
        <v>0.28651685393258425</v>
      </c>
      <c r="AA1751" s="9">
        <f>IF(I1751&gt;0,(F1751-I1751)/I1751,"")</f>
        <v>0.53333333333333333</v>
      </c>
    </row>
    <row r="1752" spans="1:27" x14ac:dyDescent="0.25">
      <c r="A1752" s="5">
        <v>44682</v>
      </c>
      <c r="B1752" s="6">
        <v>2022</v>
      </c>
      <c r="C1752" s="6">
        <v>5</v>
      </c>
      <c r="D1752" s="6" t="s">
        <v>128</v>
      </c>
      <c r="E1752" s="6" t="s">
        <v>114</v>
      </c>
      <c r="F1752" s="7">
        <v>929</v>
      </c>
      <c r="G1752" s="7">
        <v>8366.9804000000004</v>
      </c>
      <c r="H1752" s="7">
        <v>14167.348</v>
      </c>
      <c r="I1752" s="7">
        <v>1239</v>
      </c>
      <c r="J1752" s="7">
        <v>23821.3639</v>
      </c>
      <c r="K1752" s="7">
        <v>67768.577099999995</v>
      </c>
      <c r="L1752" s="7">
        <v>3006</v>
      </c>
      <c r="M1752" s="7">
        <v>7413</v>
      </c>
      <c r="N1752" s="7">
        <v>37957.517</v>
      </c>
      <c r="O1752" s="7">
        <v>161402.08300000001</v>
      </c>
      <c r="P1752" s="7">
        <v>3925</v>
      </c>
      <c r="Q1752" s="7">
        <v>13912</v>
      </c>
      <c r="R1752" s="7">
        <v>419515.36847773811</v>
      </c>
      <c r="S1752" s="7">
        <v>693546.01908229466</v>
      </c>
      <c r="T1752" s="7">
        <v>1189038.194446217</v>
      </c>
      <c r="U1752" s="7">
        <v>3420340.4185746475</v>
      </c>
      <c r="V1752" s="7">
        <v>1882344.5807271015</v>
      </c>
      <c r="W1752" s="7">
        <v>7829565.491755167</v>
      </c>
      <c r="X1752" s="8">
        <f>IF(O1752&gt;0,(J1752-N1752)/N1752,"")</f>
        <v>-0.3724203851374156</v>
      </c>
      <c r="Y1752" s="8">
        <f>IF(H1752&gt;0,(G1752-H1752)/H1752,"")</f>
        <v>-0.40941802234264307</v>
      </c>
      <c r="Z1752" s="8">
        <f>IF(P1752&gt;0,(L1752-P1752)/P1752,"")</f>
        <v>-0.23414012738853504</v>
      </c>
      <c r="AA1752" s="9">
        <f>IF(I1752&gt;0,(F1752-I1752)/I1752,"")</f>
        <v>-0.25020177562550444</v>
      </c>
    </row>
    <row r="1753" spans="1:27" x14ac:dyDescent="0.25">
      <c r="A1753" s="5">
        <v>44682</v>
      </c>
      <c r="B1753" s="6">
        <v>2022</v>
      </c>
      <c r="C1753" s="6">
        <v>5</v>
      </c>
      <c r="D1753" s="6" t="s">
        <v>129</v>
      </c>
      <c r="E1753" s="6" t="s">
        <v>130</v>
      </c>
      <c r="F1753" s="7">
        <v>27645</v>
      </c>
      <c r="G1753" s="7">
        <v>818421.96719999996</v>
      </c>
      <c r="H1753" s="7">
        <v>994175.51</v>
      </c>
      <c r="I1753" s="7">
        <v>29885</v>
      </c>
      <c r="J1753" s="7">
        <v>3508865.7768999999</v>
      </c>
      <c r="K1753" s="7">
        <v>6039858.3732000003</v>
      </c>
      <c r="L1753" s="7">
        <v>110158</v>
      </c>
      <c r="M1753" s="7">
        <v>192548</v>
      </c>
      <c r="N1753" s="7">
        <v>4478444.1519999998</v>
      </c>
      <c r="O1753" s="7">
        <v>11144285.299000001</v>
      </c>
      <c r="P1753" s="7">
        <v>129140</v>
      </c>
      <c r="Q1753" s="7">
        <v>323389</v>
      </c>
      <c r="R1753" s="7">
        <v>24043998.618639469</v>
      </c>
      <c r="S1753" s="7">
        <v>27613714.955057718</v>
      </c>
      <c r="T1753" s="7">
        <v>98617897.200747117</v>
      </c>
      <c r="U1753" s="7">
        <v>172906429.30630872</v>
      </c>
      <c r="V1753" s="7">
        <v>120845868.21909155</v>
      </c>
      <c r="W1753" s="7">
        <v>304649208.23614275</v>
      </c>
      <c r="X1753" s="8">
        <f>IF(O1753&gt;0,(J1753-N1753)/N1753,"")</f>
        <v>-0.21649893181474689</v>
      </c>
      <c r="Y1753" s="8">
        <f>IF(H1753&gt;0,(G1753-H1753)/H1753,"")</f>
        <v>-0.1767832148671617</v>
      </c>
      <c r="Z1753" s="8">
        <f>IF(P1753&gt;0,(L1753-P1753)/P1753,"")</f>
        <v>-0.14698776521604459</v>
      </c>
      <c r="AA1753" s="9">
        <f>IF(I1753&gt;0,(F1753-I1753)/I1753,"")</f>
        <v>-7.4953990296135184E-2</v>
      </c>
    </row>
    <row r="1754" spans="1:27" x14ac:dyDescent="0.25">
      <c r="A1754" s="5">
        <v>44682</v>
      </c>
      <c r="B1754" s="6">
        <v>2022</v>
      </c>
      <c r="C1754" s="6">
        <v>5</v>
      </c>
      <c r="D1754" s="6" t="s">
        <v>131</v>
      </c>
      <c r="E1754" s="6" t="s">
        <v>132</v>
      </c>
      <c r="F1754" s="7">
        <v>781</v>
      </c>
      <c r="G1754" s="7">
        <v>11488.123250000001</v>
      </c>
      <c r="H1754" s="7">
        <v>12496.879000000001</v>
      </c>
      <c r="I1754" s="7">
        <v>923</v>
      </c>
      <c r="J1754" s="7">
        <v>41445.733749999999</v>
      </c>
      <c r="K1754" s="7">
        <v>85578.141350000005</v>
      </c>
      <c r="L1754" s="7">
        <v>2968</v>
      </c>
      <c r="M1754" s="7">
        <v>6131</v>
      </c>
      <c r="N1754" s="7">
        <v>50479.006999999998</v>
      </c>
      <c r="O1754" s="7">
        <v>145902.454</v>
      </c>
      <c r="P1754" s="7">
        <v>3745</v>
      </c>
      <c r="Q1754" s="7">
        <v>10668</v>
      </c>
      <c r="R1754" s="7">
        <v>475881.97575622582</v>
      </c>
      <c r="S1754" s="7">
        <v>565369.56349098613</v>
      </c>
      <c r="T1754" s="7">
        <v>1767785.6128232155</v>
      </c>
      <c r="U1754" s="7">
        <v>3659380.0441977819</v>
      </c>
      <c r="V1754" s="7">
        <v>2294462.2094722725</v>
      </c>
      <c r="W1754" s="7">
        <v>6614538.440004386</v>
      </c>
      <c r="X1754" s="8">
        <f>IF(O1754&gt;0,(J1754-N1754)/N1754,"")</f>
        <v>-0.17895108851883712</v>
      </c>
      <c r="Y1754" s="8">
        <f>IF(H1754&gt;0,(G1754-H1754)/H1754,"")</f>
        <v>-8.0720614322984177E-2</v>
      </c>
      <c r="Z1754" s="8">
        <f>IF(P1754&gt;0,(L1754-P1754)/P1754,"")</f>
        <v>-0.20747663551401868</v>
      </c>
      <c r="AA1754" s="9">
        <f>IF(I1754&gt;0,(F1754-I1754)/I1754,"")</f>
        <v>-0.15384615384615385</v>
      </c>
    </row>
    <row r="1755" spans="1:27" x14ac:dyDescent="0.25">
      <c r="A1755" s="5">
        <v>44682</v>
      </c>
      <c r="B1755" s="6">
        <v>2022</v>
      </c>
      <c r="C1755" s="6">
        <v>5</v>
      </c>
      <c r="D1755" s="6" t="s">
        <v>133</v>
      </c>
      <c r="E1755" s="6" t="s">
        <v>134</v>
      </c>
      <c r="F1755" s="7">
        <v>30674</v>
      </c>
      <c r="G1755" s="7">
        <v>224383.23509999999</v>
      </c>
      <c r="H1755" s="7">
        <v>261809.342</v>
      </c>
      <c r="I1755" s="7">
        <v>30959</v>
      </c>
      <c r="J1755" s="7">
        <v>889603.26595000003</v>
      </c>
      <c r="K1755" s="7">
        <v>1624723.4913999999</v>
      </c>
      <c r="L1755" s="7">
        <v>123732</v>
      </c>
      <c r="M1755" s="7">
        <v>210508</v>
      </c>
      <c r="N1755" s="7">
        <v>1228059.9280000001</v>
      </c>
      <c r="O1755" s="7">
        <v>3113181.9449999998</v>
      </c>
      <c r="P1755" s="7">
        <v>143347</v>
      </c>
      <c r="Q1755" s="7">
        <v>354969</v>
      </c>
      <c r="R1755" s="7">
        <v>10093851.871683776</v>
      </c>
      <c r="S1755" s="7">
        <v>11068146.160443775</v>
      </c>
      <c r="T1755" s="7">
        <v>39844137.75162477</v>
      </c>
      <c r="U1755" s="7">
        <v>73926707.884398535</v>
      </c>
      <c r="V1755" s="7">
        <v>50626746.160832465</v>
      </c>
      <c r="W1755" s="7">
        <v>130342812.05326049</v>
      </c>
      <c r="X1755" s="8">
        <f>IF(O1755&gt;0,(J1755-N1755)/N1755,"")</f>
        <v>-0.27560272453576878</v>
      </c>
      <c r="Y1755" s="8">
        <f>IF(H1755&gt;0,(G1755-H1755)/H1755,"")</f>
        <v>-0.14295176258454526</v>
      </c>
      <c r="Z1755" s="8">
        <f>IF(P1755&gt;0,(L1755-P1755)/P1755,"")</f>
        <v>-0.13683579007582997</v>
      </c>
      <c r="AA1755" s="9">
        <f>IF(I1755&gt;0,(F1755-I1755)/I1755,"")</f>
        <v>-9.2057236990858871E-3</v>
      </c>
    </row>
    <row r="1756" spans="1:27" x14ac:dyDescent="0.25">
      <c r="A1756" s="5">
        <v>44682</v>
      </c>
      <c r="B1756" s="6">
        <v>2022</v>
      </c>
      <c r="C1756" s="6">
        <v>5</v>
      </c>
      <c r="D1756" s="6" t="s">
        <v>135</v>
      </c>
      <c r="E1756" s="6" t="s">
        <v>136</v>
      </c>
      <c r="F1756" s="7">
        <v>18441</v>
      </c>
      <c r="G1756" s="7">
        <v>257623.86309999999</v>
      </c>
      <c r="H1756" s="7">
        <v>281020.65500000003</v>
      </c>
      <c r="I1756" s="7">
        <v>20337</v>
      </c>
      <c r="J1756" s="7">
        <v>1012456.54935</v>
      </c>
      <c r="K1756" s="7">
        <v>1930698.3583500001</v>
      </c>
      <c r="L1756" s="7">
        <v>70131</v>
      </c>
      <c r="M1756" s="7">
        <v>131143</v>
      </c>
      <c r="N1756" s="7">
        <v>1202299.0430000001</v>
      </c>
      <c r="O1756" s="7">
        <v>3266974.861</v>
      </c>
      <c r="P1756" s="7">
        <v>87635</v>
      </c>
      <c r="Q1756" s="7">
        <v>230714</v>
      </c>
      <c r="R1756" s="7">
        <v>11082364.162650261</v>
      </c>
      <c r="S1756" s="7">
        <v>12117415.576884776</v>
      </c>
      <c r="T1756" s="7">
        <v>43375845.668885276</v>
      </c>
      <c r="U1756" s="7">
        <v>82997698.295730606</v>
      </c>
      <c r="V1756" s="7">
        <v>51629378.433953486</v>
      </c>
      <c r="W1756" s="7">
        <v>139522526.80263737</v>
      </c>
      <c r="X1756" s="8">
        <f>IF(O1756&gt;0,(J1756-N1756)/N1756,"")</f>
        <v>-0.15789956313722198</v>
      </c>
      <c r="Y1756" s="8">
        <f>IF(H1756&gt;0,(G1756-H1756)/H1756,"")</f>
        <v>-8.3256484830269997E-2</v>
      </c>
      <c r="Z1756" s="8">
        <f>IF(P1756&gt;0,(L1756-P1756)/P1756,"")</f>
        <v>-0.19973754778341987</v>
      </c>
      <c r="AA1756" s="9">
        <f>IF(I1756&gt;0,(F1756-I1756)/I1756,"")</f>
        <v>-9.3229089836259035E-2</v>
      </c>
    </row>
    <row r="1757" spans="1:27" x14ac:dyDescent="0.25">
      <c r="A1757" s="5">
        <v>44682</v>
      </c>
      <c r="B1757" s="6">
        <v>2022</v>
      </c>
      <c r="C1757" s="6">
        <v>5</v>
      </c>
      <c r="D1757" s="6" t="s">
        <v>137</v>
      </c>
      <c r="E1757" s="6" t="s">
        <v>138</v>
      </c>
      <c r="F1757" s="7">
        <v>20969</v>
      </c>
      <c r="G1757" s="7">
        <v>432540.18469999998</v>
      </c>
      <c r="H1757" s="7">
        <v>461937.47399999999</v>
      </c>
      <c r="I1757" s="7">
        <v>21315</v>
      </c>
      <c r="J1757" s="7">
        <v>1652386.0646500001</v>
      </c>
      <c r="K1757" s="7">
        <v>3086247.8132500001</v>
      </c>
      <c r="L1757" s="7">
        <v>80626</v>
      </c>
      <c r="M1757" s="7">
        <v>149736</v>
      </c>
      <c r="N1757" s="7">
        <v>1923776.6569999999</v>
      </c>
      <c r="O1757" s="7">
        <v>5256608.5410000002</v>
      </c>
      <c r="P1757" s="7">
        <v>88507</v>
      </c>
      <c r="Q1757" s="7">
        <v>233499</v>
      </c>
      <c r="R1757" s="7">
        <v>18403875.291355867</v>
      </c>
      <c r="S1757" s="7">
        <v>18640843.768127531</v>
      </c>
      <c r="T1757" s="7">
        <v>70742531.003519982</v>
      </c>
      <c r="U1757" s="7">
        <v>131698307.84932056</v>
      </c>
      <c r="V1757" s="7">
        <v>76451617.928329125</v>
      </c>
      <c r="W1757" s="7">
        <v>206822945.15589082</v>
      </c>
      <c r="X1757" s="8">
        <f>IF(O1757&gt;0,(J1757-N1757)/N1757,"")</f>
        <v>-0.14107177741371243</v>
      </c>
      <c r="Y1757" s="8">
        <f>IF(H1757&gt;0,(G1757-H1757)/H1757,"")</f>
        <v>-6.3639109088603638E-2</v>
      </c>
      <c r="Z1757" s="8">
        <f>IF(P1757&gt;0,(L1757-P1757)/P1757,"")</f>
        <v>-8.9043804444846164E-2</v>
      </c>
      <c r="AA1757" s="9">
        <f>IF(I1757&gt;0,(F1757-I1757)/I1757,"")</f>
        <v>-1.623269997654234E-2</v>
      </c>
    </row>
    <row r="1758" spans="1:27" x14ac:dyDescent="0.25">
      <c r="A1758" s="5">
        <v>44682</v>
      </c>
      <c r="B1758" s="6">
        <v>2022</v>
      </c>
      <c r="C1758" s="6">
        <v>5</v>
      </c>
      <c r="D1758" s="6" t="s">
        <v>139</v>
      </c>
      <c r="E1758" s="6" t="s">
        <v>140</v>
      </c>
      <c r="F1758" s="7">
        <v>8937</v>
      </c>
      <c r="G1758" s="7">
        <v>122207.78814999999</v>
      </c>
      <c r="H1758" s="7">
        <v>128054.079</v>
      </c>
      <c r="I1758" s="7">
        <v>9056</v>
      </c>
      <c r="J1758" s="7">
        <v>481261.16</v>
      </c>
      <c r="K1758" s="7">
        <v>878279.06995000003</v>
      </c>
      <c r="L1758" s="7">
        <v>35343</v>
      </c>
      <c r="M1758" s="7">
        <v>64613</v>
      </c>
      <c r="N1758" s="7">
        <v>556133.56299999997</v>
      </c>
      <c r="O1758" s="7">
        <v>1474541.8529999999</v>
      </c>
      <c r="P1758" s="7">
        <v>40031</v>
      </c>
      <c r="Q1758" s="7">
        <v>104065</v>
      </c>
      <c r="R1758" s="7">
        <v>5745451.2678867998</v>
      </c>
      <c r="S1758" s="7">
        <v>5895183.2270173663</v>
      </c>
      <c r="T1758" s="7">
        <v>22828193.318823572</v>
      </c>
      <c r="U1758" s="7">
        <v>41521765.1713579</v>
      </c>
      <c r="V1758" s="7">
        <v>25726087.878507067</v>
      </c>
      <c r="W1758" s="7">
        <v>67865856.460846886</v>
      </c>
      <c r="X1758" s="8">
        <f>IF(O1758&gt;0,(J1758-N1758)/N1758,"")</f>
        <v>-0.13463025427940228</v>
      </c>
      <c r="Y1758" s="8">
        <f>IF(H1758&gt;0,(G1758-H1758)/H1758,"")</f>
        <v>-4.5654858444610771E-2</v>
      </c>
      <c r="Z1758" s="8">
        <f>IF(P1758&gt;0,(L1758-P1758)/P1758,"")</f>
        <v>-0.11710924033873747</v>
      </c>
      <c r="AA1758" s="9">
        <f>IF(I1758&gt;0,(F1758-I1758)/I1758,"")</f>
        <v>-1.3140459363957597E-2</v>
      </c>
    </row>
    <row r="1759" spans="1:27" x14ac:dyDescent="0.25">
      <c r="A1759" s="5">
        <v>44682</v>
      </c>
      <c r="B1759" s="6">
        <v>2022</v>
      </c>
      <c r="C1759" s="6">
        <v>5</v>
      </c>
      <c r="D1759" s="6" t="s">
        <v>141</v>
      </c>
      <c r="E1759" s="6" t="s">
        <v>114</v>
      </c>
      <c r="F1759" s="7">
        <v>3028</v>
      </c>
      <c r="G1759" s="7">
        <v>34181.005799999999</v>
      </c>
      <c r="H1759" s="7">
        <v>35693.125999999997</v>
      </c>
      <c r="I1759" s="7">
        <v>3111</v>
      </c>
      <c r="J1759" s="7">
        <v>134014.00020000001</v>
      </c>
      <c r="K1759" s="7">
        <v>266049.07624999998</v>
      </c>
      <c r="L1759" s="7">
        <v>11938</v>
      </c>
      <c r="M1759" s="7">
        <v>23712</v>
      </c>
      <c r="N1759" s="7">
        <v>150906.83199999999</v>
      </c>
      <c r="O1759" s="7">
        <v>441112.44</v>
      </c>
      <c r="P1759" s="7">
        <v>13233</v>
      </c>
      <c r="Q1759" s="7">
        <v>37586</v>
      </c>
      <c r="R1759" s="7">
        <v>1625832.4121036234</v>
      </c>
      <c r="S1759" s="7">
        <v>1690949.7483043536</v>
      </c>
      <c r="T1759" s="7">
        <v>6514287.3238101006</v>
      </c>
      <c r="U1759" s="7">
        <v>12772631.45524456</v>
      </c>
      <c r="V1759" s="7">
        <v>7299441.45539477</v>
      </c>
      <c r="W1759" s="7">
        <v>21069097.864125367</v>
      </c>
      <c r="X1759" s="8">
        <f>IF(O1759&gt;0,(J1759-N1759)/N1759,"")</f>
        <v>-0.11194212731203572</v>
      </c>
      <c r="Y1759" s="8">
        <f>IF(H1759&gt;0,(G1759-H1759)/H1759,"")</f>
        <v>-4.2364465359520424E-2</v>
      </c>
      <c r="Z1759" s="8">
        <f>IF(P1759&gt;0,(L1759-P1759)/P1759,"")</f>
        <v>-9.7861407088339764E-2</v>
      </c>
      <c r="AA1759" s="9">
        <f>IF(I1759&gt;0,(F1759-I1759)/I1759,"")</f>
        <v>-2.6679524268723883E-2</v>
      </c>
    </row>
    <row r="1760" spans="1:27" x14ac:dyDescent="0.25">
      <c r="A1760" s="5">
        <v>44682</v>
      </c>
      <c r="B1760" s="6">
        <v>2022</v>
      </c>
      <c r="C1760" s="6">
        <v>5</v>
      </c>
      <c r="D1760" s="6" t="s">
        <v>142</v>
      </c>
      <c r="E1760" s="6" t="s">
        <v>143</v>
      </c>
      <c r="F1760" s="7">
        <v>1267</v>
      </c>
      <c r="G1760" s="7">
        <v>11732.7562</v>
      </c>
      <c r="H1760" s="7">
        <v>14005.299000000001</v>
      </c>
      <c r="I1760" s="7">
        <v>1432</v>
      </c>
      <c r="J1760" s="7">
        <v>40261.338649999998</v>
      </c>
      <c r="K1760" s="7">
        <v>98663.240999999995</v>
      </c>
      <c r="L1760" s="7">
        <v>4539</v>
      </c>
      <c r="M1760" s="7">
        <v>9759</v>
      </c>
      <c r="N1760" s="7">
        <v>58853.686000000002</v>
      </c>
      <c r="O1760" s="7">
        <v>190339.29199999999</v>
      </c>
      <c r="P1760" s="7">
        <v>6086</v>
      </c>
      <c r="Q1760" s="7">
        <v>17614</v>
      </c>
      <c r="R1760" s="7">
        <v>593179.86745717959</v>
      </c>
      <c r="S1760" s="7">
        <v>724120.92700097081</v>
      </c>
      <c r="T1760" s="7">
        <v>2129287.9842357063</v>
      </c>
      <c r="U1760" s="7">
        <v>5104018.2107446343</v>
      </c>
      <c r="V1760" s="7">
        <v>3013321.0249289772</v>
      </c>
      <c r="W1760" s="7">
        <v>9513543.2845581807</v>
      </c>
      <c r="X1760" s="8">
        <f>IF(O1760&gt;0,(J1760-N1760)/N1760,"")</f>
        <v>-0.31590795094805113</v>
      </c>
      <c r="Y1760" s="8">
        <f>IF(H1760&gt;0,(G1760-H1760)/H1760,"")</f>
        <v>-0.16226306914261529</v>
      </c>
      <c r="Z1760" s="8">
        <f>IF(P1760&gt;0,(L1760-P1760)/P1760,"")</f>
        <v>-0.25418994413407819</v>
      </c>
      <c r="AA1760" s="9">
        <f>IF(I1760&gt;0,(F1760-I1760)/I1760,"")</f>
        <v>-0.11522346368715083</v>
      </c>
    </row>
    <row r="1761" spans="1:27" x14ac:dyDescent="0.25">
      <c r="A1761" s="5">
        <v>44682</v>
      </c>
      <c r="B1761" s="6">
        <v>2022</v>
      </c>
      <c r="C1761" s="6">
        <v>5</v>
      </c>
      <c r="D1761" s="6" t="s">
        <v>144</v>
      </c>
      <c r="E1761" s="6" t="s">
        <v>145</v>
      </c>
      <c r="F1761" s="7">
        <v>1043</v>
      </c>
      <c r="G1761" s="7">
        <v>7053.13</v>
      </c>
      <c r="H1761" s="7">
        <v>11958.508</v>
      </c>
      <c r="I1761" s="7">
        <v>1568</v>
      </c>
      <c r="J1761" s="7">
        <v>27162.513900000002</v>
      </c>
      <c r="K1761" s="7">
        <v>52947.173900000002</v>
      </c>
      <c r="L1761" s="7">
        <v>4062</v>
      </c>
      <c r="M1761" s="7">
        <v>7444</v>
      </c>
      <c r="N1761" s="7">
        <v>47096.737000000001</v>
      </c>
      <c r="O1761" s="7">
        <v>116613.931</v>
      </c>
      <c r="P1761" s="7">
        <v>6907</v>
      </c>
      <c r="Q1761" s="7">
        <v>16370</v>
      </c>
      <c r="R1761" s="7">
        <v>393905.80086843326</v>
      </c>
      <c r="S1761" s="7">
        <v>609093.02649135888</v>
      </c>
      <c r="T1761" s="7">
        <v>1556092.3117969902</v>
      </c>
      <c r="U1761" s="7">
        <v>3008062.5571675766</v>
      </c>
      <c r="V1761" s="7">
        <v>2545463.5330818673</v>
      </c>
      <c r="W1761" s="7">
        <v>6277554.2787540285</v>
      </c>
      <c r="X1761" s="8">
        <f>IF(O1761&gt;0,(J1761-N1761)/N1761,"")</f>
        <v>-0.42326123569877033</v>
      </c>
      <c r="Y1761" s="8">
        <f>IF(H1761&gt;0,(G1761-H1761)/H1761,"")</f>
        <v>-0.41019983429370954</v>
      </c>
      <c r="Z1761" s="8">
        <f>IF(P1761&gt;0,(L1761-P1761)/P1761,"")</f>
        <v>-0.41190097003040393</v>
      </c>
      <c r="AA1761" s="9">
        <f>IF(I1761&gt;0,(F1761-I1761)/I1761,"")</f>
        <v>-0.33482142857142855</v>
      </c>
    </row>
    <row r="1762" spans="1:27" x14ac:dyDescent="0.25">
      <c r="A1762" s="5">
        <v>44682</v>
      </c>
      <c r="B1762" s="6">
        <v>2022</v>
      </c>
      <c r="C1762" s="6">
        <v>5</v>
      </c>
      <c r="D1762" s="6" t="s">
        <v>146</v>
      </c>
      <c r="E1762" s="6" t="s">
        <v>147</v>
      </c>
      <c r="F1762" s="7">
        <v>77077</v>
      </c>
      <c r="G1762" s="7">
        <v>1426376.9556499999</v>
      </c>
      <c r="H1762" s="7">
        <v>1688726.916</v>
      </c>
      <c r="I1762" s="7">
        <v>81525</v>
      </c>
      <c r="J1762" s="7">
        <v>5366374.29385</v>
      </c>
      <c r="K1762" s="7">
        <v>10074302.7556</v>
      </c>
      <c r="L1762" s="7">
        <v>281212</v>
      </c>
      <c r="M1762" s="7">
        <v>531988</v>
      </c>
      <c r="N1762" s="7">
        <v>6825827.3540000003</v>
      </c>
      <c r="O1762" s="7">
        <v>18540453.557</v>
      </c>
      <c r="P1762" s="7">
        <v>324665</v>
      </c>
      <c r="Q1762" s="7">
        <v>874148</v>
      </c>
      <c r="R1762" s="7">
        <v>54177463.224477954</v>
      </c>
      <c r="S1762" s="7">
        <v>60595809.325573273</v>
      </c>
      <c r="T1762" s="7">
        <v>198166004.64591408</v>
      </c>
      <c r="U1762" s="7">
        <v>377858237.11886203</v>
      </c>
      <c r="V1762" s="7">
        <v>237700322.71323949</v>
      </c>
      <c r="W1762" s="7">
        <v>653700290.91175997</v>
      </c>
      <c r="X1762" s="8">
        <f>IF(O1762&gt;0,(J1762-N1762)/N1762,"")</f>
        <v>-0.21381335689581232</v>
      </c>
      <c r="Y1762" s="8">
        <f>IF(H1762&gt;0,(G1762-H1762)/H1762,"")</f>
        <v>-0.15535369150828415</v>
      </c>
      <c r="Z1762" s="8">
        <f>IF(P1762&gt;0,(L1762-P1762)/P1762,"")</f>
        <v>-0.13383949609597584</v>
      </c>
      <c r="AA1762" s="9">
        <f>IF(I1762&gt;0,(F1762-I1762)/I1762,"")</f>
        <v>-5.455995093529592E-2</v>
      </c>
    </row>
    <row r="1763" spans="1:27" x14ac:dyDescent="0.25">
      <c r="A1763" s="5">
        <v>44682</v>
      </c>
      <c r="B1763" s="6">
        <v>2022</v>
      </c>
      <c r="C1763" s="6">
        <v>5</v>
      </c>
      <c r="D1763" s="6" t="s">
        <v>148</v>
      </c>
      <c r="E1763" s="6" t="s">
        <v>149</v>
      </c>
      <c r="F1763" s="7">
        <v>18173</v>
      </c>
      <c r="G1763" s="7">
        <v>190879.71015</v>
      </c>
      <c r="H1763" s="7">
        <v>277975.321</v>
      </c>
      <c r="I1763" s="7">
        <v>24237</v>
      </c>
      <c r="J1763" s="7">
        <v>785233.31530000002</v>
      </c>
      <c r="K1763" s="7">
        <v>1396826.1956499999</v>
      </c>
      <c r="L1763" s="7">
        <v>70066</v>
      </c>
      <c r="M1763" s="7">
        <v>122142</v>
      </c>
      <c r="N1763" s="7">
        <v>1328324.5870000001</v>
      </c>
      <c r="O1763" s="7">
        <v>3234225.659</v>
      </c>
      <c r="P1763" s="7">
        <v>111072</v>
      </c>
      <c r="Q1763" s="7">
        <v>265249</v>
      </c>
      <c r="R1763" s="7">
        <v>8931557.5958043076</v>
      </c>
      <c r="S1763" s="7">
        <v>11805612.235430513</v>
      </c>
      <c r="T1763" s="7">
        <v>35449841.181233339</v>
      </c>
      <c r="U1763" s="7">
        <v>64075620.437281758</v>
      </c>
      <c r="V1763" s="7">
        <v>54766154.064264454</v>
      </c>
      <c r="W1763" s="7">
        <v>134865102.34944552</v>
      </c>
      <c r="X1763" s="8">
        <f>IF(O1763&gt;0,(J1763-N1763)/N1763,"")</f>
        <v>-0.4088543395304931</v>
      </c>
      <c r="Y1763" s="8">
        <f>IF(H1763&gt;0,(G1763-H1763)/H1763,"")</f>
        <v>-0.31332137880686178</v>
      </c>
      <c r="Z1763" s="8">
        <f>IF(P1763&gt;0,(L1763-P1763)/P1763,"")</f>
        <v>-0.3691839527513685</v>
      </c>
      <c r="AA1763" s="9">
        <f>IF(I1763&gt;0,(F1763-I1763)/I1763,"")</f>
        <v>-0.25019598135082727</v>
      </c>
    </row>
    <row r="1764" spans="1:27" x14ac:dyDescent="0.25">
      <c r="A1764" s="5">
        <v>44682</v>
      </c>
      <c r="B1764" s="6">
        <v>2022</v>
      </c>
      <c r="C1764" s="6">
        <v>5</v>
      </c>
      <c r="D1764" s="6" t="s">
        <v>150</v>
      </c>
      <c r="E1764" s="6" t="s">
        <v>117</v>
      </c>
      <c r="F1764" s="7">
        <v>19250</v>
      </c>
      <c r="G1764" s="7">
        <v>354658.43569999997</v>
      </c>
      <c r="H1764" s="7">
        <v>489782.90700000001</v>
      </c>
      <c r="I1764" s="7">
        <v>21696</v>
      </c>
      <c r="J1764" s="7">
        <v>1562957.45365</v>
      </c>
      <c r="K1764" s="7">
        <v>2788479.7689999999</v>
      </c>
      <c r="L1764" s="7">
        <v>82112</v>
      </c>
      <c r="M1764" s="7">
        <v>142076</v>
      </c>
      <c r="N1764" s="7">
        <v>2352087.3450000002</v>
      </c>
      <c r="O1764" s="7">
        <v>5823362.0779999997</v>
      </c>
      <c r="P1764" s="7">
        <v>104428</v>
      </c>
      <c r="Q1764" s="7">
        <v>251219</v>
      </c>
      <c r="R1764" s="7">
        <v>12701074.758293232</v>
      </c>
      <c r="S1764" s="7">
        <v>15418067.435188519</v>
      </c>
      <c r="T1764" s="7">
        <v>55113456.678833343</v>
      </c>
      <c r="U1764" s="7">
        <v>97328791.440669462</v>
      </c>
      <c r="V1764" s="7">
        <v>73936391.902990043</v>
      </c>
      <c r="W1764" s="7">
        <v>181755144.76377529</v>
      </c>
      <c r="X1764" s="8">
        <f>IF(O1764&gt;0,(J1764-N1764)/N1764,"")</f>
        <v>-0.33550195022625745</v>
      </c>
      <c r="Y1764" s="8">
        <f>IF(H1764&gt;0,(G1764-H1764)/H1764,"")</f>
        <v>-0.27588645779343218</v>
      </c>
      <c r="Z1764" s="8">
        <f>IF(P1764&gt;0,(L1764-P1764)/P1764,"")</f>
        <v>-0.21369747577278125</v>
      </c>
      <c r="AA1764" s="9">
        <f>IF(I1764&gt;0,(F1764-I1764)/I1764,"")</f>
        <v>-0.11273967551622419</v>
      </c>
    </row>
    <row r="1765" spans="1:27" x14ac:dyDescent="0.25">
      <c r="A1765" s="5">
        <v>44682</v>
      </c>
      <c r="B1765" s="6">
        <v>2022</v>
      </c>
      <c r="C1765" s="6">
        <v>5</v>
      </c>
      <c r="D1765" s="6" t="s">
        <v>154</v>
      </c>
      <c r="E1765" s="6" t="s">
        <v>151</v>
      </c>
      <c r="F1765" s="7">
        <v>54919</v>
      </c>
      <c r="G1765" s="7">
        <v>1363032.8920499999</v>
      </c>
      <c r="H1765" s="7">
        <v>1459615.8540000001</v>
      </c>
      <c r="I1765" s="7">
        <v>57498</v>
      </c>
      <c r="J1765" s="7">
        <v>5164963.6984000001</v>
      </c>
      <c r="K1765" s="7">
        <v>10216837.138250001</v>
      </c>
      <c r="L1765" s="7">
        <v>205012</v>
      </c>
      <c r="M1765" s="7">
        <v>401366</v>
      </c>
      <c r="N1765" s="7">
        <v>5900598.9560000002</v>
      </c>
      <c r="O1765" s="7">
        <v>16553071.922</v>
      </c>
      <c r="P1765" s="7">
        <v>248120</v>
      </c>
      <c r="Q1765" s="7">
        <v>673240</v>
      </c>
      <c r="R1765" s="7">
        <v>46726790.773054853</v>
      </c>
      <c r="S1765" s="7">
        <v>47196753.827737153</v>
      </c>
      <c r="T1765" s="7">
        <v>172324010.79671037</v>
      </c>
      <c r="U1765" s="7">
        <v>349580962.69218957</v>
      </c>
      <c r="V1765" s="7">
        <v>188002862.60717127</v>
      </c>
      <c r="W1765" s="7">
        <v>539269135.76493037</v>
      </c>
      <c r="X1765" s="8">
        <f>IF(O1765&gt;0,(J1765-N1765)/N1765,"")</f>
        <v>-0.12467128559075726</v>
      </c>
      <c r="Y1765" s="8">
        <f>IF(H1765&gt;0,(G1765-H1765)/H1765,"")</f>
        <v>-6.6170123930429814E-2</v>
      </c>
      <c r="Z1765" s="8">
        <f>IF(P1765&gt;0,(L1765-P1765)/P1765,"")</f>
        <v>-0.17373851362244075</v>
      </c>
      <c r="AA1765" s="9">
        <f>IF(I1765&gt;0,(F1765-I1765)/I1765,"")</f>
        <v>-4.4853734042923234E-2</v>
      </c>
    </row>
    <row r="1766" spans="1:27" x14ac:dyDescent="0.25">
      <c r="A1766" s="5">
        <v>44682</v>
      </c>
      <c r="B1766" s="6">
        <v>2022</v>
      </c>
      <c r="C1766" s="6">
        <v>5</v>
      </c>
      <c r="D1766" s="6" t="s">
        <v>152</v>
      </c>
      <c r="E1766" s="6" t="s">
        <v>153</v>
      </c>
      <c r="F1766" s="7">
        <v>95421</v>
      </c>
      <c r="G1766" s="7">
        <v>2526265.8037999999</v>
      </c>
      <c r="H1766" s="7">
        <v>3294115.8820000002</v>
      </c>
      <c r="I1766" s="7">
        <v>114895</v>
      </c>
      <c r="J1766" s="7">
        <v>9784429.0717999991</v>
      </c>
      <c r="K1766" s="7">
        <v>17936033.250849999</v>
      </c>
      <c r="L1766" s="7">
        <v>351921</v>
      </c>
      <c r="M1766" s="7">
        <v>649634</v>
      </c>
      <c r="N1766" s="7">
        <v>14724647.187999999</v>
      </c>
      <c r="O1766" s="7">
        <v>37299134.218000002</v>
      </c>
      <c r="P1766" s="7">
        <v>493254</v>
      </c>
      <c r="Q1766" s="7">
        <v>1253100</v>
      </c>
      <c r="R1766" s="7">
        <v>84629850.469854891</v>
      </c>
      <c r="S1766" s="7">
        <v>99685259.793065771</v>
      </c>
      <c r="T1766" s="7">
        <v>310726426.02592838</v>
      </c>
      <c r="U1766" s="7">
        <v>584199194.40768218</v>
      </c>
      <c r="V1766" s="7">
        <v>424495222.20676947</v>
      </c>
      <c r="W1766" s="7">
        <v>1096755541.358191</v>
      </c>
      <c r="X1766" s="8">
        <f>IF(O1766&gt;0,(J1766-N1766)/N1766,"")</f>
        <v>-0.33550672237675622</v>
      </c>
      <c r="Y1766" s="8">
        <f>IF(H1766&gt;0,(G1766-H1766)/H1766,"")</f>
        <v>-0.23309747006647663</v>
      </c>
      <c r="Z1766" s="8">
        <f>IF(P1766&gt;0,(L1766-P1766)/P1766,"")</f>
        <v>-0.28653188823608122</v>
      </c>
      <c r="AA1766" s="9">
        <f>IF(I1766&gt;0,(F1766-I1766)/I1766,"")</f>
        <v>-0.16949388572174595</v>
      </c>
    </row>
    <row r="1767" spans="1:27" x14ac:dyDescent="0.25">
      <c r="A1767" s="5">
        <v>44713</v>
      </c>
      <c r="B1767" s="6">
        <v>2022</v>
      </c>
      <c r="C1767" s="6">
        <v>6</v>
      </c>
      <c r="D1767" s="6" t="s">
        <v>71</v>
      </c>
      <c r="E1767" s="6" t="s">
        <v>72</v>
      </c>
      <c r="F1767" s="7">
        <v>1866</v>
      </c>
      <c r="G1767" s="7">
        <v>25602.582350000001</v>
      </c>
      <c r="H1767" s="7">
        <v>15562.883</v>
      </c>
      <c r="I1767" s="7">
        <v>1306</v>
      </c>
      <c r="J1767" s="7">
        <v>111997.95365</v>
      </c>
      <c r="K1767" s="7">
        <v>175737.28339999999</v>
      </c>
      <c r="L1767" s="7">
        <v>8335</v>
      </c>
      <c r="M1767" s="7">
        <v>12913</v>
      </c>
      <c r="N1767" s="7">
        <v>71509.430999999997</v>
      </c>
      <c r="O1767" s="7">
        <v>165718.70300000001</v>
      </c>
      <c r="P1767" s="7">
        <v>6345</v>
      </c>
      <c r="Q1767" s="7">
        <v>14251</v>
      </c>
      <c r="R1767" s="7">
        <v>1118167.4758951564</v>
      </c>
      <c r="S1767" s="7">
        <v>670334.95429935795</v>
      </c>
      <c r="T1767" s="7">
        <v>4918714.6448166277</v>
      </c>
      <c r="U1767" s="7">
        <v>7697673.0519725969</v>
      </c>
      <c r="V1767" s="7">
        <v>3091116.7309538061</v>
      </c>
      <c r="W1767" s="7">
        <v>7153199.1483867113</v>
      </c>
      <c r="X1767" s="8">
        <f>IF(O1767&gt;0,(J1767-N1767)/N1767,"")</f>
        <v>0.56619836130425927</v>
      </c>
      <c r="Y1767" s="8">
        <f>IF(H1767&gt;0,(G1767-H1767)/H1767,"")</f>
        <v>0.64510536704542476</v>
      </c>
      <c r="Z1767" s="8">
        <f>IF(P1767&gt;0,(L1767-P1767)/P1767,"")</f>
        <v>0.31363278171788811</v>
      </c>
      <c r="AA1767" s="9">
        <f>IF(I1767&gt;0,(F1767-I1767)/I1767,"")</f>
        <v>0.42879019908116384</v>
      </c>
    </row>
    <row r="1768" spans="1:27" x14ac:dyDescent="0.25">
      <c r="A1768" s="5">
        <v>44713</v>
      </c>
      <c r="B1768" s="6">
        <v>2022</v>
      </c>
      <c r="C1768" s="6">
        <v>6</v>
      </c>
      <c r="D1768" s="6" t="s">
        <v>73</v>
      </c>
      <c r="E1768" s="6" t="s">
        <v>74</v>
      </c>
      <c r="F1768" s="7">
        <v>1618</v>
      </c>
      <c r="G1768" s="7">
        <v>32416.309799999999</v>
      </c>
      <c r="H1768" s="7">
        <v>22782.595000000001</v>
      </c>
      <c r="I1768" s="7">
        <v>1190</v>
      </c>
      <c r="J1768" s="7">
        <v>134834.78594999999</v>
      </c>
      <c r="K1768" s="7">
        <v>217355.02725000001</v>
      </c>
      <c r="L1768" s="7">
        <v>6703</v>
      </c>
      <c r="M1768" s="7">
        <v>10785</v>
      </c>
      <c r="N1768" s="7">
        <v>109375.981</v>
      </c>
      <c r="O1768" s="7">
        <v>261487.75700000001</v>
      </c>
      <c r="P1768" s="7">
        <v>5728</v>
      </c>
      <c r="Q1768" s="7">
        <v>13700</v>
      </c>
      <c r="R1768" s="7">
        <v>1421921.8953482963</v>
      </c>
      <c r="S1768" s="7">
        <v>1026837.6796582806</v>
      </c>
      <c r="T1768" s="7">
        <v>5745464.9852038212</v>
      </c>
      <c r="U1768" s="7">
        <v>9246064.2698814832</v>
      </c>
      <c r="V1768" s="7">
        <v>4995003.737855305</v>
      </c>
      <c r="W1768" s="7">
        <v>11857812.222048657</v>
      </c>
      <c r="X1768" s="8">
        <f>IF(O1768&gt;0,(J1768-N1768)/N1768,"")</f>
        <v>0.23276412899098925</v>
      </c>
      <c r="Y1768" s="8">
        <f>IF(H1768&gt;0,(G1768-H1768)/H1768,"")</f>
        <v>0.42285414808980265</v>
      </c>
      <c r="Z1768" s="8">
        <f>IF(P1768&gt;0,(L1768-P1768)/P1768,"")</f>
        <v>0.17021648044692739</v>
      </c>
      <c r="AA1768" s="9">
        <f>IF(I1768&gt;0,(F1768-I1768)/I1768,"")</f>
        <v>0.35966386554621849</v>
      </c>
    </row>
    <row r="1769" spans="1:27" x14ac:dyDescent="0.25">
      <c r="A1769" s="5">
        <v>44713</v>
      </c>
      <c r="B1769" s="6">
        <v>2022</v>
      </c>
      <c r="C1769" s="6">
        <v>6</v>
      </c>
      <c r="D1769" s="6" t="s">
        <v>75</v>
      </c>
      <c r="E1769" s="6" t="s">
        <v>76</v>
      </c>
      <c r="F1769" s="7">
        <v>13676</v>
      </c>
      <c r="G1769" s="7">
        <v>196056.46400000001</v>
      </c>
      <c r="H1769" s="7">
        <v>283119.52899999998</v>
      </c>
      <c r="I1769" s="7">
        <v>17209</v>
      </c>
      <c r="J1769" s="7">
        <v>955074.61970000004</v>
      </c>
      <c r="K1769" s="7">
        <v>1399951.4323</v>
      </c>
      <c r="L1769" s="7">
        <v>64990</v>
      </c>
      <c r="M1769" s="7">
        <v>94098</v>
      </c>
      <c r="N1769" s="7">
        <v>1519121.9790000001</v>
      </c>
      <c r="O1769" s="7">
        <v>3114974.662</v>
      </c>
      <c r="P1769" s="7">
        <v>92134</v>
      </c>
      <c r="Q1769" s="7">
        <v>190007</v>
      </c>
      <c r="R1769" s="7">
        <v>7793888.1899197781</v>
      </c>
      <c r="S1769" s="7">
        <v>10602310.502329325</v>
      </c>
      <c r="T1769" s="7">
        <v>37258826.055501744</v>
      </c>
      <c r="U1769" s="7">
        <v>54796407.256565131</v>
      </c>
      <c r="V1769" s="7">
        <v>55315228.09905123</v>
      </c>
      <c r="W1769" s="7">
        <v>114843886.75207695</v>
      </c>
      <c r="X1769" s="8">
        <f>IF(O1769&gt;0,(J1769-N1769)/N1769,"")</f>
        <v>-0.37129826774759606</v>
      </c>
      <c r="Y1769" s="8">
        <f>IF(H1769&gt;0,(G1769-H1769)/H1769,"")</f>
        <v>-0.30751345662206148</v>
      </c>
      <c r="Z1769" s="8">
        <f>IF(P1769&gt;0,(L1769-P1769)/P1769,"")</f>
        <v>-0.29461436603208369</v>
      </c>
      <c r="AA1769" s="9">
        <f>IF(I1769&gt;0,(F1769-I1769)/I1769,"")</f>
        <v>-0.20529955255970714</v>
      </c>
    </row>
    <row r="1770" spans="1:27" x14ac:dyDescent="0.25">
      <c r="A1770" s="5">
        <v>44713</v>
      </c>
      <c r="B1770" s="6">
        <v>2022</v>
      </c>
      <c r="C1770" s="6">
        <v>6</v>
      </c>
      <c r="D1770" s="6" t="s">
        <v>77</v>
      </c>
      <c r="E1770" s="6" t="s">
        <v>78</v>
      </c>
      <c r="F1770" s="7">
        <v>13019</v>
      </c>
      <c r="G1770" s="7">
        <v>420044.97879999998</v>
      </c>
      <c r="H1770" s="7">
        <v>422406.28</v>
      </c>
      <c r="I1770" s="7">
        <v>15211</v>
      </c>
      <c r="J1770" s="7">
        <v>2369265.2494999999</v>
      </c>
      <c r="K1770" s="7">
        <v>3297408.1364000002</v>
      </c>
      <c r="L1770" s="7">
        <v>68003</v>
      </c>
      <c r="M1770" s="7">
        <v>96596</v>
      </c>
      <c r="N1770" s="7">
        <v>2328387.6839999999</v>
      </c>
      <c r="O1770" s="7">
        <v>4879818.6830000002</v>
      </c>
      <c r="P1770" s="7">
        <v>82086</v>
      </c>
      <c r="Q1770" s="7">
        <v>170898</v>
      </c>
      <c r="R1770" s="7">
        <v>12268329.442126928</v>
      </c>
      <c r="S1770" s="7">
        <v>13287690.363072194</v>
      </c>
      <c r="T1770" s="7">
        <v>66531723.182098575</v>
      </c>
      <c r="U1770" s="7">
        <v>94267551.173644051</v>
      </c>
      <c r="V1770" s="7">
        <v>71257854.456022993</v>
      </c>
      <c r="W1770" s="7">
        <v>149867252.22847822</v>
      </c>
      <c r="X1770" s="8">
        <f>IF(O1770&gt;0,(J1770-N1770)/N1770,"")</f>
        <v>1.7556168064664968E-2</v>
      </c>
      <c r="Y1770" s="8">
        <f>IF(H1770&gt;0,(G1770-H1770)/H1770,"")</f>
        <v>-5.590118593880861E-3</v>
      </c>
      <c r="Z1770" s="8">
        <f>IF(P1770&gt;0,(L1770-P1770)/P1770,"")</f>
        <v>-0.17156396949540725</v>
      </c>
      <c r="AA1770" s="9">
        <f>IF(I1770&gt;0,(F1770-I1770)/I1770,"")</f>
        <v>-0.14410623890605484</v>
      </c>
    </row>
    <row r="1771" spans="1:27" x14ac:dyDescent="0.25">
      <c r="A1771" s="5">
        <v>44713</v>
      </c>
      <c r="B1771" s="6">
        <v>2022</v>
      </c>
      <c r="C1771" s="6">
        <v>6</v>
      </c>
      <c r="D1771" s="6" t="s">
        <v>79</v>
      </c>
      <c r="E1771" s="6" t="s">
        <v>80</v>
      </c>
      <c r="F1771" s="7">
        <v>1154</v>
      </c>
      <c r="G1771" s="7">
        <v>15187.571</v>
      </c>
      <c r="H1771" s="7">
        <v>13019.859</v>
      </c>
      <c r="I1771" s="7">
        <v>976</v>
      </c>
      <c r="J1771" s="7">
        <v>55580.365700000002</v>
      </c>
      <c r="K1771" s="7">
        <v>95808.174249999996</v>
      </c>
      <c r="L1771" s="7">
        <v>4728</v>
      </c>
      <c r="M1771" s="7">
        <v>7432</v>
      </c>
      <c r="N1771" s="7">
        <v>47241.720999999998</v>
      </c>
      <c r="O1771" s="7">
        <v>118823.819</v>
      </c>
      <c r="P1771" s="7">
        <v>4356</v>
      </c>
      <c r="Q1771" s="7">
        <v>9695</v>
      </c>
      <c r="R1771" s="7">
        <v>727048.70525441365</v>
      </c>
      <c r="S1771" s="7">
        <v>607165.02587325347</v>
      </c>
      <c r="T1771" s="7">
        <v>2683319.1309796558</v>
      </c>
      <c r="U1771" s="7">
        <v>4650158.6185536645</v>
      </c>
      <c r="V1771" s="7">
        <v>2185924.6518835695</v>
      </c>
      <c r="W1771" s="7">
        <v>5566652.6625664467</v>
      </c>
      <c r="X1771" s="8">
        <f>IF(O1771&gt;0,(J1771-N1771)/N1771,"")</f>
        <v>0.17651018048220565</v>
      </c>
      <c r="Y1771" s="8">
        <f>IF(H1771&gt;0,(G1771-H1771)/H1771,"")</f>
        <v>0.16649274005194675</v>
      </c>
      <c r="Z1771" s="8">
        <f>IF(P1771&gt;0,(L1771-P1771)/P1771,"")</f>
        <v>8.5399449035812675E-2</v>
      </c>
      <c r="AA1771" s="9">
        <f>IF(I1771&gt;0,(F1771-I1771)/I1771,"")</f>
        <v>0.18237704918032788</v>
      </c>
    </row>
    <row r="1772" spans="1:27" x14ac:dyDescent="0.25">
      <c r="A1772" s="5">
        <v>44713</v>
      </c>
      <c r="B1772" s="6">
        <v>2022</v>
      </c>
      <c r="C1772" s="6">
        <v>6</v>
      </c>
      <c r="D1772" s="6" t="s">
        <v>81</v>
      </c>
      <c r="E1772" s="6" t="s">
        <v>82</v>
      </c>
      <c r="F1772" s="7">
        <v>4190</v>
      </c>
      <c r="G1772" s="7">
        <v>67883.150250000006</v>
      </c>
      <c r="H1772" s="7">
        <v>102021.205</v>
      </c>
      <c r="I1772" s="7">
        <v>5846</v>
      </c>
      <c r="J1772" s="7">
        <v>279942.42369999998</v>
      </c>
      <c r="K1772" s="7">
        <v>452017.37495000003</v>
      </c>
      <c r="L1772" s="7">
        <v>17011</v>
      </c>
      <c r="M1772" s="7">
        <v>27386</v>
      </c>
      <c r="N1772" s="7">
        <v>338543.99900000001</v>
      </c>
      <c r="O1772" s="7">
        <v>799939.34600000002</v>
      </c>
      <c r="P1772" s="7">
        <v>21061</v>
      </c>
      <c r="Q1772" s="7">
        <v>49294</v>
      </c>
      <c r="R1772" s="7">
        <v>3021029.3978015073</v>
      </c>
      <c r="S1772" s="7">
        <v>4408660.5069309585</v>
      </c>
      <c r="T1772" s="7">
        <v>12408954.856620451</v>
      </c>
      <c r="U1772" s="7">
        <v>20034080.045784876</v>
      </c>
      <c r="V1772" s="7">
        <v>15292212.180153774</v>
      </c>
      <c r="W1772" s="7">
        <v>35951771.309273817</v>
      </c>
      <c r="X1772" s="8">
        <f>IF(O1772&gt;0,(J1772-N1772)/N1772,"")</f>
        <v>-0.17309884527003541</v>
      </c>
      <c r="Y1772" s="8">
        <f>IF(H1772&gt;0,(G1772-H1772)/H1772,"")</f>
        <v>-0.33461724697331302</v>
      </c>
      <c r="Z1772" s="8">
        <f>IF(P1772&gt;0,(L1772-P1772)/P1772,"")</f>
        <v>-0.19229856132187456</v>
      </c>
      <c r="AA1772" s="9">
        <f>IF(I1772&gt;0,(F1772-I1772)/I1772,"")</f>
        <v>-0.28327061238453644</v>
      </c>
    </row>
    <row r="1773" spans="1:27" x14ac:dyDescent="0.25">
      <c r="A1773" s="5">
        <v>44713</v>
      </c>
      <c r="B1773" s="6">
        <v>2022</v>
      </c>
      <c r="C1773" s="6">
        <v>6</v>
      </c>
      <c r="D1773" s="6" t="s">
        <v>83</v>
      </c>
      <c r="E1773" s="6" t="s">
        <v>84</v>
      </c>
      <c r="F1773" s="7">
        <v>15364</v>
      </c>
      <c r="G1773" s="7">
        <v>241729.54639999999</v>
      </c>
      <c r="H1773" s="7">
        <v>249428.128</v>
      </c>
      <c r="I1773" s="7">
        <v>15655</v>
      </c>
      <c r="J1773" s="7">
        <v>1622838.199</v>
      </c>
      <c r="K1773" s="7">
        <v>2164278.8824999998</v>
      </c>
      <c r="L1773" s="7">
        <v>93204</v>
      </c>
      <c r="M1773" s="7">
        <v>128166</v>
      </c>
      <c r="N1773" s="7">
        <v>1779433.54</v>
      </c>
      <c r="O1773" s="7">
        <v>3496070.6510000001</v>
      </c>
      <c r="P1773" s="7">
        <v>100148</v>
      </c>
      <c r="Q1773" s="7">
        <v>201818</v>
      </c>
      <c r="R1773" s="7">
        <v>12023835.95441254</v>
      </c>
      <c r="S1773" s="7">
        <v>11801523.541822433</v>
      </c>
      <c r="T1773" s="7">
        <v>82145307.610322878</v>
      </c>
      <c r="U1773" s="7">
        <v>109031666.16236359</v>
      </c>
      <c r="V1773" s="7">
        <v>85775661.567648858</v>
      </c>
      <c r="W1773" s="7">
        <v>167891544.95370468</v>
      </c>
      <c r="X1773" s="8">
        <f>IF(O1773&gt;0,(J1773-N1773)/N1773,"")</f>
        <v>-8.800291636629487E-2</v>
      </c>
      <c r="Y1773" s="8">
        <f>IF(H1773&gt;0,(G1773-H1773)/H1773,"")</f>
        <v>-3.0864929555980171E-2</v>
      </c>
      <c r="Z1773" s="8">
        <f>IF(P1773&gt;0,(L1773-P1773)/P1773,"")</f>
        <v>-6.9337380676598628E-2</v>
      </c>
      <c r="AA1773" s="9">
        <f>IF(I1773&gt;0,(F1773-I1773)/I1773,"")</f>
        <v>-1.8588310443947622E-2</v>
      </c>
    </row>
    <row r="1774" spans="1:27" x14ac:dyDescent="0.25">
      <c r="A1774" s="5">
        <v>44713</v>
      </c>
      <c r="B1774" s="6">
        <v>2022</v>
      </c>
      <c r="C1774" s="6">
        <v>6</v>
      </c>
      <c r="D1774" s="6" t="s">
        <v>85</v>
      </c>
      <c r="E1774" s="6" t="s">
        <v>86</v>
      </c>
      <c r="F1774" s="7">
        <v>6950</v>
      </c>
      <c r="G1774" s="7">
        <v>75955.79135</v>
      </c>
      <c r="H1774" s="7">
        <v>98922.383000000002</v>
      </c>
      <c r="I1774" s="7">
        <v>7882</v>
      </c>
      <c r="J1774" s="7">
        <v>214368.23014999999</v>
      </c>
      <c r="K1774" s="7">
        <v>411377.65740000003</v>
      </c>
      <c r="L1774" s="7">
        <v>22735</v>
      </c>
      <c r="M1774" s="7">
        <v>40278</v>
      </c>
      <c r="N1774" s="7">
        <v>276626.60600000003</v>
      </c>
      <c r="O1774" s="7">
        <v>709589.34499999997</v>
      </c>
      <c r="P1774" s="7">
        <v>25928</v>
      </c>
      <c r="Q1774" s="7">
        <v>62567</v>
      </c>
      <c r="R1774" s="7">
        <v>3711373.1411264227</v>
      </c>
      <c r="S1774" s="7">
        <v>4503120.8489284962</v>
      </c>
      <c r="T1774" s="7">
        <v>10723852.403603837</v>
      </c>
      <c r="U1774" s="7">
        <v>20401676.174801156</v>
      </c>
      <c r="V1774" s="7">
        <v>12946584.08589763</v>
      </c>
      <c r="W1774" s="7">
        <v>33056699.135288898</v>
      </c>
      <c r="X1774" s="8">
        <f>IF(O1774&gt;0,(J1774-N1774)/N1774,"")</f>
        <v>-0.22506286271682788</v>
      </c>
      <c r="Y1774" s="8">
        <f>IF(H1774&gt;0,(G1774-H1774)/H1774,"")</f>
        <v>-0.23216779613972707</v>
      </c>
      <c r="Z1774" s="8">
        <f>IF(P1774&gt;0,(L1774-P1774)/P1774,"")</f>
        <v>-0.12314871953100895</v>
      </c>
      <c r="AA1774" s="9">
        <f>IF(I1774&gt;0,(F1774-I1774)/I1774,"")</f>
        <v>-0.11824410048211113</v>
      </c>
    </row>
    <row r="1775" spans="1:27" x14ac:dyDescent="0.25">
      <c r="A1775" s="5">
        <v>44713</v>
      </c>
      <c r="B1775" s="6">
        <v>2022</v>
      </c>
      <c r="C1775" s="6">
        <v>6</v>
      </c>
      <c r="D1775" s="6" t="s">
        <v>87</v>
      </c>
      <c r="E1775" s="6" t="s">
        <v>88</v>
      </c>
      <c r="F1775" s="7">
        <v>3775</v>
      </c>
      <c r="G1775" s="7">
        <v>87653.538449999993</v>
      </c>
      <c r="H1775" s="7">
        <v>118347.357</v>
      </c>
      <c r="I1775" s="7">
        <v>4444</v>
      </c>
      <c r="J1775" s="7">
        <v>360906.43445</v>
      </c>
      <c r="K1775" s="7">
        <v>556542.22065000003</v>
      </c>
      <c r="L1775" s="7">
        <v>16354</v>
      </c>
      <c r="M1775" s="7">
        <v>24623</v>
      </c>
      <c r="N1775" s="7">
        <v>458467.98800000001</v>
      </c>
      <c r="O1775" s="7">
        <v>1051498.834</v>
      </c>
      <c r="P1775" s="7">
        <v>18258</v>
      </c>
      <c r="Q1775" s="7">
        <v>41361</v>
      </c>
      <c r="R1775" s="7">
        <v>4111123.2193691884</v>
      </c>
      <c r="S1775" s="7">
        <v>5009144.2214254197</v>
      </c>
      <c r="T1775" s="7">
        <v>16404048.409798877</v>
      </c>
      <c r="U1775" s="7">
        <v>25506122.814671159</v>
      </c>
      <c r="V1775" s="7">
        <v>19685481.100325752</v>
      </c>
      <c r="W1775" s="7">
        <v>44815074.09289638</v>
      </c>
      <c r="X1775" s="8">
        <f>IF(O1775&gt;0,(J1775-N1775)/N1775,"")</f>
        <v>-0.21279905272252075</v>
      </c>
      <c r="Y1775" s="8">
        <f>IF(H1775&gt;0,(G1775-H1775)/H1775,"")</f>
        <v>-0.25935364614859974</v>
      </c>
      <c r="Z1775" s="8">
        <f>IF(P1775&gt;0,(L1775-P1775)/P1775,"")</f>
        <v>-0.1042830540037244</v>
      </c>
      <c r="AA1775" s="9">
        <f>IF(I1775&gt;0,(F1775-I1775)/I1775,"")</f>
        <v>-0.15054005400540055</v>
      </c>
    </row>
    <row r="1776" spans="1:27" x14ac:dyDescent="0.25">
      <c r="A1776" s="5">
        <v>44713</v>
      </c>
      <c r="B1776" s="6">
        <v>2022</v>
      </c>
      <c r="C1776" s="6">
        <v>6</v>
      </c>
      <c r="D1776" s="6" t="s">
        <v>89</v>
      </c>
      <c r="E1776" s="6" t="s">
        <v>90</v>
      </c>
      <c r="F1776" s="7">
        <v>6509</v>
      </c>
      <c r="G1776" s="7">
        <v>90763.174849999996</v>
      </c>
      <c r="H1776" s="7">
        <v>152952.679</v>
      </c>
      <c r="I1776" s="7">
        <v>8862</v>
      </c>
      <c r="J1776" s="7">
        <v>358442.09045000002</v>
      </c>
      <c r="K1776" s="7">
        <v>560009.69319999998</v>
      </c>
      <c r="L1776" s="7">
        <v>27535</v>
      </c>
      <c r="M1776" s="7">
        <v>41383</v>
      </c>
      <c r="N1776" s="7">
        <v>634021.02</v>
      </c>
      <c r="O1776" s="7">
        <v>1439471.65</v>
      </c>
      <c r="P1776" s="7">
        <v>40856</v>
      </c>
      <c r="Q1776" s="7">
        <v>88901</v>
      </c>
      <c r="R1776" s="7">
        <v>4228698.8889542073</v>
      </c>
      <c r="S1776" s="7">
        <v>6162296.4055620162</v>
      </c>
      <c r="T1776" s="7">
        <v>16605373.585948484</v>
      </c>
      <c r="U1776" s="7">
        <v>26087579.012898382</v>
      </c>
      <c r="V1776" s="7">
        <v>25960806.776575137</v>
      </c>
      <c r="W1776" s="7">
        <v>58648794.26554551</v>
      </c>
      <c r="X1776" s="8">
        <f>IF(O1776&gt;0,(J1776-N1776)/N1776,"")</f>
        <v>-0.43465267058495943</v>
      </c>
      <c r="Y1776" s="8">
        <f>IF(H1776&gt;0,(G1776-H1776)/H1776,"")</f>
        <v>-0.40659310158274514</v>
      </c>
      <c r="Z1776" s="8">
        <f>IF(P1776&gt;0,(L1776-P1776)/P1776,"")</f>
        <v>-0.3260475817505385</v>
      </c>
      <c r="AA1776" s="9">
        <f>IF(I1776&gt;0,(F1776-I1776)/I1776,"")</f>
        <v>-0.26551568494696459</v>
      </c>
    </row>
    <row r="1777" spans="1:27" x14ac:dyDescent="0.25">
      <c r="A1777" s="5">
        <v>44713</v>
      </c>
      <c r="B1777" s="6">
        <v>2022</v>
      </c>
      <c r="C1777" s="6">
        <v>6</v>
      </c>
      <c r="D1777" s="6" t="s">
        <v>91</v>
      </c>
      <c r="E1777" s="6" t="s">
        <v>92</v>
      </c>
      <c r="F1777" s="7">
        <v>15106</v>
      </c>
      <c r="G1777" s="7">
        <v>212423.99265</v>
      </c>
      <c r="H1777" s="7">
        <v>286724.46999999997</v>
      </c>
      <c r="I1777" s="7">
        <v>17276</v>
      </c>
      <c r="J1777" s="7">
        <v>1048924.0659</v>
      </c>
      <c r="K1777" s="7">
        <v>1497442.5662499999</v>
      </c>
      <c r="L1777" s="7">
        <v>71310</v>
      </c>
      <c r="M1777" s="7">
        <v>101019</v>
      </c>
      <c r="N1777" s="7">
        <v>1510805.9909999999</v>
      </c>
      <c r="O1777" s="7">
        <v>3100760.3390000002</v>
      </c>
      <c r="P1777" s="7">
        <v>91836</v>
      </c>
      <c r="Q1777" s="7">
        <v>188078</v>
      </c>
      <c r="R1777" s="7">
        <v>8791693.823041698</v>
      </c>
      <c r="S1777" s="7">
        <v>10443708.130329598</v>
      </c>
      <c r="T1777" s="7">
        <v>41250835.954295322</v>
      </c>
      <c r="U1777" s="7">
        <v>60087200.146020234</v>
      </c>
      <c r="V1777" s="7">
        <v>54167630.793511167</v>
      </c>
      <c r="W1777" s="7">
        <v>112194275.94358096</v>
      </c>
      <c r="X1777" s="8">
        <f>IF(O1777&gt;0,(J1777-N1777)/N1777,"")</f>
        <v>-0.3057188863768544</v>
      </c>
      <c r="Y1777" s="8">
        <f>IF(H1777&gt;0,(G1777-H1777)/H1777,"")</f>
        <v>-0.25913545973247409</v>
      </c>
      <c r="Z1777" s="8">
        <f>IF(P1777&gt;0,(L1777-P1777)/P1777,"")</f>
        <v>-0.22350712139030446</v>
      </c>
      <c r="AA1777" s="9">
        <f>IF(I1777&gt;0,(F1777-I1777)/I1777,"")</f>
        <v>-0.12560777957860617</v>
      </c>
    </row>
    <row r="1778" spans="1:27" x14ac:dyDescent="0.25">
      <c r="A1778" s="5">
        <v>44713</v>
      </c>
      <c r="B1778" s="6">
        <v>2022</v>
      </c>
      <c r="C1778" s="6">
        <v>6</v>
      </c>
      <c r="D1778" s="6" t="s">
        <v>93</v>
      </c>
      <c r="E1778" s="6" t="s">
        <v>94</v>
      </c>
      <c r="F1778" s="7">
        <v>1885</v>
      </c>
      <c r="G1778" s="7">
        <v>18054.5389</v>
      </c>
      <c r="H1778" s="7">
        <v>19459.919999999998</v>
      </c>
      <c r="I1778" s="7">
        <v>2330</v>
      </c>
      <c r="J1778" s="7">
        <v>99713.150200000004</v>
      </c>
      <c r="K1778" s="7">
        <v>133782.91685000001</v>
      </c>
      <c r="L1778" s="7">
        <v>9875</v>
      </c>
      <c r="M1778" s="7">
        <v>13659</v>
      </c>
      <c r="N1778" s="7">
        <v>100988.774</v>
      </c>
      <c r="O1778" s="7">
        <v>210027.185</v>
      </c>
      <c r="P1778" s="7">
        <v>12189</v>
      </c>
      <c r="Q1778" s="7">
        <v>25001</v>
      </c>
      <c r="R1778" s="7">
        <v>877071.51743942592</v>
      </c>
      <c r="S1778" s="7">
        <v>1012764.8856299816</v>
      </c>
      <c r="T1778" s="7">
        <v>4722766.1116453884</v>
      </c>
      <c r="U1778" s="7">
        <v>6468086.1373011936</v>
      </c>
      <c r="V1778" s="7">
        <v>5282357.8982538469</v>
      </c>
      <c r="W1778" s="7">
        <v>10956159.65123144</v>
      </c>
      <c r="X1778" s="8">
        <f>IF(O1778&gt;0,(J1778-N1778)/N1778,"")</f>
        <v>-1.2631342568828504E-2</v>
      </c>
      <c r="Y1778" s="8">
        <f>IF(H1778&gt;0,(G1778-H1778)/H1778,"")</f>
        <v>-7.2219264005196265E-2</v>
      </c>
      <c r="Z1778" s="8">
        <f>IF(P1778&gt;0,(L1778-P1778)/P1778,"")</f>
        <v>-0.18984330133727131</v>
      </c>
      <c r="AA1778" s="9">
        <f>IF(I1778&gt;0,(F1778-I1778)/I1778,"")</f>
        <v>-0.19098712446351931</v>
      </c>
    </row>
    <row r="1779" spans="1:27" x14ac:dyDescent="0.25">
      <c r="A1779" s="5">
        <v>44713</v>
      </c>
      <c r="B1779" s="6">
        <v>2022</v>
      </c>
      <c r="C1779" s="6">
        <v>6</v>
      </c>
      <c r="D1779" s="6" t="s">
        <v>95</v>
      </c>
      <c r="E1779" s="6" t="s">
        <v>96</v>
      </c>
      <c r="F1779" s="7">
        <v>8050</v>
      </c>
      <c r="G1779" s="7">
        <v>143720.83345000001</v>
      </c>
      <c r="H1779" s="7">
        <v>223145.89600000001</v>
      </c>
      <c r="I1779" s="7">
        <v>11126</v>
      </c>
      <c r="J1779" s="7">
        <v>817622.91515000002</v>
      </c>
      <c r="K1779" s="7">
        <v>1118054.4930499999</v>
      </c>
      <c r="L1779" s="7">
        <v>44338</v>
      </c>
      <c r="M1779" s="7">
        <v>59812</v>
      </c>
      <c r="N1779" s="7">
        <v>1316202.5870000001</v>
      </c>
      <c r="O1779" s="7">
        <v>2675334.307</v>
      </c>
      <c r="P1779" s="7">
        <v>68239</v>
      </c>
      <c r="Q1779" s="7">
        <v>135788</v>
      </c>
      <c r="R1779" s="7">
        <v>5473838.5078524798</v>
      </c>
      <c r="S1779" s="7">
        <v>8213153.5150635708</v>
      </c>
      <c r="T1779" s="7">
        <v>31005717.594073411</v>
      </c>
      <c r="U1779" s="7">
        <v>42289679.942608267</v>
      </c>
      <c r="V1779" s="7">
        <v>48674450.339242242</v>
      </c>
      <c r="W1779" s="7">
        <v>98537821.722655818</v>
      </c>
      <c r="X1779" s="8">
        <f>IF(O1779&gt;0,(J1779-N1779)/N1779,"")</f>
        <v>-0.3788016197312033</v>
      </c>
      <c r="Y1779" s="8">
        <f>IF(H1779&gt;0,(G1779-H1779)/H1779,"")</f>
        <v>-0.35593333318574677</v>
      </c>
      <c r="Z1779" s="8">
        <f>IF(P1779&gt;0,(L1779-P1779)/P1779,"")</f>
        <v>-0.35025425343278771</v>
      </c>
      <c r="AA1779" s="9">
        <f>IF(I1779&gt;0,(F1779-I1779)/I1779,"")</f>
        <v>-0.27646953082868958</v>
      </c>
    </row>
    <row r="1780" spans="1:27" x14ac:dyDescent="0.25">
      <c r="A1780" s="5">
        <v>44713</v>
      </c>
      <c r="B1780" s="6">
        <v>2022</v>
      </c>
      <c r="C1780" s="6">
        <v>6</v>
      </c>
      <c r="D1780" s="6" t="s">
        <v>97</v>
      </c>
      <c r="E1780" s="6" t="s">
        <v>98</v>
      </c>
      <c r="F1780" s="7">
        <v>82461</v>
      </c>
      <c r="G1780" s="7">
        <v>1615977.8624</v>
      </c>
      <c r="H1780" s="7">
        <v>2021080.243</v>
      </c>
      <c r="I1780" s="7">
        <v>94274</v>
      </c>
      <c r="J1780" s="7">
        <v>8209590.6656499999</v>
      </c>
      <c r="K1780" s="7">
        <v>11835405.56655</v>
      </c>
      <c r="L1780" s="7">
        <v>401244</v>
      </c>
      <c r="M1780" s="7">
        <v>569397</v>
      </c>
      <c r="N1780" s="7">
        <v>10812190.505000001</v>
      </c>
      <c r="O1780" s="7">
        <v>22402047.596999999</v>
      </c>
      <c r="P1780" s="7">
        <v>485439</v>
      </c>
      <c r="Q1780" s="7">
        <v>994636</v>
      </c>
      <c r="R1780" s="7">
        <v>54102224.65378195</v>
      </c>
      <c r="S1780" s="7">
        <v>63806298.225843109</v>
      </c>
      <c r="T1780" s="7">
        <v>263294717.22591534</v>
      </c>
      <c r="U1780" s="7">
        <v>383901550.40517473</v>
      </c>
      <c r="V1780" s="7">
        <v>327608216.29000187</v>
      </c>
      <c r="W1780" s="7">
        <v>682219707.09672952</v>
      </c>
      <c r="X1780" s="8">
        <f>IF(O1780&gt;0,(J1780-N1780)/N1780,"")</f>
        <v>-0.24070976534740596</v>
      </c>
      <c r="Y1780" s="8">
        <f>IF(H1780&gt;0,(G1780-H1780)/H1780,"")</f>
        <v>-0.20043854369615943</v>
      </c>
      <c r="Z1780" s="8">
        <f>IF(P1780&gt;0,(L1780-P1780)/P1780,"")</f>
        <v>-0.17344094726628886</v>
      </c>
      <c r="AA1780" s="9">
        <f>IF(I1780&gt;0,(F1780-I1780)/I1780,"")</f>
        <v>-0.12530496213165879</v>
      </c>
    </row>
    <row r="1781" spans="1:27" x14ac:dyDescent="0.25">
      <c r="A1781" s="5">
        <v>44713</v>
      </c>
      <c r="B1781" s="6">
        <v>2022</v>
      </c>
      <c r="C1781" s="6">
        <v>6</v>
      </c>
      <c r="D1781" s="6" t="s">
        <v>99</v>
      </c>
      <c r="E1781" s="6" t="s">
        <v>100</v>
      </c>
      <c r="F1781" s="7">
        <v>1726</v>
      </c>
      <c r="G1781" s="7">
        <v>38539.305</v>
      </c>
      <c r="H1781" s="7">
        <v>51727.692999999999</v>
      </c>
      <c r="I1781" s="7">
        <v>2563</v>
      </c>
      <c r="J1781" s="7">
        <v>221191.59335000001</v>
      </c>
      <c r="K1781" s="7">
        <v>321545.62900000002</v>
      </c>
      <c r="L1781" s="7">
        <v>8605</v>
      </c>
      <c r="M1781" s="7">
        <v>13242</v>
      </c>
      <c r="N1781" s="7">
        <v>238859.48</v>
      </c>
      <c r="O1781" s="7">
        <v>479477.89899999998</v>
      </c>
      <c r="P1781" s="7">
        <v>11782</v>
      </c>
      <c r="Q1781" s="7">
        <v>23600</v>
      </c>
      <c r="R1781" s="7">
        <v>1518623.8111277777</v>
      </c>
      <c r="S1781" s="7">
        <v>2298439.6003950429</v>
      </c>
      <c r="T1781" s="7">
        <v>7836660.8783205273</v>
      </c>
      <c r="U1781" s="7">
        <v>11957733.505195927</v>
      </c>
      <c r="V1781" s="7">
        <v>10652818.578373427</v>
      </c>
      <c r="W1781" s="7">
        <v>21037890.90264878</v>
      </c>
      <c r="X1781" s="8">
        <f>IF(O1781&gt;0,(J1781-N1781)/N1781,"")</f>
        <v>-7.3967701219143575E-2</v>
      </c>
      <c r="Y1781" s="8">
        <f>IF(H1781&gt;0,(G1781-H1781)/H1781,"")</f>
        <v>-0.25495797773157985</v>
      </c>
      <c r="Z1781" s="8">
        <f>IF(P1781&gt;0,(L1781-P1781)/P1781,"")</f>
        <v>-0.26964861653369548</v>
      </c>
      <c r="AA1781" s="9">
        <f>IF(I1781&gt;0,(F1781-I1781)/I1781,"")</f>
        <v>-0.32657042528287161</v>
      </c>
    </row>
    <row r="1782" spans="1:27" x14ac:dyDescent="0.25">
      <c r="A1782" s="5">
        <v>44713</v>
      </c>
      <c r="B1782" s="6">
        <v>2022</v>
      </c>
      <c r="C1782" s="6">
        <v>6</v>
      </c>
      <c r="D1782" s="6" t="s">
        <v>101</v>
      </c>
      <c r="E1782" s="6" t="s">
        <v>102</v>
      </c>
      <c r="F1782" s="7">
        <v>87575</v>
      </c>
      <c r="G1782" s="7">
        <v>2234700.6271500001</v>
      </c>
      <c r="H1782" s="7">
        <v>2758337.9550000001</v>
      </c>
      <c r="I1782" s="7">
        <v>107055</v>
      </c>
      <c r="J1782" s="7">
        <v>11207493.32155</v>
      </c>
      <c r="K1782" s="7">
        <v>15885798.8818</v>
      </c>
      <c r="L1782" s="7">
        <v>421342</v>
      </c>
      <c r="M1782" s="7">
        <v>595189</v>
      </c>
      <c r="N1782" s="7">
        <v>15082613.498</v>
      </c>
      <c r="O1782" s="7">
        <v>31089433.908</v>
      </c>
      <c r="P1782" s="7">
        <v>585533</v>
      </c>
      <c r="Q1782" s="7">
        <v>1198179</v>
      </c>
      <c r="R1782" s="7">
        <v>67689256.520339668</v>
      </c>
      <c r="S1782" s="7">
        <v>80523277.296847999</v>
      </c>
      <c r="T1782" s="7">
        <v>327155295.52825183</v>
      </c>
      <c r="U1782" s="7">
        <v>469073084.27117103</v>
      </c>
      <c r="V1782" s="7">
        <v>429734567.64266366</v>
      </c>
      <c r="W1782" s="7">
        <v>892128498.54876137</v>
      </c>
      <c r="X1782" s="8">
        <f>IF(O1782&gt;0,(J1782-N1782)/N1782,"")</f>
        <v>-0.25692630637016933</v>
      </c>
      <c r="Y1782" s="8">
        <f>IF(H1782&gt;0,(G1782-H1782)/H1782,"")</f>
        <v>-0.1898379880901867</v>
      </c>
      <c r="Z1782" s="8">
        <f>IF(P1782&gt;0,(L1782-P1782)/P1782,"")</f>
        <v>-0.2804128887697192</v>
      </c>
      <c r="AA1782" s="9">
        <f>IF(I1782&gt;0,(F1782-I1782)/I1782,"")</f>
        <v>-0.18196254261828032</v>
      </c>
    </row>
    <row r="1783" spans="1:27" x14ac:dyDescent="0.25">
      <c r="A1783" s="5">
        <v>44713</v>
      </c>
      <c r="B1783" s="6">
        <v>2022</v>
      </c>
      <c r="C1783" s="6">
        <v>6</v>
      </c>
      <c r="D1783" s="6" t="s">
        <v>103</v>
      </c>
      <c r="E1783" s="6" t="s">
        <v>104</v>
      </c>
      <c r="F1783" s="7">
        <v>35806</v>
      </c>
      <c r="G1783" s="7">
        <v>598004.54665000003</v>
      </c>
      <c r="H1783" s="7">
        <v>601481.152</v>
      </c>
      <c r="I1783" s="7">
        <v>35592</v>
      </c>
      <c r="J1783" s="7">
        <v>1608573.1883</v>
      </c>
      <c r="K1783" s="7">
        <v>3056384.4392499998</v>
      </c>
      <c r="L1783" s="7">
        <v>111514</v>
      </c>
      <c r="M1783" s="7">
        <v>197862</v>
      </c>
      <c r="N1783" s="7">
        <v>1737103.2390000001</v>
      </c>
      <c r="O1783" s="7">
        <v>4430024.4009999996</v>
      </c>
      <c r="P1783" s="7">
        <v>118005</v>
      </c>
      <c r="Q1783" s="7">
        <v>286473</v>
      </c>
      <c r="R1783" s="7">
        <v>27129113.514332268</v>
      </c>
      <c r="S1783" s="7">
        <v>26471531.275807265</v>
      </c>
      <c r="T1783" s="7">
        <v>72360819.152627513</v>
      </c>
      <c r="U1783" s="7">
        <v>138875434.56373239</v>
      </c>
      <c r="V1783" s="7">
        <v>74875848.290043831</v>
      </c>
      <c r="W1783" s="7">
        <v>192893211.07879135</v>
      </c>
      <c r="X1783" s="8">
        <f>IF(O1783&gt;0,(J1783-N1783)/N1783,"")</f>
        <v>-7.3991025872469751E-2</v>
      </c>
      <c r="Y1783" s="8">
        <f>IF(H1783&gt;0,(G1783-H1783)/H1783,"")</f>
        <v>-5.7800736372865908E-3</v>
      </c>
      <c r="Z1783" s="8">
        <f>IF(P1783&gt;0,(L1783-P1783)/P1783,"")</f>
        <v>-5.5006143807465782E-2</v>
      </c>
      <c r="AA1783" s="9">
        <f>IF(I1783&gt;0,(F1783-I1783)/I1783,"")</f>
        <v>6.01258709822432E-3</v>
      </c>
    </row>
    <row r="1784" spans="1:27" x14ac:dyDescent="0.25">
      <c r="A1784" s="5">
        <v>44713</v>
      </c>
      <c r="B1784" s="6">
        <v>2022</v>
      </c>
      <c r="C1784" s="6">
        <v>6</v>
      </c>
      <c r="D1784" s="6" t="s">
        <v>105</v>
      </c>
      <c r="E1784" s="6" t="s">
        <v>106</v>
      </c>
      <c r="F1784" s="7">
        <v>5283</v>
      </c>
      <c r="G1784" s="7">
        <v>81386.157850000003</v>
      </c>
      <c r="H1784" s="7">
        <v>103442.747</v>
      </c>
      <c r="I1784" s="7">
        <v>5973</v>
      </c>
      <c r="J1784" s="7">
        <v>410734.53365</v>
      </c>
      <c r="K1784" s="7">
        <v>582683.07585000002</v>
      </c>
      <c r="L1784" s="7">
        <v>25208</v>
      </c>
      <c r="M1784" s="7">
        <v>35955</v>
      </c>
      <c r="N1784" s="7">
        <v>507333.84700000001</v>
      </c>
      <c r="O1784" s="7">
        <v>1102381.9280000001</v>
      </c>
      <c r="P1784" s="7">
        <v>31163</v>
      </c>
      <c r="Q1784" s="7">
        <v>66418</v>
      </c>
      <c r="R1784" s="7">
        <v>3495292.3386990856</v>
      </c>
      <c r="S1784" s="7">
        <v>4181965.1936620562</v>
      </c>
      <c r="T1784" s="7">
        <v>17016238.366334103</v>
      </c>
      <c r="U1784" s="7">
        <v>24223329.088157516</v>
      </c>
      <c r="V1784" s="7">
        <v>20867964.235016875</v>
      </c>
      <c r="W1784" s="7">
        <v>45424156.150681145</v>
      </c>
      <c r="X1784" s="8">
        <f>IF(O1784&gt;0,(J1784-N1784)/N1784,"")</f>
        <v>-0.1904058125063357</v>
      </c>
      <c r="Y1784" s="8">
        <f>IF(H1784&gt;0,(G1784-H1784)/H1784,"")</f>
        <v>-0.21322509107380916</v>
      </c>
      <c r="Z1784" s="8">
        <f>IF(P1784&gt;0,(L1784-P1784)/P1784,"")</f>
        <v>-0.19109200012835734</v>
      </c>
      <c r="AA1784" s="9">
        <f>IF(I1784&gt;0,(F1784-I1784)/I1784,"")</f>
        <v>-0.11551983927674535</v>
      </c>
    </row>
    <row r="1785" spans="1:27" x14ac:dyDescent="0.25">
      <c r="A1785" s="5">
        <v>44713</v>
      </c>
      <c r="B1785" s="6">
        <v>2022</v>
      </c>
      <c r="C1785" s="6">
        <v>6</v>
      </c>
      <c r="D1785" s="6" t="s">
        <v>107</v>
      </c>
      <c r="E1785" s="6" t="s">
        <v>108</v>
      </c>
      <c r="F1785" s="7">
        <v>2180</v>
      </c>
      <c r="G1785" s="7">
        <v>48368.559200000003</v>
      </c>
      <c r="H1785" s="7">
        <v>59718.942000000003</v>
      </c>
      <c r="I1785" s="7">
        <v>2265</v>
      </c>
      <c r="J1785" s="7">
        <v>164647.7279</v>
      </c>
      <c r="K1785" s="7">
        <v>273388.20305000001</v>
      </c>
      <c r="L1785" s="7">
        <v>9962</v>
      </c>
      <c r="M1785" s="7">
        <v>15143</v>
      </c>
      <c r="N1785" s="7">
        <v>243087.98</v>
      </c>
      <c r="O1785" s="7">
        <v>516600.53399999999</v>
      </c>
      <c r="P1785" s="7">
        <v>11131</v>
      </c>
      <c r="Q1785" s="7">
        <v>23027</v>
      </c>
      <c r="R1785" s="7">
        <v>2450789.933731732</v>
      </c>
      <c r="S1785" s="7">
        <v>2522860.6087820055</v>
      </c>
      <c r="T1785" s="7">
        <v>8604622.1528629214</v>
      </c>
      <c r="U1785" s="7">
        <v>14018959.982864391</v>
      </c>
      <c r="V1785" s="7">
        <v>10698099.441017553</v>
      </c>
      <c r="W1785" s="7">
        <v>22545895.551580854</v>
      </c>
      <c r="X1785" s="8">
        <f>IF(O1785&gt;0,(J1785-N1785)/N1785,"")</f>
        <v>-0.3226825616799317</v>
      </c>
      <c r="Y1785" s="8">
        <f>IF(H1785&gt;0,(G1785-H1785)/H1785,"")</f>
        <v>-0.19006336046609798</v>
      </c>
      <c r="Z1785" s="8">
        <f>IF(P1785&gt;0,(L1785-P1785)/P1785,"")</f>
        <v>-0.10502201060102416</v>
      </c>
      <c r="AA1785" s="9">
        <f>IF(I1785&gt;0,(F1785-I1785)/I1785,"")</f>
        <v>-3.7527593818984545E-2</v>
      </c>
    </row>
    <row r="1786" spans="1:27" x14ac:dyDescent="0.25">
      <c r="A1786" s="5">
        <v>44713</v>
      </c>
      <c r="B1786" s="6">
        <v>2022</v>
      </c>
      <c r="C1786" s="6">
        <v>6</v>
      </c>
      <c r="D1786" s="6" t="s">
        <v>109</v>
      </c>
      <c r="E1786" s="6" t="s">
        <v>110</v>
      </c>
      <c r="F1786" s="7">
        <v>12721</v>
      </c>
      <c r="G1786" s="7">
        <v>272171.60784999997</v>
      </c>
      <c r="H1786" s="7">
        <v>324625.11200000002</v>
      </c>
      <c r="I1786" s="7">
        <v>13909</v>
      </c>
      <c r="J1786" s="7">
        <v>1249384.92065</v>
      </c>
      <c r="K1786" s="7">
        <v>1841063.7076999999</v>
      </c>
      <c r="L1786" s="7">
        <v>60293</v>
      </c>
      <c r="M1786" s="7">
        <v>86168</v>
      </c>
      <c r="N1786" s="7">
        <v>1556104.5220000001</v>
      </c>
      <c r="O1786" s="7">
        <v>3304912.4569999999</v>
      </c>
      <c r="P1786" s="7">
        <v>71624</v>
      </c>
      <c r="Q1786" s="7">
        <v>148320</v>
      </c>
      <c r="R1786" s="7">
        <v>10645152.083012735</v>
      </c>
      <c r="S1786" s="7">
        <v>11675334.540056486</v>
      </c>
      <c r="T1786" s="7">
        <v>47909405.114555389</v>
      </c>
      <c r="U1786" s="7">
        <v>70464632.423050061</v>
      </c>
      <c r="V1786" s="7">
        <v>55049995.246692024</v>
      </c>
      <c r="W1786" s="7">
        <v>116969907.1467113</v>
      </c>
      <c r="X1786" s="8">
        <f>IF(O1786&gt;0,(J1786-N1786)/N1786,"")</f>
        <v>-0.19710732602703671</v>
      </c>
      <c r="Y1786" s="8">
        <f>IF(H1786&gt;0,(G1786-H1786)/H1786,"")</f>
        <v>-0.1615817822189925</v>
      </c>
      <c r="Z1786" s="8">
        <f>IF(P1786&gt;0,(L1786-P1786)/P1786,"")</f>
        <v>-0.15820116162180275</v>
      </c>
      <c r="AA1786" s="9">
        <f>IF(I1786&gt;0,(F1786-I1786)/I1786,"")</f>
        <v>-8.5412322956359185E-2</v>
      </c>
    </row>
    <row r="1787" spans="1:27" x14ac:dyDescent="0.25">
      <c r="A1787" s="5">
        <v>44713</v>
      </c>
      <c r="B1787" s="6">
        <v>2022</v>
      </c>
      <c r="C1787" s="6">
        <v>6</v>
      </c>
      <c r="D1787" s="6" t="s">
        <v>111</v>
      </c>
      <c r="E1787" s="6" t="s">
        <v>112</v>
      </c>
      <c r="F1787" s="7">
        <v>75957</v>
      </c>
      <c r="G1787" s="7">
        <v>1140599.4844</v>
      </c>
      <c r="H1787" s="7">
        <v>1458744.2180000001</v>
      </c>
      <c r="I1787" s="7">
        <v>80705</v>
      </c>
      <c r="J1787" s="7">
        <v>5041352.8685499998</v>
      </c>
      <c r="K1787" s="7">
        <v>7522266.3158499999</v>
      </c>
      <c r="L1787" s="7">
        <v>342526</v>
      </c>
      <c r="M1787" s="7">
        <v>506179</v>
      </c>
      <c r="N1787" s="7">
        <v>7075137.7939999998</v>
      </c>
      <c r="O1787" s="7">
        <v>15106921.478</v>
      </c>
      <c r="P1787" s="7">
        <v>394046</v>
      </c>
      <c r="Q1787" s="7">
        <v>834690</v>
      </c>
      <c r="R1787" s="7">
        <v>43480312.83112473</v>
      </c>
      <c r="S1787" s="7">
        <v>51079407.514922582</v>
      </c>
      <c r="T1787" s="7">
        <v>188909003.5440371</v>
      </c>
      <c r="U1787" s="7">
        <v>283569212.98024541</v>
      </c>
      <c r="V1787" s="7">
        <v>244275021.35382876</v>
      </c>
      <c r="W1787" s="7">
        <v>524481880.33562201</v>
      </c>
      <c r="X1787" s="8">
        <f>IF(O1787&gt;0,(J1787-N1787)/N1787,"")</f>
        <v>-0.28745516831837975</v>
      </c>
      <c r="Y1787" s="8">
        <f>IF(H1787&gt;0,(G1787-H1787)/H1787,"")</f>
        <v>-0.21809494061693011</v>
      </c>
      <c r="Z1787" s="8">
        <f>IF(P1787&gt;0,(L1787-P1787)/P1787,"")</f>
        <v>-0.13074615654009938</v>
      </c>
      <c r="AA1787" s="9">
        <f>IF(I1787&gt;0,(F1787-I1787)/I1787,"")</f>
        <v>-5.883154699213184E-2</v>
      </c>
    </row>
    <row r="1788" spans="1:27" x14ac:dyDescent="0.25">
      <c r="A1788" s="5">
        <v>44713</v>
      </c>
      <c r="B1788" s="6">
        <v>2022</v>
      </c>
      <c r="C1788" s="6">
        <v>6</v>
      </c>
      <c r="D1788" s="6" t="s">
        <v>113</v>
      </c>
      <c r="E1788" s="6" t="s">
        <v>155</v>
      </c>
      <c r="F1788" s="7">
        <v>1022</v>
      </c>
      <c r="G1788" s="7">
        <v>14843.893050000001</v>
      </c>
      <c r="H1788" s="7">
        <v>11868.397000000001</v>
      </c>
      <c r="I1788" s="7">
        <v>837</v>
      </c>
      <c r="J1788" s="7">
        <v>74885.249249999993</v>
      </c>
      <c r="K1788" s="7">
        <v>115683.5232</v>
      </c>
      <c r="L1788" s="7">
        <v>5163</v>
      </c>
      <c r="M1788" s="7">
        <v>7889</v>
      </c>
      <c r="N1788" s="7">
        <v>58803.690999999999</v>
      </c>
      <c r="O1788" s="7">
        <v>130678.22199999999</v>
      </c>
      <c r="P1788" s="7">
        <v>4358</v>
      </c>
      <c r="Q1788" s="7">
        <v>9518</v>
      </c>
      <c r="R1788" s="7">
        <v>631787.22441076033</v>
      </c>
      <c r="S1788" s="7">
        <v>504058.82417403627</v>
      </c>
      <c r="T1788" s="7">
        <v>3187039.5000518644</v>
      </c>
      <c r="U1788" s="7">
        <v>4914290.1506737638</v>
      </c>
      <c r="V1788" s="7">
        <v>2577853.8350988193</v>
      </c>
      <c r="W1788" s="7">
        <v>5683614.0214772541</v>
      </c>
      <c r="X1788" s="8">
        <f>IF(O1788&gt;0,(J1788-N1788)/N1788,"")</f>
        <v>0.27347872176935278</v>
      </c>
      <c r="Y1788" s="8">
        <f>IF(H1788&gt;0,(G1788-H1788)/H1788,"")</f>
        <v>0.25070749234290018</v>
      </c>
      <c r="Z1788" s="8">
        <f>IF(P1788&gt;0,(L1788-P1788)/P1788,"")</f>
        <v>0.18471776044056906</v>
      </c>
      <c r="AA1788" s="9">
        <f>IF(I1788&gt;0,(F1788-I1788)/I1788,"")</f>
        <v>0.22102747909199522</v>
      </c>
    </row>
    <row r="1789" spans="1:27" x14ac:dyDescent="0.25">
      <c r="A1789" s="5">
        <v>44713</v>
      </c>
      <c r="B1789" s="6">
        <v>2022</v>
      </c>
      <c r="C1789" s="6">
        <v>6</v>
      </c>
      <c r="D1789" s="6" t="s">
        <v>115</v>
      </c>
      <c r="E1789" s="6" t="s">
        <v>116</v>
      </c>
      <c r="F1789" s="7">
        <v>2639</v>
      </c>
      <c r="G1789" s="7">
        <v>32765.922299999998</v>
      </c>
      <c r="H1789" s="7">
        <v>47213.502</v>
      </c>
      <c r="I1789" s="7">
        <v>4060</v>
      </c>
      <c r="J1789" s="7">
        <v>167716.3383</v>
      </c>
      <c r="K1789" s="7">
        <v>232947.5575</v>
      </c>
      <c r="L1789" s="7">
        <v>13238</v>
      </c>
      <c r="M1789" s="7">
        <v>18517</v>
      </c>
      <c r="N1789" s="7">
        <v>235175.07</v>
      </c>
      <c r="O1789" s="7">
        <v>494257.55300000001</v>
      </c>
      <c r="P1789" s="7">
        <v>20933</v>
      </c>
      <c r="Q1789" s="7">
        <v>43972</v>
      </c>
      <c r="R1789" s="7">
        <v>1620793.5514962543</v>
      </c>
      <c r="S1789" s="7">
        <v>2309689.4474043078</v>
      </c>
      <c r="T1789" s="7">
        <v>8338707.9855341669</v>
      </c>
      <c r="U1789" s="7">
        <v>11596309.150961019</v>
      </c>
      <c r="V1789" s="7">
        <v>11514267.575183108</v>
      </c>
      <c r="W1789" s="7">
        <v>24349607.399475411</v>
      </c>
      <c r="X1789" s="8">
        <f>IF(O1789&gt;0,(J1789-N1789)/N1789,"")</f>
        <v>-0.28684473953808115</v>
      </c>
      <c r="Y1789" s="8">
        <f>IF(H1789&gt;0,(G1789-H1789)/H1789,"")</f>
        <v>-0.30600525459856803</v>
      </c>
      <c r="Z1789" s="8">
        <f>IF(P1789&gt;0,(L1789-P1789)/P1789,"")</f>
        <v>-0.36760139492667082</v>
      </c>
      <c r="AA1789" s="9">
        <f>IF(I1789&gt;0,(F1789-I1789)/I1789,"")</f>
        <v>-0.35</v>
      </c>
    </row>
    <row r="1790" spans="1:27" x14ac:dyDescent="0.25">
      <c r="A1790" s="5">
        <v>44713</v>
      </c>
      <c r="B1790" s="6">
        <v>2022</v>
      </c>
      <c r="C1790" s="6">
        <v>6</v>
      </c>
      <c r="D1790" s="6" t="s">
        <v>118</v>
      </c>
      <c r="E1790" s="6" t="s">
        <v>119</v>
      </c>
      <c r="F1790" s="7">
        <v>2687</v>
      </c>
      <c r="G1790" s="7">
        <v>36060.722249999999</v>
      </c>
      <c r="H1790" s="7">
        <v>35000.423000000003</v>
      </c>
      <c r="I1790" s="7">
        <v>2955</v>
      </c>
      <c r="J1790" s="7">
        <v>175969.97855</v>
      </c>
      <c r="K1790" s="7">
        <v>245555.23855000001</v>
      </c>
      <c r="L1790" s="7">
        <v>13337</v>
      </c>
      <c r="M1790" s="7">
        <v>18666</v>
      </c>
      <c r="N1790" s="7">
        <v>188232.40700000001</v>
      </c>
      <c r="O1790" s="7">
        <v>393580.49699999997</v>
      </c>
      <c r="P1790" s="7">
        <v>15706</v>
      </c>
      <c r="Q1790" s="7">
        <v>32791</v>
      </c>
      <c r="R1790" s="7">
        <v>1650993.3691334082</v>
      </c>
      <c r="S1790" s="7">
        <v>1644826.9092136726</v>
      </c>
      <c r="T1790" s="7">
        <v>8083795.9208170064</v>
      </c>
      <c r="U1790" s="7">
        <v>11306857.006001512</v>
      </c>
      <c r="V1790" s="7">
        <v>8777304.2061962076</v>
      </c>
      <c r="W1790" s="7">
        <v>18414491.84039415</v>
      </c>
      <c r="X1790" s="8">
        <f>IF(O1790&gt;0,(J1790-N1790)/N1790,"")</f>
        <v>-6.5145150324725995E-2</v>
      </c>
      <c r="Y1790" s="8">
        <f>IF(H1790&gt;0,(G1790-H1790)/H1790,"")</f>
        <v>3.0293898162316389E-2</v>
      </c>
      <c r="Z1790" s="8">
        <f>IF(P1790&gt;0,(L1790-P1790)/P1790,"")</f>
        <v>-0.15083407614924232</v>
      </c>
      <c r="AA1790" s="9">
        <f>IF(I1790&gt;0,(F1790-I1790)/I1790,"")</f>
        <v>-9.0693739424703892E-2</v>
      </c>
    </row>
    <row r="1791" spans="1:27" x14ac:dyDescent="0.25">
      <c r="A1791" s="5">
        <v>44713</v>
      </c>
      <c r="B1791" s="6">
        <v>2022</v>
      </c>
      <c r="C1791" s="6">
        <v>6</v>
      </c>
      <c r="D1791" s="6" t="s">
        <v>120</v>
      </c>
      <c r="E1791" s="6" t="s">
        <v>121</v>
      </c>
      <c r="F1791" s="7">
        <v>3407</v>
      </c>
      <c r="G1791" s="7">
        <v>158784.74734999999</v>
      </c>
      <c r="H1791" s="7">
        <v>145924.30499999999</v>
      </c>
      <c r="I1791" s="7">
        <v>3402</v>
      </c>
      <c r="J1791" s="7">
        <v>939137.59765000001</v>
      </c>
      <c r="K1791" s="7">
        <v>1262871.0623999999</v>
      </c>
      <c r="L1791" s="7">
        <v>16376</v>
      </c>
      <c r="M1791" s="7">
        <v>22864</v>
      </c>
      <c r="N1791" s="7">
        <v>853350.97</v>
      </c>
      <c r="O1791" s="7">
        <v>1772959.277</v>
      </c>
      <c r="P1791" s="7">
        <v>18488</v>
      </c>
      <c r="Q1791" s="7">
        <v>38083</v>
      </c>
      <c r="R1791" s="7">
        <v>3269326.923327344</v>
      </c>
      <c r="S1791" s="7">
        <v>2997770.2143194373</v>
      </c>
      <c r="T1791" s="7">
        <v>18128986.827179164</v>
      </c>
      <c r="U1791" s="7">
        <v>24709114.778618399</v>
      </c>
      <c r="V1791" s="7">
        <v>16868288.750388034</v>
      </c>
      <c r="W1791" s="7">
        <v>35194148.991129525</v>
      </c>
      <c r="X1791" s="8">
        <f>IF(O1791&gt;0,(J1791-N1791)/N1791,"")</f>
        <v>0.10052912654449792</v>
      </c>
      <c r="Y1791" s="8">
        <f>IF(H1791&gt;0,(G1791-H1791)/H1791,"")</f>
        <v>8.8130913832346142E-2</v>
      </c>
      <c r="Z1791" s="8">
        <f>IF(P1791&gt;0,(L1791-P1791)/P1791,"")</f>
        <v>-0.11423626135871917</v>
      </c>
      <c r="AA1791" s="9">
        <f>IF(I1791&gt;0,(F1791-I1791)/I1791,"")</f>
        <v>1.4697236919459142E-3</v>
      </c>
    </row>
    <row r="1792" spans="1:27" x14ac:dyDescent="0.25">
      <c r="A1792" s="5">
        <v>44713</v>
      </c>
      <c r="B1792" s="6">
        <v>2022</v>
      </c>
      <c r="C1792" s="6">
        <v>6</v>
      </c>
      <c r="D1792" s="6" t="s">
        <v>122</v>
      </c>
      <c r="E1792" s="6" t="s">
        <v>123</v>
      </c>
      <c r="F1792" s="7">
        <v>2523</v>
      </c>
      <c r="G1792" s="7">
        <v>37508.824999999997</v>
      </c>
      <c r="H1792" s="7">
        <v>50555.076000000001</v>
      </c>
      <c r="I1792" s="7">
        <v>2943</v>
      </c>
      <c r="J1792" s="7">
        <v>169859.03055</v>
      </c>
      <c r="K1792" s="7">
        <v>253676.60459999999</v>
      </c>
      <c r="L1792" s="7">
        <v>11349</v>
      </c>
      <c r="M1792" s="7">
        <v>16754</v>
      </c>
      <c r="N1792" s="7">
        <v>237559.11</v>
      </c>
      <c r="O1792" s="7">
        <v>518275.66600000003</v>
      </c>
      <c r="P1792" s="7">
        <v>14140</v>
      </c>
      <c r="Q1792" s="7">
        <v>30486</v>
      </c>
      <c r="R1792" s="7">
        <v>1842735.5329293818</v>
      </c>
      <c r="S1792" s="7">
        <v>2380372.9182196488</v>
      </c>
      <c r="T1792" s="7">
        <v>8420016.3525306787</v>
      </c>
      <c r="U1792" s="7">
        <v>12410438.774468098</v>
      </c>
      <c r="V1792" s="7">
        <v>11101597.029251464</v>
      </c>
      <c r="W1792" s="7">
        <v>24288722.434742969</v>
      </c>
      <c r="X1792" s="8">
        <f>IF(O1792&gt;0,(J1792-N1792)/N1792,"")</f>
        <v>-0.28498203857557808</v>
      </c>
      <c r="Y1792" s="8">
        <f>IF(H1792&gt;0,(G1792-H1792)/H1792,"")</f>
        <v>-0.25806015997285819</v>
      </c>
      <c r="Z1792" s="8">
        <f>IF(P1792&gt;0,(L1792-P1792)/P1792,"")</f>
        <v>-0.19738330975954738</v>
      </c>
      <c r="AA1792" s="9">
        <f>IF(I1792&gt;0,(F1792-I1792)/I1792,"")</f>
        <v>-0.14271151885830785</v>
      </c>
    </row>
    <row r="1793" spans="1:27" x14ac:dyDescent="0.25">
      <c r="A1793" s="5">
        <v>44713</v>
      </c>
      <c r="B1793" s="6">
        <v>2022</v>
      </c>
      <c r="C1793" s="6">
        <v>6</v>
      </c>
      <c r="D1793" s="6" t="s">
        <v>124</v>
      </c>
      <c r="E1793" s="6" t="s">
        <v>125</v>
      </c>
      <c r="F1793" s="7">
        <v>975</v>
      </c>
      <c r="G1793" s="7">
        <v>13412.6224</v>
      </c>
      <c r="H1793" s="7">
        <v>20103.807000000001</v>
      </c>
      <c r="I1793" s="7">
        <v>1416</v>
      </c>
      <c r="J1793" s="7">
        <v>49803.595999999998</v>
      </c>
      <c r="K1793" s="7">
        <v>82905.397100000002</v>
      </c>
      <c r="L1793" s="7">
        <v>3416</v>
      </c>
      <c r="M1793" s="7">
        <v>5569</v>
      </c>
      <c r="N1793" s="7">
        <v>90405.535999999993</v>
      </c>
      <c r="O1793" s="7">
        <v>189693.17300000001</v>
      </c>
      <c r="P1793" s="7">
        <v>6565</v>
      </c>
      <c r="Q1793" s="7">
        <v>13793</v>
      </c>
      <c r="R1793" s="7">
        <v>600650.2715234973</v>
      </c>
      <c r="S1793" s="7">
        <v>943350.74212032009</v>
      </c>
      <c r="T1793" s="7">
        <v>2241210.3521479075</v>
      </c>
      <c r="U1793" s="7">
        <v>3728737.6414603321</v>
      </c>
      <c r="V1793" s="7">
        <v>4331528.3792321496</v>
      </c>
      <c r="W1793" s="7">
        <v>9058754.29828454</v>
      </c>
      <c r="X1793" s="8">
        <f>IF(O1793&gt;0,(J1793-N1793)/N1793,"")</f>
        <v>-0.44910900146645882</v>
      </c>
      <c r="Y1793" s="8">
        <f>IF(H1793&gt;0,(G1793-H1793)/H1793,"")</f>
        <v>-0.33283171689819746</v>
      </c>
      <c r="Z1793" s="8">
        <f>IF(P1793&gt;0,(L1793-P1793)/P1793,"")</f>
        <v>-0.47966488956587966</v>
      </c>
      <c r="AA1793" s="9">
        <f>IF(I1793&gt;0,(F1793-I1793)/I1793,"")</f>
        <v>-0.3114406779661017</v>
      </c>
    </row>
    <row r="1794" spans="1:27" x14ac:dyDescent="0.25">
      <c r="A1794" s="5">
        <v>44713</v>
      </c>
      <c r="B1794" s="6">
        <v>2022</v>
      </c>
      <c r="C1794" s="6">
        <v>6</v>
      </c>
      <c r="D1794" s="6" t="s">
        <v>126</v>
      </c>
      <c r="E1794" s="6" t="s">
        <v>127</v>
      </c>
      <c r="F1794" s="7">
        <v>67</v>
      </c>
      <c r="G1794" s="7">
        <v>43.740900000000003</v>
      </c>
      <c r="H1794" s="7">
        <v>61.603000000000002</v>
      </c>
      <c r="I1794" s="7">
        <v>89</v>
      </c>
      <c r="J1794" s="7">
        <v>193.68405000000001</v>
      </c>
      <c r="K1794" s="7">
        <v>294.31709999999998</v>
      </c>
      <c r="L1794" s="7">
        <v>296</v>
      </c>
      <c r="M1794" s="7">
        <v>451</v>
      </c>
      <c r="N1794" s="7">
        <v>180.58600000000001</v>
      </c>
      <c r="O1794" s="7">
        <v>386.41800000000001</v>
      </c>
      <c r="P1794" s="7">
        <v>267</v>
      </c>
      <c r="Q1794" s="7">
        <v>580</v>
      </c>
      <c r="R1794" s="7">
        <v>7547.3043276188546</v>
      </c>
      <c r="S1794" s="7">
        <v>9440.8827978049376</v>
      </c>
      <c r="T1794" s="7">
        <v>31004.768922368428</v>
      </c>
      <c r="U1794" s="7">
        <v>48439.829575246702</v>
      </c>
      <c r="V1794" s="7">
        <v>26456.355885076591</v>
      </c>
      <c r="W1794" s="7">
        <v>57188.261478673616</v>
      </c>
      <c r="X1794" s="8">
        <f>IF(O1794&gt;0,(J1794-N1794)/N1794,"")</f>
        <v>7.2530816342352117E-2</v>
      </c>
      <c r="Y1794" s="8">
        <f>IF(H1794&gt;0,(G1794-H1794)/H1794,"")</f>
        <v>-0.28995503465740302</v>
      </c>
      <c r="Z1794" s="8">
        <f>IF(P1794&gt;0,(L1794-P1794)/P1794,"")</f>
        <v>0.10861423220973783</v>
      </c>
      <c r="AA1794" s="9">
        <f>IF(I1794&gt;0,(F1794-I1794)/I1794,"")</f>
        <v>-0.24719101123595505</v>
      </c>
    </row>
    <row r="1795" spans="1:27" x14ac:dyDescent="0.25">
      <c r="A1795" s="5">
        <v>44713</v>
      </c>
      <c r="B1795" s="6">
        <v>2022</v>
      </c>
      <c r="C1795" s="6">
        <v>6</v>
      </c>
      <c r="D1795" s="6" t="s">
        <v>128</v>
      </c>
      <c r="E1795" s="6" t="s">
        <v>114</v>
      </c>
      <c r="F1795" s="7">
        <v>1228</v>
      </c>
      <c r="G1795" s="7">
        <v>12302.50945</v>
      </c>
      <c r="H1795" s="7">
        <v>23414.720000000001</v>
      </c>
      <c r="I1795" s="7">
        <v>1789</v>
      </c>
      <c r="J1795" s="7">
        <v>36123.873350000002</v>
      </c>
      <c r="K1795" s="7">
        <v>67768.577099999995</v>
      </c>
      <c r="L1795" s="7">
        <v>4234</v>
      </c>
      <c r="M1795" s="7">
        <v>7413</v>
      </c>
      <c r="N1795" s="7">
        <v>61372.237000000001</v>
      </c>
      <c r="O1795" s="7">
        <v>161402.08300000001</v>
      </c>
      <c r="P1795" s="7">
        <v>5714</v>
      </c>
      <c r="Q1795" s="7">
        <v>13912</v>
      </c>
      <c r="R1795" s="7">
        <v>617385.37237531669</v>
      </c>
      <c r="S1795" s="7">
        <v>1124781.2246498012</v>
      </c>
      <c r="T1795" s="7">
        <v>1806423.5668215337</v>
      </c>
      <c r="U1795" s="7">
        <v>3420340.4185746475</v>
      </c>
      <c r="V1795" s="7">
        <v>3007125.8053769022</v>
      </c>
      <c r="W1795" s="7">
        <v>7829565.491755167</v>
      </c>
      <c r="X1795" s="8">
        <f>IF(O1795&gt;0,(J1795-N1795)/N1795,"")</f>
        <v>-0.41139715422137862</v>
      </c>
      <c r="Y1795" s="8">
        <f>IF(H1795&gt;0,(G1795-H1795)/H1795,"")</f>
        <v>-0.47458225210465899</v>
      </c>
      <c r="Z1795" s="8">
        <f>IF(P1795&gt;0,(L1795-P1795)/P1795,"")</f>
        <v>-0.25901295064753238</v>
      </c>
      <c r="AA1795" s="9">
        <f>IF(I1795&gt;0,(F1795-I1795)/I1795,"")</f>
        <v>-0.31358300726662941</v>
      </c>
    </row>
    <row r="1796" spans="1:27" x14ac:dyDescent="0.25">
      <c r="A1796" s="5">
        <v>44713</v>
      </c>
      <c r="B1796" s="6">
        <v>2022</v>
      </c>
      <c r="C1796" s="6">
        <v>6</v>
      </c>
      <c r="D1796" s="6" t="s">
        <v>129</v>
      </c>
      <c r="E1796" s="6" t="s">
        <v>130</v>
      </c>
      <c r="F1796" s="7">
        <v>27279</v>
      </c>
      <c r="G1796" s="7">
        <v>812568.37415000005</v>
      </c>
      <c r="H1796" s="7">
        <v>967957.897</v>
      </c>
      <c r="I1796" s="7">
        <v>28906</v>
      </c>
      <c r="J1796" s="7">
        <v>4321434.1510500005</v>
      </c>
      <c r="K1796" s="7">
        <v>6039858.3732000003</v>
      </c>
      <c r="L1796" s="7">
        <v>137437</v>
      </c>
      <c r="M1796" s="7">
        <v>192548</v>
      </c>
      <c r="N1796" s="7">
        <v>5446402.0489999996</v>
      </c>
      <c r="O1796" s="7">
        <v>11144285.299000001</v>
      </c>
      <c r="P1796" s="7">
        <v>158046</v>
      </c>
      <c r="Q1796" s="7">
        <v>323389</v>
      </c>
      <c r="R1796" s="7">
        <v>23872259.782264698</v>
      </c>
      <c r="S1796" s="7">
        <v>26978427.410032541</v>
      </c>
      <c r="T1796" s="7">
        <v>122490156.98301181</v>
      </c>
      <c r="U1796" s="7">
        <v>172906429.30630872</v>
      </c>
      <c r="V1796" s="7">
        <v>147824295.6291241</v>
      </c>
      <c r="W1796" s="7">
        <v>304649208.23614275</v>
      </c>
      <c r="X1796" s="8">
        <f>IF(O1796&gt;0,(J1796-N1796)/N1796,"")</f>
        <v>-0.20655248874925636</v>
      </c>
      <c r="Y1796" s="8">
        <f>IF(H1796&gt;0,(G1796-H1796)/H1796,"")</f>
        <v>-0.1605333489520567</v>
      </c>
      <c r="Z1796" s="8">
        <f>IF(P1796&gt;0,(L1796-P1796)/P1796,"")</f>
        <v>-0.13039874466927351</v>
      </c>
      <c r="AA1796" s="9">
        <f>IF(I1796&gt;0,(F1796-I1796)/I1796,"")</f>
        <v>-5.6285892202310936E-2</v>
      </c>
    </row>
    <row r="1797" spans="1:27" x14ac:dyDescent="0.25">
      <c r="A1797" s="5">
        <v>44713</v>
      </c>
      <c r="B1797" s="6">
        <v>2022</v>
      </c>
      <c r="C1797" s="6">
        <v>6</v>
      </c>
      <c r="D1797" s="6" t="s">
        <v>131</v>
      </c>
      <c r="E1797" s="6" t="s">
        <v>132</v>
      </c>
      <c r="F1797" s="7">
        <v>1001</v>
      </c>
      <c r="G1797" s="7">
        <v>13801.292299999999</v>
      </c>
      <c r="H1797" s="7">
        <v>14420.293</v>
      </c>
      <c r="I1797" s="7">
        <v>1025</v>
      </c>
      <c r="J1797" s="7">
        <v>55247.02605</v>
      </c>
      <c r="K1797" s="7">
        <v>85578.141350000005</v>
      </c>
      <c r="L1797" s="7">
        <v>3969</v>
      </c>
      <c r="M1797" s="7">
        <v>6131</v>
      </c>
      <c r="N1797" s="7">
        <v>64899.3</v>
      </c>
      <c r="O1797" s="7">
        <v>145902.454</v>
      </c>
      <c r="P1797" s="7">
        <v>4770</v>
      </c>
      <c r="Q1797" s="7">
        <v>10668</v>
      </c>
      <c r="R1797" s="7">
        <v>593470.13812132343</v>
      </c>
      <c r="S1797" s="7">
        <v>638469.14187395957</v>
      </c>
      <c r="T1797" s="7">
        <v>2361255.750944539</v>
      </c>
      <c r="U1797" s="7">
        <v>3659380.0441977819</v>
      </c>
      <c r="V1797" s="7">
        <v>2932931.351346232</v>
      </c>
      <c r="W1797" s="7">
        <v>6614538.440004386</v>
      </c>
      <c r="X1797" s="8">
        <f>IF(O1797&gt;0,(J1797-N1797)/N1797,"")</f>
        <v>-0.14872693465106715</v>
      </c>
      <c r="Y1797" s="8">
        <f>IF(H1797&gt;0,(G1797-H1797)/H1797,"")</f>
        <v>-4.2925667321738921E-2</v>
      </c>
      <c r="Z1797" s="8">
        <f>IF(P1797&gt;0,(L1797-P1797)/P1797,"")</f>
        <v>-0.16792452830188678</v>
      </c>
      <c r="AA1797" s="9">
        <f>IF(I1797&gt;0,(F1797-I1797)/I1797,"")</f>
        <v>-2.3414634146341463E-2</v>
      </c>
    </row>
    <row r="1798" spans="1:27" x14ac:dyDescent="0.25">
      <c r="A1798" s="5">
        <v>44713</v>
      </c>
      <c r="B1798" s="6">
        <v>2022</v>
      </c>
      <c r="C1798" s="6">
        <v>6</v>
      </c>
      <c r="D1798" s="6" t="s">
        <v>133</v>
      </c>
      <c r="E1798" s="6" t="s">
        <v>134</v>
      </c>
      <c r="F1798" s="7">
        <v>29566</v>
      </c>
      <c r="G1798" s="7">
        <v>240156.8095</v>
      </c>
      <c r="H1798" s="7">
        <v>282944.446</v>
      </c>
      <c r="I1798" s="7">
        <v>30649</v>
      </c>
      <c r="J1798" s="7">
        <v>1129760.0754499999</v>
      </c>
      <c r="K1798" s="7">
        <v>1624723.4913999999</v>
      </c>
      <c r="L1798" s="7">
        <v>153298</v>
      </c>
      <c r="M1798" s="7">
        <v>210508</v>
      </c>
      <c r="N1798" s="7">
        <v>1511004.3740000001</v>
      </c>
      <c r="O1798" s="7">
        <v>3113181.9449999998</v>
      </c>
      <c r="P1798" s="7">
        <v>173996</v>
      </c>
      <c r="Q1798" s="7">
        <v>354969</v>
      </c>
      <c r="R1798" s="7">
        <v>11074921.814118877</v>
      </c>
      <c r="S1798" s="7">
        <v>12101989.828629851</v>
      </c>
      <c r="T1798" s="7">
        <v>50919059.565743648</v>
      </c>
      <c r="U1798" s="7">
        <v>73926707.884398535</v>
      </c>
      <c r="V1798" s="7">
        <v>62728735.989462309</v>
      </c>
      <c r="W1798" s="7">
        <v>130342812.05326049</v>
      </c>
      <c r="X1798" s="8">
        <f>IF(O1798&gt;0,(J1798-N1798)/N1798,"")</f>
        <v>-0.25231184310919813</v>
      </c>
      <c r="Y1798" s="8">
        <f>IF(H1798&gt;0,(G1798-H1798)/H1798,"")</f>
        <v>-0.15122274745057196</v>
      </c>
      <c r="Z1798" s="8">
        <f>IF(P1798&gt;0,(L1798-P1798)/P1798,"")</f>
        <v>-0.11895675762661211</v>
      </c>
      <c r="AA1798" s="9">
        <f>IF(I1798&gt;0,(F1798-I1798)/I1798,"")</f>
        <v>-3.5335573754445494E-2</v>
      </c>
    </row>
    <row r="1799" spans="1:27" x14ac:dyDescent="0.25">
      <c r="A1799" s="5">
        <v>44713</v>
      </c>
      <c r="B1799" s="6">
        <v>2022</v>
      </c>
      <c r="C1799" s="6">
        <v>6</v>
      </c>
      <c r="D1799" s="6" t="s">
        <v>135</v>
      </c>
      <c r="E1799" s="6" t="s">
        <v>136</v>
      </c>
      <c r="F1799" s="7">
        <v>19872</v>
      </c>
      <c r="G1799" s="7">
        <v>289552.65590000001</v>
      </c>
      <c r="H1799" s="7">
        <v>312126.196</v>
      </c>
      <c r="I1799" s="7">
        <v>21391</v>
      </c>
      <c r="J1799" s="7">
        <v>1302009.2052500001</v>
      </c>
      <c r="K1799" s="7">
        <v>1930698.3583500001</v>
      </c>
      <c r="L1799" s="7">
        <v>90003</v>
      </c>
      <c r="M1799" s="7">
        <v>131143</v>
      </c>
      <c r="N1799" s="7">
        <v>1514425.2390000001</v>
      </c>
      <c r="O1799" s="7">
        <v>3266974.861</v>
      </c>
      <c r="P1799" s="7">
        <v>109026</v>
      </c>
      <c r="Q1799" s="7">
        <v>230714</v>
      </c>
      <c r="R1799" s="7">
        <v>12712755.220754014</v>
      </c>
      <c r="S1799" s="7">
        <v>13357317.006919356</v>
      </c>
      <c r="T1799" s="7">
        <v>56088600.889639281</v>
      </c>
      <c r="U1799" s="7">
        <v>82997698.295730606</v>
      </c>
      <c r="V1799" s="7">
        <v>64986695.440872848</v>
      </c>
      <c r="W1799" s="7">
        <v>139522526.80263737</v>
      </c>
      <c r="X1799" s="8">
        <f>IF(O1799&gt;0,(J1799-N1799)/N1799,"")</f>
        <v>-0.14026181569072485</v>
      </c>
      <c r="Y1799" s="8">
        <f>IF(H1799&gt;0,(G1799-H1799)/H1799,"")</f>
        <v>-7.2321837735144737E-2</v>
      </c>
      <c r="Z1799" s="8">
        <f>IF(P1799&gt;0,(L1799-P1799)/P1799,"")</f>
        <v>-0.17448131638324804</v>
      </c>
      <c r="AA1799" s="9">
        <f>IF(I1799&gt;0,(F1799-I1799)/I1799,"")</f>
        <v>-7.1011172923191992E-2</v>
      </c>
    </row>
    <row r="1800" spans="1:27" x14ac:dyDescent="0.25">
      <c r="A1800" s="5">
        <v>44713</v>
      </c>
      <c r="B1800" s="6">
        <v>2022</v>
      </c>
      <c r="C1800" s="6">
        <v>6</v>
      </c>
      <c r="D1800" s="6" t="s">
        <v>137</v>
      </c>
      <c r="E1800" s="6" t="s">
        <v>138</v>
      </c>
      <c r="F1800" s="7">
        <v>21754</v>
      </c>
      <c r="G1800" s="7">
        <v>452235.25589999999</v>
      </c>
      <c r="H1800" s="7">
        <v>495563.022</v>
      </c>
      <c r="I1800" s="7">
        <v>21901</v>
      </c>
      <c r="J1800" s="7">
        <v>2104621.3205499998</v>
      </c>
      <c r="K1800" s="7">
        <v>3086247.8132500001</v>
      </c>
      <c r="L1800" s="7">
        <v>102380</v>
      </c>
      <c r="M1800" s="7">
        <v>149736</v>
      </c>
      <c r="N1800" s="7">
        <v>2419339.679</v>
      </c>
      <c r="O1800" s="7">
        <v>5256608.5410000002</v>
      </c>
      <c r="P1800" s="7">
        <v>110408</v>
      </c>
      <c r="Q1800" s="7">
        <v>233499</v>
      </c>
      <c r="R1800" s="7">
        <v>19232691.590967715</v>
      </c>
      <c r="S1800" s="7">
        <v>19602934.753151994</v>
      </c>
      <c r="T1800" s="7">
        <v>89975222.594487682</v>
      </c>
      <c r="U1800" s="7">
        <v>131698307.84932056</v>
      </c>
      <c r="V1800" s="7">
        <v>96054552.681481123</v>
      </c>
      <c r="W1800" s="7">
        <v>206822945.15589082</v>
      </c>
      <c r="X1800" s="8">
        <f>IF(O1800&gt;0,(J1800-N1800)/N1800,"")</f>
        <v>-0.13008440326993875</v>
      </c>
      <c r="Y1800" s="8">
        <f>IF(H1800&gt;0,(G1800-H1800)/H1800,"")</f>
        <v>-8.7431394548239741E-2</v>
      </c>
      <c r="Z1800" s="8">
        <f>IF(P1800&gt;0,(L1800-P1800)/P1800,"")</f>
        <v>-7.2712122309977534E-2</v>
      </c>
      <c r="AA1800" s="9">
        <f>IF(I1800&gt;0,(F1800-I1800)/I1800,"")</f>
        <v>-6.7120222820875762E-3</v>
      </c>
    </row>
    <row r="1801" spans="1:27" x14ac:dyDescent="0.25">
      <c r="A1801" s="5">
        <v>44713</v>
      </c>
      <c r="B1801" s="6">
        <v>2022</v>
      </c>
      <c r="C1801" s="6">
        <v>6</v>
      </c>
      <c r="D1801" s="6" t="s">
        <v>139</v>
      </c>
      <c r="E1801" s="6" t="s">
        <v>140</v>
      </c>
      <c r="F1801" s="7">
        <v>9353</v>
      </c>
      <c r="G1801" s="7">
        <v>125602.79265</v>
      </c>
      <c r="H1801" s="7">
        <v>138493.02299999999</v>
      </c>
      <c r="I1801" s="7">
        <v>9425</v>
      </c>
      <c r="J1801" s="7">
        <v>606863.95264999999</v>
      </c>
      <c r="K1801" s="7">
        <v>878279.06995000003</v>
      </c>
      <c r="L1801" s="7">
        <v>44696</v>
      </c>
      <c r="M1801" s="7">
        <v>64613</v>
      </c>
      <c r="N1801" s="7">
        <v>694626.58600000001</v>
      </c>
      <c r="O1801" s="7">
        <v>1474541.8529999999</v>
      </c>
      <c r="P1801" s="7">
        <v>49456</v>
      </c>
      <c r="Q1801" s="7">
        <v>104065</v>
      </c>
      <c r="R1801" s="7">
        <v>5920066.1298155589</v>
      </c>
      <c r="S1801" s="7">
        <v>6282446.7252219031</v>
      </c>
      <c r="T1801" s="7">
        <v>28748259.448639128</v>
      </c>
      <c r="U1801" s="7">
        <v>41521765.1713579</v>
      </c>
      <c r="V1801" s="7">
        <v>32008534.603728965</v>
      </c>
      <c r="W1801" s="7">
        <v>67865856.460846886</v>
      </c>
      <c r="X1801" s="8">
        <f>IF(O1801&gt;0,(J1801-N1801)/N1801,"")</f>
        <v>-0.12634505375813535</v>
      </c>
      <c r="Y1801" s="8">
        <f>IF(H1801&gt;0,(G1801-H1801)/H1801,"")</f>
        <v>-9.3074943926958573E-2</v>
      </c>
      <c r="Z1801" s="8">
        <f>IF(P1801&gt;0,(L1801-P1801)/P1801,"")</f>
        <v>-9.6247169200905855E-2</v>
      </c>
      <c r="AA1801" s="9">
        <f>IF(I1801&gt;0,(F1801-I1801)/I1801,"")</f>
        <v>-7.639257294429708E-3</v>
      </c>
    </row>
    <row r="1802" spans="1:27" x14ac:dyDescent="0.25">
      <c r="A1802" s="5">
        <v>44713</v>
      </c>
      <c r="B1802" s="6">
        <v>2022</v>
      </c>
      <c r="C1802" s="6">
        <v>6</v>
      </c>
      <c r="D1802" s="6" t="s">
        <v>141</v>
      </c>
      <c r="E1802" s="6" t="s">
        <v>114</v>
      </c>
      <c r="F1802" s="7">
        <v>3542</v>
      </c>
      <c r="G1802" s="7">
        <v>39407.750849999997</v>
      </c>
      <c r="H1802" s="7">
        <v>42439.635000000002</v>
      </c>
      <c r="I1802" s="7">
        <v>3539</v>
      </c>
      <c r="J1802" s="7">
        <v>173421.75104999999</v>
      </c>
      <c r="K1802" s="7">
        <v>266049.07624999998</v>
      </c>
      <c r="L1802" s="7">
        <v>15480</v>
      </c>
      <c r="M1802" s="7">
        <v>23712</v>
      </c>
      <c r="N1802" s="7">
        <v>193346.467</v>
      </c>
      <c r="O1802" s="7">
        <v>441112.44</v>
      </c>
      <c r="P1802" s="7">
        <v>16772</v>
      </c>
      <c r="Q1802" s="7">
        <v>37586</v>
      </c>
      <c r="R1802" s="7">
        <v>1884771.4143245472</v>
      </c>
      <c r="S1802" s="7">
        <v>1996731.8919801256</v>
      </c>
      <c r="T1802" s="7">
        <v>8399058.7381346487</v>
      </c>
      <c r="U1802" s="7">
        <v>12772631.45524456</v>
      </c>
      <c r="V1802" s="7">
        <v>9296173.3473748956</v>
      </c>
      <c r="W1802" s="7">
        <v>21069097.864125367</v>
      </c>
      <c r="X1802" s="8">
        <f>IF(O1802&gt;0,(J1802-N1802)/N1802,"")</f>
        <v>-0.10305187500529819</v>
      </c>
      <c r="Y1802" s="8">
        <f>IF(H1802&gt;0,(G1802-H1802)/H1802,"")</f>
        <v>-7.1439920489419981E-2</v>
      </c>
      <c r="Z1802" s="8">
        <f>IF(P1802&gt;0,(L1802-P1802)/P1802,"")</f>
        <v>-7.7033150488910088E-2</v>
      </c>
      <c r="AA1802" s="9">
        <f>IF(I1802&gt;0,(F1802-I1802)/I1802,"")</f>
        <v>8.4769708957332577E-4</v>
      </c>
    </row>
    <row r="1803" spans="1:27" x14ac:dyDescent="0.25">
      <c r="A1803" s="5">
        <v>44713</v>
      </c>
      <c r="B1803" s="6">
        <v>2022</v>
      </c>
      <c r="C1803" s="6">
        <v>6</v>
      </c>
      <c r="D1803" s="6" t="s">
        <v>142</v>
      </c>
      <c r="E1803" s="6" t="s">
        <v>143</v>
      </c>
      <c r="F1803" s="7">
        <v>1587</v>
      </c>
      <c r="G1803" s="7">
        <v>16703.759549999999</v>
      </c>
      <c r="H1803" s="7">
        <v>21771.725999999999</v>
      </c>
      <c r="I1803" s="7">
        <v>1827</v>
      </c>
      <c r="J1803" s="7">
        <v>56965.0982</v>
      </c>
      <c r="K1803" s="7">
        <v>98663.240999999995</v>
      </c>
      <c r="L1803" s="7">
        <v>6126</v>
      </c>
      <c r="M1803" s="7">
        <v>9759</v>
      </c>
      <c r="N1803" s="7">
        <v>80625.411999999997</v>
      </c>
      <c r="O1803" s="7">
        <v>190339.29199999999</v>
      </c>
      <c r="P1803" s="7">
        <v>7913</v>
      </c>
      <c r="Q1803" s="7">
        <v>17614</v>
      </c>
      <c r="R1803" s="7">
        <v>854414.02195829584</v>
      </c>
      <c r="S1803" s="7">
        <v>1068389.1615259249</v>
      </c>
      <c r="T1803" s="7">
        <v>2983702.0061940025</v>
      </c>
      <c r="U1803" s="7">
        <v>5104018.2107446343</v>
      </c>
      <c r="V1803" s="7">
        <v>4081710.1864549024</v>
      </c>
      <c r="W1803" s="7">
        <v>9513543.2845581807</v>
      </c>
      <c r="X1803" s="8">
        <f>IF(O1803&gt;0,(J1803-N1803)/N1803,"")</f>
        <v>-0.29345975683200226</v>
      </c>
      <c r="Y1803" s="8">
        <f>IF(H1803&gt;0,(G1803-H1803)/H1803,"")</f>
        <v>-0.23277743115084215</v>
      </c>
      <c r="Z1803" s="8">
        <f>IF(P1803&gt;0,(L1803-P1803)/P1803,"")</f>
        <v>-0.22583091115885251</v>
      </c>
      <c r="AA1803" s="9">
        <f>IF(I1803&gt;0,(F1803-I1803)/I1803,"")</f>
        <v>-0.13136288998357964</v>
      </c>
    </row>
    <row r="1804" spans="1:27" x14ac:dyDescent="0.25">
      <c r="A1804" s="5">
        <v>44713</v>
      </c>
      <c r="B1804" s="6">
        <v>2022</v>
      </c>
      <c r="C1804" s="6">
        <v>6</v>
      </c>
      <c r="D1804" s="6" t="s">
        <v>144</v>
      </c>
      <c r="E1804" s="6" t="s">
        <v>145</v>
      </c>
      <c r="F1804" s="7">
        <v>1158</v>
      </c>
      <c r="G1804" s="7">
        <v>7940.8280999999997</v>
      </c>
      <c r="H1804" s="7">
        <v>12651.816000000001</v>
      </c>
      <c r="I1804" s="7">
        <v>1690</v>
      </c>
      <c r="J1804" s="7">
        <v>35103.341999999997</v>
      </c>
      <c r="K1804" s="7">
        <v>52947.173900000002</v>
      </c>
      <c r="L1804" s="7">
        <v>5220</v>
      </c>
      <c r="M1804" s="7">
        <v>7444</v>
      </c>
      <c r="N1804" s="7">
        <v>59748.553</v>
      </c>
      <c r="O1804" s="7">
        <v>116613.931</v>
      </c>
      <c r="P1804" s="7">
        <v>8597</v>
      </c>
      <c r="Q1804" s="7">
        <v>16370</v>
      </c>
      <c r="R1804" s="7">
        <v>458426.04956187907</v>
      </c>
      <c r="S1804" s="7">
        <v>650534.14268137852</v>
      </c>
      <c r="T1804" s="7">
        <v>2014518.3613588694</v>
      </c>
      <c r="U1804" s="7">
        <v>3008062.5571675766</v>
      </c>
      <c r="V1804" s="7">
        <v>3195997.6757632461</v>
      </c>
      <c r="W1804" s="7">
        <v>6277554.2787540285</v>
      </c>
      <c r="X1804" s="8">
        <f>IF(O1804&gt;0,(J1804-N1804)/N1804,"")</f>
        <v>-0.41248213994404187</v>
      </c>
      <c r="Y1804" s="8">
        <f>IF(H1804&gt;0,(G1804-H1804)/H1804,"")</f>
        <v>-0.37235665615118024</v>
      </c>
      <c r="Z1804" s="8">
        <f>IF(P1804&gt;0,(L1804-P1804)/P1804,"")</f>
        <v>-0.3928114458532046</v>
      </c>
      <c r="AA1804" s="9">
        <f>IF(I1804&gt;0,(F1804-I1804)/I1804,"")</f>
        <v>-0.31479289940828403</v>
      </c>
    </row>
    <row r="1805" spans="1:27" x14ac:dyDescent="0.25">
      <c r="A1805" s="5">
        <v>44713</v>
      </c>
      <c r="B1805" s="6">
        <v>2022</v>
      </c>
      <c r="C1805" s="6">
        <v>6</v>
      </c>
      <c r="D1805" s="6" t="s">
        <v>146</v>
      </c>
      <c r="E1805" s="6" t="s">
        <v>147</v>
      </c>
      <c r="F1805" s="7">
        <v>80046</v>
      </c>
      <c r="G1805" s="7">
        <v>1479977.8557</v>
      </c>
      <c r="H1805" s="7">
        <v>1804738.6329999999</v>
      </c>
      <c r="I1805" s="7">
        <v>87275</v>
      </c>
      <c r="J1805" s="7">
        <v>6846352.1495500002</v>
      </c>
      <c r="K1805" s="7">
        <v>10074302.7556</v>
      </c>
      <c r="L1805" s="7">
        <v>361258</v>
      </c>
      <c r="M1805" s="7">
        <v>531988</v>
      </c>
      <c r="N1805" s="7">
        <v>8630565.9869999997</v>
      </c>
      <c r="O1805" s="7">
        <v>18540453.557</v>
      </c>
      <c r="P1805" s="7">
        <v>411940</v>
      </c>
      <c r="Q1805" s="7">
        <v>874148</v>
      </c>
      <c r="R1805" s="7">
        <v>56522861.501055382</v>
      </c>
      <c r="S1805" s="7">
        <v>65550738.652767383</v>
      </c>
      <c r="T1805" s="7">
        <v>254688866.14696947</v>
      </c>
      <c r="U1805" s="7">
        <v>377858237.11886203</v>
      </c>
      <c r="V1805" s="7">
        <v>303251061.36600685</v>
      </c>
      <c r="W1805" s="7">
        <v>653700290.91175997</v>
      </c>
      <c r="X1805" s="8">
        <f>IF(O1805&gt;0,(J1805-N1805)/N1805,"")</f>
        <v>-0.20673196174358843</v>
      </c>
      <c r="Y1805" s="8">
        <f>IF(H1805&gt;0,(G1805-H1805)/H1805,"")</f>
        <v>-0.17994892521370431</v>
      </c>
      <c r="Z1805" s="8">
        <f>IF(P1805&gt;0,(L1805-P1805)/P1805,"")</f>
        <v>-0.12303248045831917</v>
      </c>
      <c r="AA1805" s="9">
        <f>IF(I1805&gt;0,(F1805-I1805)/I1805,"")</f>
        <v>-8.2830134631910621E-2</v>
      </c>
    </row>
    <row r="1806" spans="1:27" x14ac:dyDescent="0.25">
      <c r="A1806" s="5">
        <v>44713</v>
      </c>
      <c r="B1806" s="6">
        <v>2022</v>
      </c>
      <c r="C1806" s="6">
        <v>6</v>
      </c>
      <c r="D1806" s="6" t="s">
        <v>148</v>
      </c>
      <c r="E1806" s="6" t="s">
        <v>149</v>
      </c>
      <c r="F1806" s="7">
        <v>18226</v>
      </c>
      <c r="G1806" s="7">
        <v>204861.96135</v>
      </c>
      <c r="H1806" s="7">
        <v>295049.91899999999</v>
      </c>
      <c r="I1806" s="7">
        <v>23019</v>
      </c>
      <c r="J1806" s="7">
        <v>990095.27665000001</v>
      </c>
      <c r="K1806" s="7">
        <v>1396826.1956499999</v>
      </c>
      <c r="L1806" s="7">
        <v>88292</v>
      </c>
      <c r="M1806" s="7">
        <v>122142</v>
      </c>
      <c r="N1806" s="7">
        <v>1623374.5060000001</v>
      </c>
      <c r="O1806" s="7">
        <v>3234225.659</v>
      </c>
      <c r="P1806" s="7">
        <v>134091</v>
      </c>
      <c r="Q1806" s="7">
        <v>265249</v>
      </c>
      <c r="R1806" s="7">
        <v>9668433.0220874641</v>
      </c>
      <c r="S1806" s="7">
        <v>12382235.627031079</v>
      </c>
      <c r="T1806" s="7">
        <v>45118274.203320801</v>
      </c>
      <c r="U1806" s="7">
        <v>64075620.437281758</v>
      </c>
      <c r="V1806" s="7">
        <v>67148389.691295534</v>
      </c>
      <c r="W1806" s="7">
        <v>134865102.34944552</v>
      </c>
      <c r="X1806" s="8">
        <f>IF(O1806&gt;0,(J1806-N1806)/N1806,"")</f>
        <v>-0.39010051408926094</v>
      </c>
      <c r="Y1806" s="8">
        <f>IF(H1806&gt;0,(G1806-H1806)/H1806,"")</f>
        <v>-0.30567016576608513</v>
      </c>
      <c r="Z1806" s="8">
        <f>IF(P1806&gt;0,(L1806-P1806)/P1806,"")</f>
        <v>-0.34155163284635059</v>
      </c>
      <c r="AA1806" s="9">
        <f>IF(I1806&gt;0,(F1806-I1806)/I1806,"")</f>
        <v>-0.20821929710239367</v>
      </c>
    </row>
    <row r="1807" spans="1:27" x14ac:dyDescent="0.25">
      <c r="A1807" s="5">
        <v>44713</v>
      </c>
      <c r="B1807" s="6">
        <v>2022</v>
      </c>
      <c r="C1807" s="6">
        <v>6</v>
      </c>
      <c r="D1807" s="6" t="s">
        <v>150</v>
      </c>
      <c r="E1807" s="6" t="s">
        <v>117</v>
      </c>
      <c r="F1807" s="7">
        <v>19171</v>
      </c>
      <c r="G1807" s="7">
        <v>370269.0061</v>
      </c>
      <c r="H1807" s="7">
        <v>505408.12</v>
      </c>
      <c r="I1807" s="7">
        <v>22061</v>
      </c>
      <c r="J1807" s="7">
        <v>1933226.4597499999</v>
      </c>
      <c r="K1807" s="7">
        <v>2788479.7689999999</v>
      </c>
      <c r="L1807" s="7">
        <v>101283</v>
      </c>
      <c r="M1807" s="7">
        <v>142076</v>
      </c>
      <c r="N1807" s="7">
        <v>2857495.4649999999</v>
      </c>
      <c r="O1807" s="7">
        <v>5823362.0779999997</v>
      </c>
      <c r="P1807" s="7">
        <v>126489</v>
      </c>
      <c r="Q1807" s="7">
        <v>251219</v>
      </c>
      <c r="R1807" s="7">
        <v>12944993.411122119</v>
      </c>
      <c r="S1807" s="7">
        <v>15875343.446667785</v>
      </c>
      <c r="T1807" s="7">
        <v>68058450.089955464</v>
      </c>
      <c r="U1807" s="7">
        <v>97328791.440669462</v>
      </c>
      <c r="V1807" s="7">
        <v>89811735.349657819</v>
      </c>
      <c r="W1807" s="7">
        <v>181755144.76377529</v>
      </c>
      <c r="X1807" s="8">
        <f>IF(O1807&gt;0,(J1807-N1807)/N1807,"")</f>
        <v>-0.3234542334610494</v>
      </c>
      <c r="Y1807" s="8">
        <f>IF(H1807&gt;0,(G1807-H1807)/H1807,"")</f>
        <v>-0.26738611540313201</v>
      </c>
      <c r="Z1807" s="8">
        <f>IF(P1807&gt;0,(L1807-P1807)/P1807,"")</f>
        <v>-0.19927424519128145</v>
      </c>
      <c r="AA1807" s="9">
        <f>IF(I1807&gt;0,(F1807-I1807)/I1807,"")</f>
        <v>-0.13100040795974796</v>
      </c>
    </row>
    <row r="1808" spans="1:27" x14ac:dyDescent="0.25">
      <c r="A1808" s="5">
        <v>44713</v>
      </c>
      <c r="B1808" s="6">
        <v>2022</v>
      </c>
      <c r="C1808" s="6">
        <v>6</v>
      </c>
      <c r="D1808" s="6" t="s">
        <v>154</v>
      </c>
      <c r="E1808" s="6" t="s">
        <v>151</v>
      </c>
      <c r="F1808" s="7">
        <v>60450</v>
      </c>
      <c r="G1808" s="7">
        <v>1541820.3407999999</v>
      </c>
      <c r="H1808" s="7">
        <v>1616382.5330000001</v>
      </c>
      <c r="I1808" s="7">
        <v>65483</v>
      </c>
      <c r="J1808" s="7">
        <v>6706784.0392000005</v>
      </c>
      <c r="K1808" s="7">
        <v>10216837.138250001</v>
      </c>
      <c r="L1808" s="7">
        <v>265462</v>
      </c>
      <c r="M1808" s="7">
        <v>401366</v>
      </c>
      <c r="N1808" s="7">
        <v>7516981.4890000001</v>
      </c>
      <c r="O1808" s="7">
        <v>16553071.922</v>
      </c>
      <c r="P1808" s="7">
        <v>313603</v>
      </c>
      <c r="Q1808" s="7">
        <v>673240</v>
      </c>
      <c r="R1808" s="7">
        <v>53580172.524836525</v>
      </c>
      <c r="S1808" s="7">
        <v>53376062.954801954</v>
      </c>
      <c r="T1808" s="7">
        <v>225904183.32154688</v>
      </c>
      <c r="U1808" s="7">
        <v>349580962.69218957</v>
      </c>
      <c r="V1808" s="7">
        <v>241378925.56197321</v>
      </c>
      <c r="W1808" s="7">
        <v>539269135.76493037</v>
      </c>
      <c r="X1808" s="8">
        <f>IF(O1808&gt;0,(J1808-N1808)/N1808,"")</f>
        <v>-0.10778228614578933</v>
      </c>
      <c r="Y1808" s="8">
        <f>IF(H1808&gt;0,(G1808-H1808)/H1808,"")</f>
        <v>-4.6129050937968881E-2</v>
      </c>
      <c r="Z1808" s="8">
        <f>IF(P1808&gt;0,(L1808-P1808)/P1808,"")</f>
        <v>-0.15350937331594405</v>
      </c>
      <c r="AA1808" s="9">
        <f>IF(I1808&gt;0,(F1808-I1808)/I1808,"")</f>
        <v>-7.6859642960768443E-2</v>
      </c>
    </row>
    <row r="1809" spans="1:27" x14ac:dyDescent="0.25">
      <c r="A1809" s="5">
        <v>44713</v>
      </c>
      <c r="B1809" s="6">
        <v>2022</v>
      </c>
      <c r="C1809" s="6">
        <v>6</v>
      </c>
      <c r="D1809" s="6" t="s">
        <v>152</v>
      </c>
      <c r="E1809" s="6" t="s">
        <v>153</v>
      </c>
      <c r="F1809" s="7">
        <v>97508</v>
      </c>
      <c r="G1809" s="7">
        <v>2627384.66885</v>
      </c>
      <c r="H1809" s="7">
        <v>3371187.1779999998</v>
      </c>
      <c r="I1809" s="7">
        <v>115378</v>
      </c>
      <c r="J1809" s="7">
        <v>12411813.74065</v>
      </c>
      <c r="K1809" s="7">
        <v>17936033.250849999</v>
      </c>
      <c r="L1809" s="7">
        <v>449429</v>
      </c>
      <c r="M1809" s="7">
        <v>649634</v>
      </c>
      <c r="N1809" s="7">
        <v>18095834.366</v>
      </c>
      <c r="O1809" s="7">
        <v>37299134.218000002</v>
      </c>
      <c r="P1809" s="7">
        <v>608632</v>
      </c>
      <c r="Q1809" s="7">
        <v>1253100</v>
      </c>
      <c r="R1809" s="7">
        <v>88106368.455649614</v>
      </c>
      <c r="S1809" s="7">
        <v>102622034.17135644</v>
      </c>
      <c r="T1809" s="7">
        <v>398832794.48157799</v>
      </c>
      <c r="U1809" s="7">
        <v>584199194.40768218</v>
      </c>
      <c r="V1809" s="7">
        <v>527117256.37812597</v>
      </c>
      <c r="W1809" s="7">
        <v>1096755541.358191</v>
      </c>
      <c r="X1809" s="8">
        <f>IF(O1809&gt;0,(J1809-N1809)/N1809,"")</f>
        <v>-0.31410657891683758</v>
      </c>
      <c r="Y1809" s="8">
        <f>IF(H1809&gt;0,(G1809-H1809)/H1809,"")</f>
        <v>-0.22063518573040794</v>
      </c>
      <c r="Z1809" s="8">
        <f>IF(P1809&gt;0,(L1809-P1809)/P1809,"")</f>
        <v>-0.26157513900024976</v>
      </c>
      <c r="AA1809" s="9">
        <f>IF(I1809&gt;0,(F1809-I1809)/I1809,"")</f>
        <v>-0.15488221324689283</v>
      </c>
    </row>
    <row r="1810" spans="1:27" x14ac:dyDescent="0.25">
      <c r="A1810" s="5">
        <v>44743</v>
      </c>
      <c r="B1810" s="6">
        <v>2022</v>
      </c>
      <c r="C1810" s="6">
        <v>7</v>
      </c>
      <c r="D1810" s="6" t="s">
        <v>71</v>
      </c>
      <c r="E1810" s="6" t="s">
        <v>72</v>
      </c>
      <c r="F1810" s="7">
        <v>2215</v>
      </c>
      <c r="G1810" s="7">
        <v>30846.532950000001</v>
      </c>
      <c r="H1810" s="7">
        <v>19237.772000000001</v>
      </c>
      <c r="I1810" s="7">
        <v>1557</v>
      </c>
      <c r="J1810" s="7">
        <v>142844.4866</v>
      </c>
      <c r="K1810" s="7">
        <v>175737.28339999999</v>
      </c>
      <c r="L1810" s="7">
        <v>10550</v>
      </c>
      <c r="M1810" s="7">
        <v>12913</v>
      </c>
      <c r="N1810" s="7">
        <v>90747.202999999994</v>
      </c>
      <c r="O1810" s="7">
        <v>165718.70300000001</v>
      </c>
      <c r="P1810" s="7">
        <v>7902</v>
      </c>
      <c r="Q1810" s="7">
        <v>14251</v>
      </c>
      <c r="R1810" s="7">
        <v>1357164.4312853948</v>
      </c>
      <c r="S1810" s="7">
        <v>827012.44444104738</v>
      </c>
      <c r="T1810" s="7">
        <v>6275879.0761020221</v>
      </c>
      <c r="U1810" s="7">
        <v>7697673.0519725969</v>
      </c>
      <c r="V1810" s="7">
        <v>3918129.1753948531</v>
      </c>
      <c r="W1810" s="7">
        <v>7153199.1483867113</v>
      </c>
      <c r="X1810" s="8">
        <f>IF(O1810&gt;0,(J1810-N1810)/N1810,"")</f>
        <v>0.57409244448007957</v>
      </c>
      <c r="Y1810" s="8">
        <f>IF(H1810&gt;0,(G1810-H1810)/H1810,"")</f>
        <v>0.60343583186244221</v>
      </c>
      <c r="Z1810" s="8">
        <f>IF(P1810&gt;0,(L1810-P1810)/P1810,"")</f>
        <v>0.3351050366995697</v>
      </c>
      <c r="AA1810" s="9">
        <f>IF(I1810&gt;0,(F1810-I1810)/I1810,"")</f>
        <v>0.42260757867694282</v>
      </c>
    </row>
    <row r="1811" spans="1:27" x14ac:dyDescent="0.25">
      <c r="A1811" s="5">
        <v>44743</v>
      </c>
      <c r="B1811" s="6">
        <v>2022</v>
      </c>
      <c r="C1811" s="6">
        <v>7</v>
      </c>
      <c r="D1811" s="6" t="s">
        <v>73</v>
      </c>
      <c r="E1811" s="6" t="s">
        <v>74</v>
      </c>
      <c r="F1811" s="7">
        <v>2001</v>
      </c>
      <c r="G1811" s="7">
        <v>40589.866800000003</v>
      </c>
      <c r="H1811" s="7">
        <v>28885.97</v>
      </c>
      <c r="I1811" s="7">
        <v>1520</v>
      </c>
      <c r="J1811" s="7">
        <v>175424.65275000001</v>
      </c>
      <c r="K1811" s="7">
        <v>217355.02725000001</v>
      </c>
      <c r="L1811" s="7">
        <v>8704</v>
      </c>
      <c r="M1811" s="7">
        <v>10785</v>
      </c>
      <c r="N1811" s="7">
        <v>138261.951</v>
      </c>
      <c r="O1811" s="7">
        <v>261487.75700000001</v>
      </c>
      <c r="P1811" s="7">
        <v>7248</v>
      </c>
      <c r="Q1811" s="7">
        <v>13700</v>
      </c>
      <c r="R1811" s="7">
        <v>1726348.1151781562</v>
      </c>
      <c r="S1811" s="7">
        <v>1301255.9785319527</v>
      </c>
      <c r="T1811" s="7">
        <v>7471813.1003819769</v>
      </c>
      <c r="U1811" s="7">
        <v>9246064.2698814832</v>
      </c>
      <c r="V1811" s="7">
        <v>6296259.7163872579</v>
      </c>
      <c r="W1811" s="7">
        <v>11857812.222048657</v>
      </c>
      <c r="X1811" s="8">
        <f>IF(O1811&gt;0,(J1811-N1811)/N1811,"")</f>
        <v>0.26878473420355542</v>
      </c>
      <c r="Y1811" s="8">
        <f>IF(H1811&gt;0,(G1811-H1811)/H1811,"")</f>
        <v>0.40517582757303983</v>
      </c>
      <c r="Z1811" s="8">
        <f>IF(P1811&gt;0,(L1811-P1811)/P1811,"")</f>
        <v>0.20088300220750552</v>
      </c>
      <c r="AA1811" s="9">
        <f>IF(I1811&gt;0,(F1811-I1811)/I1811,"")</f>
        <v>0.31644736842105264</v>
      </c>
    </row>
    <row r="1812" spans="1:27" x14ac:dyDescent="0.25">
      <c r="A1812" s="5">
        <v>44743</v>
      </c>
      <c r="B1812" s="6">
        <v>2022</v>
      </c>
      <c r="C1812" s="6">
        <v>7</v>
      </c>
      <c r="D1812" s="6" t="s">
        <v>75</v>
      </c>
      <c r="E1812" s="6" t="s">
        <v>76</v>
      </c>
      <c r="F1812" s="7">
        <v>14661</v>
      </c>
      <c r="G1812" s="7">
        <v>223688.57634999999</v>
      </c>
      <c r="H1812" s="7">
        <v>294988.07799999998</v>
      </c>
      <c r="I1812" s="7">
        <v>17614</v>
      </c>
      <c r="J1812" s="7">
        <v>1178763.1960499999</v>
      </c>
      <c r="K1812" s="7">
        <v>1399951.4323</v>
      </c>
      <c r="L1812" s="7">
        <v>79651</v>
      </c>
      <c r="M1812" s="7">
        <v>94098</v>
      </c>
      <c r="N1812" s="7">
        <v>1814110.057</v>
      </c>
      <c r="O1812" s="7">
        <v>3114974.662</v>
      </c>
      <c r="P1812" s="7">
        <v>109748</v>
      </c>
      <c r="Q1812" s="7">
        <v>190007</v>
      </c>
      <c r="R1812" s="7">
        <v>8841701.3009379804</v>
      </c>
      <c r="S1812" s="7">
        <v>10870064.756551351</v>
      </c>
      <c r="T1812" s="7">
        <v>46100527.356439725</v>
      </c>
      <c r="U1812" s="7">
        <v>54796407.256565131</v>
      </c>
      <c r="V1812" s="7">
        <v>66185292.855602577</v>
      </c>
      <c r="W1812" s="7">
        <v>114843886.75207695</v>
      </c>
      <c r="X1812" s="8">
        <f>IF(O1812&gt;0,(J1812-N1812)/N1812,"")</f>
        <v>-0.35022509163566151</v>
      </c>
      <c r="Y1812" s="8">
        <f>IF(H1812&gt;0,(G1812-H1812)/H1812,"")</f>
        <v>-0.24170299401049014</v>
      </c>
      <c r="Z1812" s="8">
        <f>IF(P1812&gt;0,(L1812-P1812)/P1812,"")</f>
        <v>-0.27423734373291542</v>
      </c>
      <c r="AA1812" s="9">
        <f>IF(I1812&gt;0,(F1812-I1812)/I1812,"")</f>
        <v>-0.16765073237197683</v>
      </c>
    </row>
    <row r="1813" spans="1:27" x14ac:dyDescent="0.25">
      <c r="A1813" s="5">
        <v>44743</v>
      </c>
      <c r="B1813" s="6">
        <v>2022</v>
      </c>
      <c r="C1813" s="6">
        <v>7</v>
      </c>
      <c r="D1813" s="6" t="s">
        <v>77</v>
      </c>
      <c r="E1813" s="6" t="s">
        <v>78</v>
      </c>
      <c r="F1813" s="7">
        <v>14497</v>
      </c>
      <c r="G1813" s="7">
        <v>462970.27799999999</v>
      </c>
      <c r="H1813" s="7">
        <v>452012.4</v>
      </c>
      <c r="I1813" s="7">
        <v>16298</v>
      </c>
      <c r="J1813" s="7">
        <v>2832235.5274999999</v>
      </c>
      <c r="K1813" s="7">
        <v>3297408.1364000002</v>
      </c>
      <c r="L1813" s="7">
        <v>82500</v>
      </c>
      <c r="M1813" s="7">
        <v>96596</v>
      </c>
      <c r="N1813" s="7">
        <v>2780400.0839999998</v>
      </c>
      <c r="O1813" s="7">
        <v>4879818.6830000002</v>
      </c>
      <c r="P1813" s="7">
        <v>98384</v>
      </c>
      <c r="Q1813" s="7">
        <v>170898</v>
      </c>
      <c r="R1813" s="7">
        <v>13979286.620847041</v>
      </c>
      <c r="S1813" s="7">
        <v>14534002.932378681</v>
      </c>
      <c r="T1813" s="7">
        <v>80511009.802945614</v>
      </c>
      <c r="U1813" s="7">
        <v>94267551.173644051</v>
      </c>
      <c r="V1813" s="7">
        <v>85791857.388401672</v>
      </c>
      <c r="W1813" s="7">
        <v>149867252.22847822</v>
      </c>
      <c r="X1813" s="8">
        <f>IF(O1813&gt;0,(J1813-N1813)/N1813,"")</f>
        <v>1.8643159953235008E-2</v>
      </c>
      <c r="Y1813" s="8">
        <f>IF(H1813&gt;0,(G1813-H1813)/H1813,"")</f>
        <v>2.4242427862598389E-2</v>
      </c>
      <c r="Z1813" s="8">
        <f>IF(P1813&gt;0,(L1813-P1813)/P1813,"")</f>
        <v>-0.16144901610017889</v>
      </c>
      <c r="AA1813" s="9">
        <f>IF(I1813&gt;0,(F1813-I1813)/I1813,"")</f>
        <v>-0.11050435636274389</v>
      </c>
    </row>
    <row r="1814" spans="1:27" x14ac:dyDescent="0.25">
      <c r="A1814" s="5">
        <v>44743</v>
      </c>
      <c r="B1814" s="6">
        <v>2022</v>
      </c>
      <c r="C1814" s="6">
        <v>7</v>
      </c>
      <c r="D1814" s="6" t="s">
        <v>79</v>
      </c>
      <c r="E1814" s="6" t="s">
        <v>80</v>
      </c>
      <c r="F1814" s="7">
        <v>1381</v>
      </c>
      <c r="G1814" s="7">
        <v>20741.687600000001</v>
      </c>
      <c r="H1814" s="7">
        <v>18874.853999999999</v>
      </c>
      <c r="I1814" s="7">
        <v>1169</v>
      </c>
      <c r="J1814" s="7">
        <v>76322.0533</v>
      </c>
      <c r="K1814" s="7">
        <v>95808.174249999996</v>
      </c>
      <c r="L1814" s="7">
        <v>6109</v>
      </c>
      <c r="M1814" s="7">
        <v>7432</v>
      </c>
      <c r="N1814" s="7">
        <v>66116.574999999997</v>
      </c>
      <c r="O1814" s="7">
        <v>118823.819</v>
      </c>
      <c r="P1814" s="7">
        <v>5525</v>
      </c>
      <c r="Q1814" s="7">
        <v>9695</v>
      </c>
      <c r="R1814" s="7">
        <v>1021091.3237790258</v>
      </c>
      <c r="S1814" s="7">
        <v>917700.37238337728</v>
      </c>
      <c r="T1814" s="7">
        <v>3704410.4547586823</v>
      </c>
      <c r="U1814" s="7">
        <v>4650158.6185536645</v>
      </c>
      <c r="V1814" s="7">
        <v>3103625.0242669471</v>
      </c>
      <c r="W1814" s="7">
        <v>5566652.6625664467</v>
      </c>
      <c r="X1814" s="8">
        <f>IF(O1814&gt;0,(J1814-N1814)/N1814,"")</f>
        <v>0.15435582227300798</v>
      </c>
      <c r="Y1814" s="8">
        <f>IF(H1814&gt;0,(G1814-H1814)/H1814,"")</f>
        <v>9.8905856437353196E-2</v>
      </c>
      <c r="Z1814" s="8">
        <f>IF(P1814&gt;0,(L1814-P1814)/P1814,"")</f>
        <v>0.10570135746606335</v>
      </c>
      <c r="AA1814" s="9">
        <f>IF(I1814&gt;0,(F1814-I1814)/I1814,"")</f>
        <v>0.18135158254918735</v>
      </c>
    </row>
    <row r="1815" spans="1:27" x14ac:dyDescent="0.25">
      <c r="A1815" s="5">
        <v>44743</v>
      </c>
      <c r="B1815" s="6">
        <v>2022</v>
      </c>
      <c r="C1815" s="6">
        <v>7</v>
      </c>
      <c r="D1815" s="6" t="s">
        <v>81</v>
      </c>
      <c r="E1815" s="6" t="s">
        <v>82</v>
      </c>
      <c r="F1815" s="7">
        <v>5195</v>
      </c>
      <c r="G1815" s="7">
        <v>86122.738649999999</v>
      </c>
      <c r="H1815" s="7">
        <v>117979.83500000001</v>
      </c>
      <c r="I1815" s="7">
        <v>6938</v>
      </c>
      <c r="J1815" s="7">
        <v>366065.16235</v>
      </c>
      <c r="K1815" s="7">
        <v>452017.37495000003</v>
      </c>
      <c r="L1815" s="7">
        <v>22206</v>
      </c>
      <c r="M1815" s="7">
        <v>27386</v>
      </c>
      <c r="N1815" s="7">
        <v>456523.83399999997</v>
      </c>
      <c r="O1815" s="7">
        <v>799939.34600000002</v>
      </c>
      <c r="P1815" s="7">
        <v>27999</v>
      </c>
      <c r="Q1815" s="7">
        <v>49294</v>
      </c>
      <c r="R1815" s="7">
        <v>3852209.1479778527</v>
      </c>
      <c r="S1815" s="7">
        <v>5211134.5923677869</v>
      </c>
      <c r="T1815" s="7">
        <v>16261164.004598303</v>
      </c>
      <c r="U1815" s="7">
        <v>20034080.045784876</v>
      </c>
      <c r="V1815" s="7">
        <v>20503346.772521559</v>
      </c>
      <c r="W1815" s="7">
        <v>35951771.309273817</v>
      </c>
      <c r="X1815" s="8">
        <f>IF(O1815&gt;0,(J1815-N1815)/N1815,"")</f>
        <v>-0.19814665722359631</v>
      </c>
      <c r="Y1815" s="8">
        <f>IF(H1815&gt;0,(G1815-H1815)/H1815,"")</f>
        <v>-0.27002153673125584</v>
      </c>
      <c r="Z1815" s="8">
        <f>IF(P1815&gt;0,(L1815-P1815)/P1815,"")</f>
        <v>-0.20690024643737276</v>
      </c>
      <c r="AA1815" s="9">
        <f>IF(I1815&gt;0,(F1815-I1815)/I1815,"")</f>
        <v>-0.25122513692706833</v>
      </c>
    </row>
    <row r="1816" spans="1:27" x14ac:dyDescent="0.25">
      <c r="A1816" s="5">
        <v>44743</v>
      </c>
      <c r="B1816" s="6">
        <v>2022</v>
      </c>
      <c r="C1816" s="6">
        <v>7</v>
      </c>
      <c r="D1816" s="6" t="s">
        <v>83</v>
      </c>
      <c r="E1816" s="6" t="s">
        <v>84</v>
      </c>
      <c r="F1816" s="7">
        <v>17497</v>
      </c>
      <c r="G1816" s="7">
        <v>270301.45974999998</v>
      </c>
      <c r="H1816" s="7">
        <v>268091.82400000002</v>
      </c>
      <c r="I1816" s="7">
        <v>17046</v>
      </c>
      <c r="J1816" s="7">
        <v>1893139.6587499999</v>
      </c>
      <c r="K1816" s="7">
        <v>2164278.8824999998</v>
      </c>
      <c r="L1816" s="7">
        <v>110701</v>
      </c>
      <c r="M1816" s="7">
        <v>128166</v>
      </c>
      <c r="N1816" s="7">
        <v>2047525.3640000001</v>
      </c>
      <c r="O1816" s="7">
        <v>3496070.6510000001</v>
      </c>
      <c r="P1816" s="7">
        <v>117194</v>
      </c>
      <c r="Q1816" s="7">
        <v>201818</v>
      </c>
      <c r="R1816" s="7">
        <v>13380376.743447272</v>
      </c>
      <c r="S1816" s="7">
        <v>12724513.458535811</v>
      </c>
      <c r="T1816" s="7">
        <v>95525684.353770152</v>
      </c>
      <c r="U1816" s="7">
        <v>109031666.16236359</v>
      </c>
      <c r="V1816" s="7">
        <v>98500175.026184663</v>
      </c>
      <c r="W1816" s="7">
        <v>167891544.95370468</v>
      </c>
      <c r="X1816" s="8">
        <f>IF(O1816&gt;0,(J1816-N1816)/N1816,"")</f>
        <v>-7.5401119792917068E-2</v>
      </c>
      <c r="Y1816" s="8">
        <f>IF(H1816&gt;0,(G1816-H1816)/H1816,"")</f>
        <v>8.2420855549849119E-3</v>
      </c>
      <c r="Z1816" s="8">
        <f>IF(P1816&gt;0,(L1816-P1816)/P1816,"")</f>
        <v>-5.5403860265883918E-2</v>
      </c>
      <c r="AA1816" s="9">
        <f>IF(I1816&gt;0,(F1816-I1816)/I1816,"")</f>
        <v>2.6457820016426142E-2</v>
      </c>
    </row>
    <row r="1817" spans="1:27" x14ac:dyDescent="0.25">
      <c r="A1817" s="5">
        <v>44743</v>
      </c>
      <c r="B1817" s="6">
        <v>2022</v>
      </c>
      <c r="C1817" s="6">
        <v>7</v>
      </c>
      <c r="D1817" s="6" t="s">
        <v>85</v>
      </c>
      <c r="E1817" s="6" t="s">
        <v>86</v>
      </c>
      <c r="F1817" s="7">
        <v>8759</v>
      </c>
      <c r="G1817" s="7">
        <v>98699.752299999993</v>
      </c>
      <c r="H1817" s="7">
        <v>119632.702</v>
      </c>
      <c r="I1817" s="7">
        <v>9478</v>
      </c>
      <c r="J1817" s="7">
        <v>313067.98245000001</v>
      </c>
      <c r="K1817" s="7">
        <v>411377.65740000003</v>
      </c>
      <c r="L1817" s="7">
        <v>31494</v>
      </c>
      <c r="M1817" s="7">
        <v>40278</v>
      </c>
      <c r="N1817" s="7">
        <v>396259.30800000002</v>
      </c>
      <c r="O1817" s="7">
        <v>709589.34499999997</v>
      </c>
      <c r="P1817" s="7">
        <v>35406</v>
      </c>
      <c r="Q1817" s="7">
        <v>62567</v>
      </c>
      <c r="R1817" s="7">
        <v>4867096.6298344685</v>
      </c>
      <c r="S1817" s="7">
        <v>5552244.8043262828</v>
      </c>
      <c r="T1817" s="7">
        <v>15590949.033438304</v>
      </c>
      <c r="U1817" s="7">
        <v>20401676.174801156</v>
      </c>
      <c r="V1817" s="7">
        <v>18498828.890223917</v>
      </c>
      <c r="W1817" s="7">
        <v>33056699.135288898</v>
      </c>
      <c r="X1817" s="8">
        <f>IF(O1817&gt;0,(J1817-N1817)/N1817,"")</f>
        <v>-0.209941631326929</v>
      </c>
      <c r="Y1817" s="8">
        <f>IF(H1817&gt;0,(G1817-H1817)/H1817,"")</f>
        <v>-0.1749768194652998</v>
      </c>
      <c r="Z1817" s="8">
        <f>IF(P1817&gt;0,(L1817-P1817)/P1817,"")</f>
        <v>-0.11048974750042366</v>
      </c>
      <c r="AA1817" s="9">
        <f>IF(I1817&gt;0,(F1817-I1817)/I1817,"")</f>
        <v>-7.5859886051909686E-2</v>
      </c>
    </row>
    <row r="1818" spans="1:27" x14ac:dyDescent="0.25">
      <c r="A1818" s="5">
        <v>44743</v>
      </c>
      <c r="B1818" s="6">
        <v>2022</v>
      </c>
      <c r="C1818" s="6">
        <v>7</v>
      </c>
      <c r="D1818" s="6" t="s">
        <v>87</v>
      </c>
      <c r="E1818" s="6" t="s">
        <v>88</v>
      </c>
      <c r="F1818" s="7">
        <v>4079</v>
      </c>
      <c r="G1818" s="7">
        <v>96342.215700000001</v>
      </c>
      <c r="H1818" s="7">
        <v>124881.598</v>
      </c>
      <c r="I1818" s="7">
        <v>4669</v>
      </c>
      <c r="J1818" s="7">
        <v>457248.65015</v>
      </c>
      <c r="K1818" s="7">
        <v>556542.22065000003</v>
      </c>
      <c r="L1818" s="7">
        <v>20433</v>
      </c>
      <c r="M1818" s="7">
        <v>24623</v>
      </c>
      <c r="N1818" s="7">
        <v>583349.58600000001</v>
      </c>
      <c r="O1818" s="7">
        <v>1051498.834</v>
      </c>
      <c r="P1818" s="7">
        <v>22927</v>
      </c>
      <c r="Q1818" s="7">
        <v>41361</v>
      </c>
      <c r="R1818" s="7">
        <v>4505879.4430709165</v>
      </c>
      <c r="S1818" s="7">
        <v>5205549.4850055724</v>
      </c>
      <c r="T1818" s="7">
        <v>20909927.852869797</v>
      </c>
      <c r="U1818" s="7">
        <v>25506122.814671159</v>
      </c>
      <c r="V1818" s="7">
        <v>24891030.585331324</v>
      </c>
      <c r="W1818" s="7">
        <v>44815074.09289638</v>
      </c>
      <c r="X1818" s="8">
        <f>IF(O1818&gt;0,(J1818-N1818)/N1818,"")</f>
        <v>-0.21616701010224082</v>
      </c>
      <c r="Y1818" s="8">
        <f>IF(H1818&gt;0,(G1818-H1818)/H1818,"")</f>
        <v>-0.22853152711899152</v>
      </c>
      <c r="Z1818" s="8">
        <f>IF(P1818&gt;0,(L1818-P1818)/P1818,"")</f>
        <v>-0.10878004099969468</v>
      </c>
      <c r="AA1818" s="9">
        <f>IF(I1818&gt;0,(F1818-I1818)/I1818,"")</f>
        <v>-0.12636538873420433</v>
      </c>
    </row>
    <row r="1819" spans="1:27" x14ac:dyDescent="0.25">
      <c r="A1819" s="5">
        <v>44743</v>
      </c>
      <c r="B1819" s="6">
        <v>2022</v>
      </c>
      <c r="C1819" s="6">
        <v>7</v>
      </c>
      <c r="D1819" s="6" t="s">
        <v>89</v>
      </c>
      <c r="E1819" s="6" t="s">
        <v>90</v>
      </c>
      <c r="F1819" s="7">
        <v>6943</v>
      </c>
      <c r="G1819" s="7">
        <v>101266.1802</v>
      </c>
      <c r="H1819" s="7">
        <v>163325.68400000001</v>
      </c>
      <c r="I1819" s="7">
        <v>9128</v>
      </c>
      <c r="J1819" s="7">
        <v>459708.27065000002</v>
      </c>
      <c r="K1819" s="7">
        <v>560009.69319999998</v>
      </c>
      <c r="L1819" s="7">
        <v>34478</v>
      </c>
      <c r="M1819" s="7">
        <v>41383</v>
      </c>
      <c r="N1819" s="7">
        <v>797346.70400000003</v>
      </c>
      <c r="O1819" s="7">
        <v>1439471.65</v>
      </c>
      <c r="P1819" s="7">
        <v>49984</v>
      </c>
      <c r="Q1819" s="7">
        <v>88901</v>
      </c>
      <c r="R1819" s="7">
        <v>4786202.5528435353</v>
      </c>
      <c r="S1819" s="7">
        <v>6599930.4752640966</v>
      </c>
      <c r="T1819" s="7">
        <v>21391576.138792019</v>
      </c>
      <c r="U1819" s="7">
        <v>26087579.012898382</v>
      </c>
      <c r="V1819" s="7">
        <v>32560737.251839232</v>
      </c>
      <c r="W1819" s="7">
        <v>58648794.26554551</v>
      </c>
      <c r="X1819" s="8">
        <f>IF(O1819&gt;0,(J1819-N1819)/N1819,"")</f>
        <v>-0.42345247262726504</v>
      </c>
      <c r="Y1819" s="8">
        <f>IF(H1819&gt;0,(G1819-H1819)/H1819,"")</f>
        <v>-0.37997394090203229</v>
      </c>
      <c r="Z1819" s="8">
        <f>IF(P1819&gt;0,(L1819-P1819)/P1819,"")</f>
        <v>-0.31021927016645329</v>
      </c>
      <c r="AA1819" s="9">
        <f>IF(I1819&gt;0,(F1819-I1819)/I1819,"")</f>
        <v>-0.23937335670464505</v>
      </c>
    </row>
    <row r="1820" spans="1:27" x14ac:dyDescent="0.25">
      <c r="A1820" s="5">
        <v>44743</v>
      </c>
      <c r="B1820" s="6">
        <v>2022</v>
      </c>
      <c r="C1820" s="6">
        <v>7</v>
      </c>
      <c r="D1820" s="6" t="s">
        <v>91</v>
      </c>
      <c r="E1820" s="6" t="s">
        <v>92</v>
      </c>
      <c r="F1820" s="7">
        <v>14529</v>
      </c>
      <c r="G1820" s="7">
        <v>219124.11790000001</v>
      </c>
      <c r="H1820" s="7">
        <v>307812.61900000001</v>
      </c>
      <c r="I1820" s="7">
        <v>16528</v>
      </c>
      <c r="J1820" s="7">
        <v>1268048.1838</v>
      </c>
      <c r="K1820" s="7">
        <v>1497442.5662499999</v>
      </c>
      <c r="L1820" s="7">
        <v>85839</v>
      </c>
      <c r="M1820" s="7">
        <v>101019</v>
      </c>
      <c r="N1820" s="7">
        <v>1818618.61</v>
      </c>
      <c r="O1820" s="7">
        <v>3100760.3390000002</v>
      </c>
      <c r="P1820" s="7">
        <v>108364</v>
      </c>
      <c r="Q1820" s="7">
        <v>188078</v>
      </c>
      <c r="R1820" s="7">
        <v>9407933.0176433008</v>
      </c>
      <c r="S1820" s="7">
        <v>11332401.378027061</v>
      </c>
      <c r="T1820" s="7">
        <v>50658768.971938618</v>
      </c>
      <c r="U1820" s="7">
        <v>60087200.146020234</v>
      </c>
      <c r="V1820" s="7">
        <v>65500032.171538226</v>
      </c>
      <c r="W1820" s="7">
        <v>112194275.94358096</v>
      </c>
      <c r="X1820" s="8">
        <f>IF(O1820&gt;0,(J1820-N1820)/N1820,"")</f>
        <v>-0.30274100527322773</v>
      </c>
      <c r="Y1820" s="8">
        <f>IF(H1820&gt;0,(G1820-H1820)/H1820,"")</f>
        <v>-0.28812496832691575</v>
      </c>
      <c r="Z1820" s="8">
        <f>IF(P1820&gt;0,(L1820-P1820)/P1820,"")</f>
        <v>-0.20786423535491491</v>
      </c>
      <c r="AA1820" s="9">
        <f>IF(I1820&gt;0,(F1820-I1820)/I1820,"")</f>
        <v>-0.12094627299128752</v>
      </c>
    </row>
    <row r="1821" spans="1:27" x14ac:dyDescent="0.25">
      <c r="A1821" s="5">
        <v>44743</v>
      </c>
      <c r="B1821" s="6">
        <v>2022</v>
      </c>
      <c r="C1821" s="6">
        <v>7</v>
      </c>
      <c r="D1821" s="6" t="s">
        <v>93</v>
      </c>
      <c r="E1821" s="6" t="s">
        <v>94</v>
      </c>
      <c r="F1821" s="7">
        <v>1888</v>
      </c>
      <c r="G1821" s="7">
        <v>17006.56725</v>
      </c>
      <c r="H1821" s="7">
        <v>19350.763999999999</v>
      </c>
      <c r="I1821" s="7">
        <v>2306</v>
      </c>
      <c r="J1821" s="7">
        <v>116719.71745</v>
      </c>
      <c r="K1821" s="7">
        <v>133782.91685000001</v>
      </c>
      <c r="L1821" s="7">
        <v>11763</v>
      </c>
      <c r="M1821" s="7">
        <v>13659</v>
      </c>
      <c r="N1821" s="7">
        <v>120339.538</v>
      </c>
      <c r="O1821" s="7">
        <v>210027.185</v>
      </c>
      <c r="P1821" s="7">
        <v>14495</v>
      </c>
      <c r="Q1821" s="7">
        <v>25001</v>
      </c>
      <c r="R1821" s="7">
        <v>872721.09765022388</v>
      </c>
      <c r="S1821" s="7">
        <v>1025439.9542341402</v>
      </c>
      <c r="T1821" s="7">
        <v>5595487.2092956128</v>
      </c>
      <c r="U1821" s="7">
        <v>6468086.1373011936</v>
      </c>
      <c r="V1821" s="7">
        <v>6307797.8524879878</v>
      </c>
      <c r="W1821" s="7">
        <v>10956159.65123144</v>
      </c>
      <c r="X1821" s="8">
        <f>IF(O1821&gt;0,(J1821-N1821)/N1821,"")</f>
        <v>-3.0080060220939224E-2</v>
      </c>
      <c r="Y1821" s="8">
        <f>IF(H1821&gt;0,(G1821-H1821)/H1821,"")</f>
        <v>-0.12114233577547633</v>
      </c>
      <c r="Z1821" s="8">
        <f>IF(P1821&gt;0,(L1821-P1821)/P1821,"")</f>
        <v>-0.18847878578820282</v>
      </c>
      <c r="AA1821" s="9">
        <f>IF(I1821&gt;0,(F1821-I1821)/I1821,"")</f>
        <v>-0.18126626192541198</v>
      </c>
    </row>
    <row r="1822" spans="1:27" x14ac:dyDescent="0.25">
      <c r="A1822" s="5">
        <v>44743</v>
      </c>
      <c r="B1822" s="6">
        <v>2022</v>
      </c>
      <c r="C1822" s="6">
        <v>7</v>
      </c>
      <c r="D1822" s="6" t="s">
        <v>95</v>
      </c>
      <c r="E1822" s="6" t="s">
        <v>96</v>
      </c>
      <c r="F1822" s="7">
        <v>7620</v>
      </c>
      <c r="G1822" s="7">
        <v>151526.43315</v>
      </c>
      <c r="H1822" s="7">
        <v>230758.86600000001</v>
      </c>
      <c r="I1822" s="7">
        <v>10531</v>
      </c>
      <c r="J1822" s="7">
        <v>969149.34829999995</v>
      </c>
      <c r="K1822" s="7">
        <v>1118054.4930499999</v>
      </c>
      <c r="L1822" s="7">
        <v>51958</v>
      </c>
      <c r="M1822" s="7">
        <v>59812</v>
      </c>
      <c r="N1822" s="7">
        <v>1546961.453</v>
      </c>
      <c r="O1822" s="7">
        <v>2675334.307</v>
      </c>
      <c r="P1822" s="7">
        <v>78770</v>
      </c>
      <c r="Q1822" s="7">
        <v>135788</v>
      </c>
      <c r="R1822" s="7">
        <v>5698611.6939167371</v>
      </c>
      <c r="S1822" s="7">
        <v>8427617.8189111669</v>
      </c>
      <c r="T1822" s="7">
        <v>36704329.287990145</v>
      </c>
      <c r="U1822" s="7">
        <v>42289679.942608267</v>
      </c>
      <c r="V1822" s="7">
        <v>57102068.158153415</v>
      </c>
      <c r="W1822" s="7">
        <v>98537821.722655818</v>
      </c>
      <c r="X1822" s="8">
        <f>IF(O1822&gt;0,(J1822-N1822)/N1822,"")</f>
        <v>-0.37351422272316959</v>
      </c>
      <c r="Y1822" s="8">
        <f>IF(H1822&gt;0,(G1822-H1822)/H1822,"")</f>
        <v>-0.34335596383975991</v>
      </c>
      <c r="Z1822" s="8">
        <f>IF(P1822&gt;0,(L1822-P1822)/P1822,"")</f>
        <v>-0.34038339469341122</v>
      </c>
      <c r="AA1822" s="9">
        <f>IF(I1822&gt;0,(F1822-I1822)/I1822,"")</f>
        <v>-0.27642199221346503</v>
      </c>
    </row>
    <row r="1823" spans="1:27" x14ac:dyDescent="0.25">
      <c r="A1823" s="5">
        <v>44743</v>
      </c>
      <c r="B1823" s="6">
        <v>2022</v>
      </c>
      <c r="C1823" s="6">
        <v>7</v>
      </c>
      <c r="D1823" s="6" t="s">
        <v>97</v>
      </c>
      <c r="E1823" s="6" t="s">
        <v>98</v>
      </c>
      <c r="F1823" s="7">
        <v>86947</v>
      </c>
      <c r="G1823" s="7">
        <v>1815750.9114000001</v>
      </c>
      <c r="H1823" s="7">
        <v>2185029.517</v>
      </c>
      <c r="I1823" s="7">
        <v>98539</v>
      </c>
      <c r="J1823" s="7">
        <v>10025341.57705</v>
      </c>
      <c r="K1823" s="7">
        <v>11835405.56655</v>
      </c>
      <c r="L1823" s="7">
        <v>488191</v>
      </c>
      <c r="M1823" s="7">
        <v>569397</v>
      </c>
      <c r="N1823" s="7">
        <v>12997220.022</v>
      </c>
      <c r="O1823" s="7">
        <v>22402047.596999999</v>
      </c>
      <c r="P1823" s="7">
        <v>583978</v>
      </c>
      <c r="Q1823" s="7">
        <v>994636</v>
      </c>
      <c r="R1823" s="7">
        <v>61176021.546916321</v>
      </c>
      <c r="S1823" s="7">
        <v>68673346.397106126</v>
      </c>
      <c r="T1823" s="7">
        <v>324470738.77283168</v>
      </c>
      <c r="U1823" s="7">
        <v>383901550.40517473</v>
      </c>
      <c r="V1823" s="7">
        <v>396281562.68710804</v>
      </c>
      <c r="W1823" s="7">
        <v>682219707.09672952</v>
      </c>
      <c r="X1823" s="8">
        <f>IF(O1823&gt;0,(J1823-N1823)/N1823,"")</f>
        <v>-0.22865493081748181</v>
      </c>
      <c r="Y1823" s="8">
        <f>IF(H1823&gt;0,(G1823-H1823)/H1823,"")</f>
        <v>-0.169003943757708</v>
      </c>
      <c r="Z1823" s="8">
        <f>IF(P1823&gt;0,(L1823-P1823)/P1823,"")</f>
        <v>-0.1640250146409625</v>
      </c>
      <c r="AA1823" s="9">
        <f>IF(I1823&gt;0,(F1823-I1823)/I1823,"")</f>
        <v>-0.11763870142786105</v>
      </c>
    </row>
    <row r="1824" spans="1:27" x14ac:dyDescent="0.25">
      <c r="A1824" s="5">
        <v>44743</v>
      </c>
      <c r="B1824" s="6">
        <v>2022</v>
      </c>
      <c r="C1824" s="6">
        <v>7</v>
      </c>
      <c r="D1824" s="6" t="s">
        <v>99</v>
      </c>
      <c r="E1824" s="6" t="s">
        <v>100</v>
      </c>
      <c r="F1824" s="7">
        <v>2256</v>
      </c>
      <c r="G1824" s="7">
        <v>48517.708100000003</v>
      </c>
      <c r="H1824" s="7">
        <v>48789.339</v>
      </c>
      <c r="I1824" s="7">
        <v>2411</v>
      </c>
      <c r="J1824" s="7">
        <v>269709.30145000003</v>
      </c>
      <c r="K1824" s="7">
        <v>321545.62900000002</v>
      </c>
      <c r="L1824" s="7">
        <v>10861</v>
      </c>
      <c r="M1824" s="7">
        <v>13242</v>
      </c>
      <c r="N1824" s="7">
        <v>287648.81900000002</v>
      </c>
      <c r="O1824" s="7">
        <v>479477.89899999998</v>
      </c>
      <c r="P1824" s="7">
        <v>14193</v>
      </c>
      <c r="Q1824" s="7">
        <v>23600</v>
      </c>
      <c r="R1824" s="7">
        <v>1987913.0988616755</v>
      </c>
      <c r="S1824" s="7">
        <v>2093844.319104183</v>
      </c>
      <c r="T1824" s="7">
        <v>9824573.977182202</v>
      </c>
      <c r="U1824" s="7">
        <v>11957733.505195927</v>
      </c>
      <c r="V1824" s="7">
        <v>12746662.897477612</v>
      </c>
      <c r="W1824" s="7">
        <v>21037890.90264878</v>
      </c>
      <c r="X1824" s="8">
        <f>IF(O1824&gt;0,(J1824-N1824)/N1824,"")</f>
        <v>-6.2366039298774205E-2</v>
      </c>
      <c r="Y1824" s="8">
        <f>IF(H1824&gt;0,(G1824-H1824)/H1824,"")</f>
        <v>-5.5674232438360453E-3</v>
      </c>
      <c r="Z1824" s="8">
        <f>IF(P1824&gt;0,(L1824-P1824)/P1824,"")</f>
        <v>-0.23476361586697667</v>
      </c>
      <c r="AA1824" s="9">
        <f>IF(I1824&gt;0,(F1824-I1824)/I1824,"")</f>
        <v>-6.4288676897552882E-2</v>
      </c>
    </row>
    <row r="1825" spans="1:27" x14ac:dyDescent="0.25">
      <c r="A1825" s="5">
        <v>44743</v>
      </c>
      <c r="B1825" s="6">
        <v>2022</v>
      </c>
      <c r="C1825" s="6">
        <v>7</v>
      </c>
      <c r="D1825" s="6" t="s">
        <v>101</v>
      </c>
      <c r="E1825" s="6" t="s">
        <v>102</v>
      </c>
      <c r="F1825" s="7">
        <v>86102</v>
      </c>
      <c r="G1825" s="7">
        <v>2319547.2371999999</v>
      </c>
      <c r="H1825" s="7">
        <v>2872928.6310000001</v>
      </c>
      <c r="I1825" s="7">
        <v>110589</v>
      </c>
      <c r="J1825" s="7">
        <v>13527040.55875</v>
      </c>
      <c r="K1825" s="7">
        <v>15885798.8818</v>
      </c>
      <c r="L1825" s="7">
        <v>507444</v>
      </c>
      <c r="M1825" s="7">
        <v>595189</v>
      </c>
      <c r="N1825" s="7">
        <v>17955542.129000001</v>
      </c>
      <c r="O1825" s="7">
        <v>31089433.908</v>
      </c>
      <c r="P1825" s="7">
        <v>696122</v>
      </c>
      <c r="Q1825" s="7">
        <v>1198179</v>
      </c>
      <c r="R1825" s="7">
        <v>70684613.480305254</v>
      </c>
      <c r="S1825" s="7">
        <v>84151944.681937382</v>
      </c>
      <c r="T1825" s="7">
        <v>397839909.00855708</v>
      </c>
      <c r="U1825" s="7">
        <v>469073084.27117103</v>
      </c>
      <c r="V1825" s="7">
        <v>513886512.32460099</v>
      </c>
      <c r="W1825" s="7">
        <v>892128498.54876137</v>
      </c>
      <c r="X1825" s="8">
        <f>IF(O1825&gt;0,(J1825-N1825)/N1825,"")</f>
        <v>-0.24663702930459153</v>
      </c>
      <c r="Y1825" s="8">
        <f>IF(H1825&gt;0,(G1825-H1825)/H1825,"")</f>
        <v>-0.19261926238918817</v>
      </c>
      <c r="Z1825" s="8">
        <f>IF(P1825&gt;0,(L1825-P1825)/P1825,"")</f>
        <v>-0.27104157029945902</v>
      </c>
      <c r="AA1825" s="9">
        <f>IF(I1825&gt;0,(F1825-I1825)/I1825,"")</f>
        <v>-0.22142346888026837</v>
      </c>
    </row>
    <row r="1826" spans="1:27" x14ac:dyDescent="0.25">
      <c r="A1826" s="5">
        <v>44743</v>
      </c>
      <c r="B1826" s="6">
        <v>2022</v>
      </c>
      <c r="C1826" s="6">
        <v>7</v>
      </c>
      <c r="D1826" s="6" t="s">
        <v>103</v>
      </c>
      <c r="E1826" s="6" t="s">
        <v>104</v>
      </c>
      <c r="F1826" s="7">
        <v>43294</v>
      </c>
      <c r="G1826" s="7">
        <v>724244.26544999995</v>
      </c>
      <c r="H1826" s="7">
        <v>686736.53099999996</v>
      </c>
      <c r="I1826" s="7">
        <v>41029</v>
      </c>
      <c r="J1826" s="7">
        <v>2332817.4537499999</v>
      </c>
      <c r="K1826" s="7">
        <v>3056384.4392499998</v>
      </c>
      <c r="L1826" s="7">
        <v>154808</v>
      </c>
      <c r="M1826" s="7">
        <v>197862</v>
      </c>
      <c r="N1826" s="7">
        <v>2423839.77</v>
      </c>
      <c r="O1826" s="7">
        <v>4430024.4009999996</v>
      </c>
      <c r="P1826" s="7">
        <v>159034</v>
      </c>
      <c r="Q1826" s="7">
        <v>286473</v>
      </c>
      <c r="R1826" s="7">
        <v>33391681.75896962</v>
      </c>
      <c r="S1826" s="7">
        <v>30533735.727956135</v>
      </c>
      <c r="T1826" s="7">
        <v>105752500.91159713</v>
      </c>
      <c r="U1826" s="7">
        <v>138875434.56373239</v>
      </c>
      <c r="V1826" s="7">
        <v>105409584.01799998</v>
      </c>
      <c r="W1826" s="7">
        <v>192893211.07879135</v>
      </c>
      <c r="X1826" s="8">
        <f>IF(O1826&gt;0,(J1826-N1826)/N1826,"")</f>
        <v>-3.7552942804466048E-2</v>
      </c>
      <c r="Y1826" s="8">
        <f>IF(H1826&gt;0,(G1826-H1826)/H1826,"")</f>
        <v>5.4617357249632015E-2</v>
      </c>
      <c r="Z1826" s="8">
        <f>IF(P1826&gt;0,(L1826-P1826)/P1826,"")</f>
        <v>-2.6572934089565754E-2</v>
      </c>
      <c r="AA1826" s="9">
        <f>IF(I1826&gt;0,(F1826-I1826)/I1826,"")</f>
        <v>5.5204855102488487E-2</v>
      </c>
    </row>
    <row r="1827" spans="1:27" x14ac:dyDescent="0.25">
      <c r="A1827" s="5">
        <v>44743</v>
      </c>
      <c r="B1827" s="6">
        <v>2022</v>
      </c>
      <c r="C1827" s="6">
        <v>7</v>
      </c>
      <c r="D1827" s="6" t="s">
        <v>105</v>
      </c>
      <c r="E1827" s="6" t="s">
        <v>106</v>
      </c>
      <c r="F1827" s="7">
        <v>5453</v>
      </c>
      <c r="G1827" s="7">
        <v>84957.8802</v>
      </c>
      <c r="H1827" s="7">
        <v>108817.679</v>
      </c>
      <c r="I1827" s="7">
        <v>6270</v>
      </c>
      <c r="J1827" s="7">
        <v>495692.41385000001</v>
      </c>
      <c r="K1827" s="7">
        <v>582683.07585000002</v>
      </c>
      <c r="L1827" s="7">
        <v>30661</v>
      </c>
      <c r="M1827" s="7">
        <v>35955</v>
      </c>
      <c r="N1827" s="7">
        <v>616151.52599999995</v>
      </c>
      <c r="O1827" s="7">
        <v>1102381.9280000001</v>
      </c>
      <c r="P1827" s="7">
        <v>37433</v>
      </c>
      <c r="Q1827" s="7">
        <v>66418</v>
      </c>
      <c r="R1827" s="7">
        <v>3632312.054935575</v>
      </c>
      <c r="S1827" s="7">
        <v>4439086.2334865695</v>
      </c>
      <c r="T1827" s="7">
        <v>20648550.421269678</v>
      </c>
      <c r="U1827" s="7">
        <v>24223329.088157516</v>
      </c>
      <c r="V1827" s="7">
        <v>25307050.468503445</v>
      </c>
      <c r="W1827" s="7">
        <v>45424156.150681145</v>
      </c>
      <c r="X1827" s="8">
        <f>IF(O1827&gt;0,(J1827-N1827)/N1827,"")</f>
        <v>-0.19550241631633961</v>
      </c>
      <c r="Y1827" s="8">
        <f>IF(H1827&gt;0,(G1827-H1827)/H1827,"")</f>
        <v>-0.21926399293997076</v>
      </c>
      <c r="Z1827" s="8">
        <f>IF(P1827&gt;0,(L1827-P1827)/P1827,"")</f>
        <v>-0.18090989234098256</v>
      </c>
      <c r="AA1827" s="9">
        <f>IF(I1827&gt;0,(F1827-I1827)/I1827,"")</f>
        <v>-0.13030303030303031</v>
      </c>
    </row>
    <row r="1828" spans="1:27" x14ac:dyDescent="0.25">
      <c r="A1828" s="5">
        <v>44743</v>
      </c>
      <c r="B1828" s="6">
        <v>2022</v>
      </c>
      <c r="C1828" s="6">
        <v>7</v>
      </c>
      <c r="D1828" s="6" t="s">
        <v>107</v>
      </c>
      <c r="E1828" s="6" t="s">
        <v>108</v>
      </c>
      <c r="F1828" s="7">
        <v>2578</v>
      </c>
      <c r="G1828" s="7">
        <v>54524.921900000001</v>
      </c>
      <c r="H1828" s="7">
        <v>64346.834000000003</v>
      </c>
      <c r="I1828" s="7">
        <v>2516</v>
      </c>
      <c r="J1828" s="7">
        <v>219172.64980000001</v>
      </c>
      <c r="K1828" s="7">
        <v>273388.20305000001</v>
      </c>
      <c r="L1828" s="7">
        <v>12540</v>
      </c>
      <c r="M1828" s="7">
        <v>15143</v>
      </c>
      <c r="N1828" s="7">
        <v>307434.81400000001</v>
      </c>
      <c r="O1828" s="7">
        <v>516600.53399999999</v>
      </c>
      <c r="P1828" s="7">
        <v>13647</v>
      </c>
      <c r="Q1828" s="7">
        <v>23027</v>
      </c>
      <c r="R1828" s="7">
        <v>2726255.6958441255</v>
      </c>
      <c r="S1828" s="7">
        <v>2679776.2625835268</v>
      </c>
      <c r="T1828" s="7">
        <v>11330877.848707046</v>
      </c>
      <c r="U1828" s="7">
        <v>14018959.982864391</v>
      </c>
      <c r="V1828" s="7">
        <v>13377875.703601079</v>
      </c>
      <c r="W1828" s="7">
        <v>22545895.551580854</v>
      </c>
      <c r="X1828" s="8">
        <f>IF(O1828&gt;0,(J1828-N1828)/N1828,"")</f>
        <v>-0.28709228812323123</v>
      </c>
      <c r="Y1828" s="8">
        <f>IF(H1828&gt;0,(G1828-H1828)/H1828,"")</f>
        <v>-0.15264017651591066</v>
      </c>
      <c r="Z1828" s="8">
        <f>IF(P1828&gt;0,(L1828-P1828)/P1828,"")</f>
        <v>-8.1116728951417888E-2</v>
      </c>
      <c r="AA1828" s="9">
        <f>IF(I1828&gt;0,(F1828-I1828)/I1828,"")</f>
        <v>2.4642289348171701E-2</v>
      </c>
    </row>
    <row r="1829" spans="1:27" x14ac:dyDescent="0.25">
      <c r="A1829" s="5">
        <v>44743</v>
      </c>
      <c r="B1829" s="6">
        <v>2022</v>
      </c>
      <c r="C1829" s="6">
        <v>7</v>
      </c>
      <c r="D1829" s="6" t="s">
        <v>109</v>
      </c>
      <c r="E1829" s="6" t="s">
        <v>110</v>
      </c>
      <c r="F1829" s="7">
        <v>13030</v>
      </c>
      <c r="G1829" s="7">
        <v>298481.38955000002</v>
      </c>
      <c r="H1829" s="7">
        <v>345404.62800000003</v>
      </c>
      <c r="I1829" s="7">
        <v>14492</v>
      </c>
      <c r="J1829" s="7">
        <v>1547866.3101999999</v>
      </c>
      <c r="K1829" s="7">
        <v>1841063.7076999999</v>
      </c>
      <c r="L1829" s="7">
        <v>73323</v>
      </c>
      <c r="M1829" s="7">
        <v>86168</v>
      </c>
      <c r="N1829" s="7">
        <v>1901509.15</v>
      </c>
      <c r="O1829" s="7">
        <v>3304912.4569999999</v>
      </c>
      <c r="P1829" s="7">
        <v>86116</v>
      </c>
      <c r="Q1829" s="7">
        <v>148320</v>
      </c>
      <c r="R1829" s="7">
        <v>11428967.673688089</v>
      </c>
      <c r="S1829" s="7">
        <v>12325312.796865692</v>
      </c>
      <c r="T1829" s="7">
        <v>59338372.78824348</v>
      </c>
      <c r="U1829" s="7">
        <v>70464632.423050061</v>
      </c>
      <c r="V1829" s="7">
        <v>67375308.043557718</v>
      </c>
      <c r="W1829" s="7">
        <v>116969907.1467113</v>
      </c>
      <c r="X1829" s="8">
        <f>IF(O1829&gt;0,(J1829-N1829)/N1829,"")</f>
        <v>-0.18598008839452598</v>
      </c>
      <c r="Y1829" s="8">
        <f>IF(H1829&gt;0,(G1829-H1829)/H1829,"")</f>
        <v>-0.1358500571393618</v>
      </c>
      <c r="Z1829" s="8">
        <f>IF(P1829&gt;0,(L1829-P1829)/P1829,"")</f>
        <v>-0.14855543685261741</v>
      </c>
      <c r="AA1829" s="9">
        <f>IF(I1829&gt;0,(F1829-I1829)/I1829,"")</f>
        <v>-0.10088324592878829</v>
      </c>
    </row>
    <row r="1830" spans="1:27" x14ac:dyDescent="0.25">
      <c r="A1830" s="5">
        <v>44743</v>
      </c>
      <c r="B1830" s="6">
        <v>2022</v>
      </c>
      <c r="C1830" s="6">
        <v>7</v>
      </c>
      <c r="D1830" s="6" t="s">
        <v>111</v>
      </c>
      <c r="E1830" s="6" t="s">
        <v>112</v>
      </c>
      <c r="F1830" s="7">
        <v>82991</v>
      </c>
      <c r="G1830" s="7">
        <v>1243552.9971</v>
      </c>
      <c r="H1830" s="7">
        <v>1567594.2150000001</v>
      </c>
      <c r="I1830" s="7">
        <v>87562</v>
      </c>
      <c r="J1830" s="7">
        <v>6284905.8656500001</v>
      </c>
      <c r="K1830" s="7">
        <v>7522266.3158499999</v>
      </c>
      <c r="L1830" s="7">
        <v>425517</v>
      </c>
      <c r="M1830" s="7">
        <v>506179</v>
      </c>
      <c r="N1830" s="7">
        <v>8642732.0089999996</v>
      </c>
      <c r="O1830" s="7">
        <v>15106921.478</v>
      </c>
      <c r="P1830" s="7">
        <v>481608</v>
      </c>
      <c r="Q1830" s="7">
        <v>834690</v>
      </c>
      <c r="R1830" s="7">
        <v>47703025.000359967</v>
      </c>
      <c r="S1830" s="7">
        <v>55614413.802023411</v>
      </c>
      <c r="T1830" s="7">
        <v>236612028.54439709</v>
      </c>
      <c r="U1830" s="7">
        <v>283569212.98024541</v>
      </c>
      <c r="V1830" s="7">
        <v>299889435.15585214</v>
      </c>
      <c r="W1830" s="7">
        <v>524481880.33562201</v>
      </c>
      <c r="X1830" s="8">
        <f>IF(O1830&gt;0,(J1830-N1830)/N1830,"")</f>
        <v>-0.2728102804639444</v>
      </c>
      <c r="Y1830" s="8">
        <f>IF(H1830&gt;0,(G1830-H1830)/H1830,"")</f>
        <v>-0.20671243539897857</v>
      </c>
      <c r="Z1830" s="8">
        <f>IF(P1830&gt;0,(L1830-P1830)/P1830,"")</f>
        <v>-0.11646608860317935</v>
      </c>
      <c r="AA1830" s="9">
        <f>IF(I1830&gt;0,(F1830-I1830)/I1830,"")</f>
        <v>-5.2203010438317994E-2</v>
      </c>
    </row>
    <row r="1831" spans="1:27" x14ac:dyDescent="0.25">
      <c r="A1831" s="5">
        <v>44743</v>
      </c>
      <c r="B1831" s="6">
        <v>2022</v>
      </c>
      <c r="C1831" s="6">
        <v>7</v>
      </c>
      <c r="D1831" s="6" t="s">
        <v>113</v>
      </c>
      <c r="E1831" s="6" t="s">
        <v>155</v>
      </c>
      <c r="F1831" s="7">
        <v>1381</v>
      </c>
      <c r="G1831" s="7">
        <v>20694.87945</v>
      </c>
      <c r="H1831" s="7">
        <v>16401.048999999999</v>
      </c>
      <c r="I1831" s="7">
        <v>1121</v>
      </c>
      <c r="J1831" s="7">
        <v>95580.128700000001</v>
      </c>
      <c r="K1831" s="7">
        <v>115683.5232</v>
      </c>
      <c r="L1831" s="7">
        <v>6544</v>
      </c>
      <c r="M1831" s="7">
        <v>7889</v>
      </c>
      <c r="N1831" s="7">
        <v>75204.740000000005</v>
      </c>
      <c r="O1831" s="7">
        <v>130678.22199999999</v>
      </c>
      <c r="P1831" s="7">
        <v>5479</v>
      </c>
      <c r="Q1831" s="7">
        <v>9518</v>
      </c>
      <c r="R1831" s="7">
        <v>879294.2691112645</v>
      </c>
      <c r="S1831" s="7">
        <v>694547.28834334319</v>
      </c>
      <c r="T1831" s="7">
        <v>4066333.7691631289</v>
      </c>
      <c r="U1831" s="7">
        <v>4914290.1506737638</v>
      </c>
      <c r="V1831" s="7">
        <v>3272401.1234421623</v>
      </c>
      <c r="W1831" s="7">
        <v>5683614.0214772541</v>
      </c>
      <c r="X1831" s="8">
        <f>IF(O1831&gt;0,(J1831-N1831)/N1831,"")</f>
        <v>0.27093224044122743</v>
      </c>
      <c r="Y1831" s="8">
        <f>IF(H1831&gt;0,(G1831-H1831)/H1831,"")</f>
        <v>0.26180218411639411</v>
      </c>
      <c r="Z1831" s="8">
        <f>IF(P1831&gt;0,(L1831-P1831)/P1831,"")</f>
        <v>0.19437853622923892</v>
      </c>
      <c r="AA1831" s="9">
        <f>IF(I1831&gt;0,(F1831-I1831)/I1831,"")</f>
        <v>0.23193577163247101</v>
      </c>
    </row>
    <row r="1832" spans="1:27" x14ac:dyDescent="0.25">
      <c r="A1832" s="5">
        <v>44743</v>
      </c>
      <c r="B1832" s="6">
        <v>2022</v>
      </c>
      <c r="C1832" s="6">
        <v>7</v>
      </c>
      <c r="D1832" s="6" t="s">
        <v>115</v>
      </c>
      <c r="E1832" s="6" t="s">
        <v>116</v>
      </c>
      <c r="F1832" s="7">
        <v>2647</v>
      </c>
      <c r="G1832" s="7">
        <v>32549.559850000001</v>
      </c>
      <c r="H1832" s="7">
        <v>48568.858999999997</v>
      </c>
      <c r="I1832" s="7">
        <v>4265</v>
      </c>
      <c r="J1832" s="7">
        <v>200265.89814999999</v>
      </c>
      <c r="K1832" s="7">
        <v>232947.5575</v>
      </c>
      <c r="L1832" s="7">
        <v>15885</v>
      </c>
      <c r="M1832" s="7">
        <v>18517</v>
      </c>
      <c r="N1832" s="7">
        <v>283743.929</v>
      </c>
      <c r="O1832" s="7">
        <v>494257.55300000001</v>
      </c>
      <c r="P1832" s="7">
        <v>25198</v>
      </c>
      <c r="Q1832" s="7">
        <v>43972</v>
      </c>
      <c r="R1832" s="7">
        <v>1641077.7642408065</v>
      </c>
      <c r="S1832" s="7">
        <v>2401458.5583250406</v>
      </c>
      <c r="T1832" s="7">
        <v>9979785.7497749738</v>
      </c>
      <c r="U1832" s="7">
        <v>11596309.150961019</v>
      </c>
      <c r="V1832" s="7">
        <v>13915726.13350815</v>
      </c>
      <c r="W1832" s="7">
        <v>24349607.399475411</v>
      </c>
      <c r="X1832" s="8">
        <f>IF(O1832&gt;0,(J1832-N1832)/N1832,"")</f>
        <v>-0.29420199806283787</v>
      </c>
      <c r="Y1832" s="8">
        <f>IF(H1832&gt;0,(G1832-H1832)/H1832,"")</f>
        <v>-0.32982654894157587</v>
      </c>
      <c r="Z1832" s="8">
        <f>IF(P1832&gt;0,(L1832-P1832)/P1832,"")</f>
        <v>-0.36959282482736727</v>
      </c>
      <c r="AA1832" s="9">
        <f>IF(I1832&gt;0,(F1832-I1832)/I1832,"")</f>
        <v>-0.37936694021101991</v>
      </c>
    </row>
    <row r="1833" spans="1:27" x14ac:dyDescent="0.25">
      <c r="A1833" s="5">
        <v>44743</v>
      </c>
      <c r="B1833" s="6">
        <v>2022</v>
      </c>
      <c r="C1833" s="6">
        <v>7</v>
      </c>
      <c r="D1833" s="6" t="s">
        <v>118</v>
      </c>
      <c r="E1833" s="6" t="s">
        <v>119</v>
      </c>
      <c r="F1833" s="7">
        <v>2633</v>
      </c>
      <c r="G1833" s="7">
        <v>34937.998749999999</v>
      </c>
      <c r="H1833" s="7">
        <v>34438.231</v>
      </c>
      <c r="I1833" s="7">
        <v>3000</v>
      </c>
      <c r="J1833" s="7">
        <v>210907.9773</v>
      </c>
      <c r="K1833" s="7">
        <v>245555.23855000001</v>
      </c>
      <c r="L1833" s="7">
        <v>15970</v>
      </c>
      <c r="M1833" s="7">
        <v>18666</v>
      </c>
      <c r="N1833" s="7">
        <v>222670.63800000001</v>
      </c>
      <c r="O1833" s="7">
        <v>393580.49699999997</v>
      </c>
      <c r="P1833" s="7">
        <v>18706</v>
      </c>
      <c r="Q1833" s="7">
        <v>32791</v>
      </c>
      <c r="R1833" s="7">
        <v>1605490.8235425428</v>
      </c>
      <c r="S1833" s="7">
        <v>1637662.1176957774</v>
      </c>
      <c r="T1833" s="7">
        <v>9689286.744359551</v>
      </c>
      <c r="U1833" s="7">
        <v>11306857.006001512</v>
      </c>
      <c r="V1833" s="7">
        <v>10414966.323891984</v>
      </c>
      <c r="W1833" s="7">
        <v>18414491.84039415</v>
      </c>
      <c r="X1833" s="8">
        <f>IF(O1833&gt;0,(J1833-N1833)/N1833,"")</f>
        <v>-5.2825378350961599E-2</v>
      </c>
      <c r="Y1833" s="8">
        <f>IF(H1833&gt;0,(G1833-H1833)/H1833,"")</f>
        <v>1.4512004115426228E-2</v>
      </c>
      <c r="Z1833" s="8">
        <f>IF(P1833&gt;0,(L1833-P1833)/P1833,"")</f>
        <v>-0.14626323104886133</v>
      </c>
      <c r="AA1833" s="9">
        <f>IF(I1833&gt;0,(F1833-I1833)/I1833,"")</f>
        <v>-0.12233333333333334</v>
      </c>
    </row>
    <row r="1834" spans="1:27" x14ac:dyDescent="0.25">
      <c r="A1834" s="5">
        <v>44743</v>
      </c>
      <c r="B1834" s="6">
        <v>2022</v>
      </c>
      <c r="C1834" s="6">
        <v>7</v>
      </c>
      <c r="D1834" s="6" t="s">
        <v>120</v>
      </c>
      <c r="E1834" s="6" t="s">
        <v>121</v>
      </c>
      <c r="F1834" s="7">
        <v>3320</v>
      </c>
      <c r="G1834" s="7">
        <v>165365.78515000001</v>
      </c>
      <c r="H1834" s="7">
        <v>147343.32999999999</v>
      </c>
      <c r="I1834" s="7">
        <v>3402</v>
      </c>
      <c r="J1834" s="7">
        <v>1104503.3828</v>
      </c>
      <c r="K1834" s="7">
        <v>1262871.0623999999</v>
      </c>
      <c r="L1834" s="7">
        <v>19696</v>
      </c>
      <c r="M1834" s="7">
        <v>22864</v>
      </c>
      <c r="N1834" s="7">
        <v>1000694.3</v>
      </c>
      <c r="O1834" s="7">
        <v>1772959.277</v>
      </c>
      <c r="P1834" s="7">
        <v>21890</v>
      </c>
      <c r="Q1834" s="7">
        <v>38083</v>
      </c>
      <c r="R1834" s="7">
        <v>3350693.3694101553</v>
      </c>
      <c r="S1834" s="7">
        <v>3042308.7752881194</v>
      </c>
      <c r="T1834" s="7">
        <v>21479680.196589321</v>
      </c>
      <c r="U1834" s="7">
        <v>24709114.778618399</v>
      </c>
      <c r="V1834" s="7">
        <v>19910597.525676154</v>
      </c>
      <c r="W1834" s="7">
        <v>35194148.991129525</v>
      </c>
      <c r="X1834" s="8">
        <f>IF(O1834&gt;0,(J1834-N1834)/N1834,"")</f>
        <v>0.10373705816051912</v>
      </c>
      <c r="Y1834" s="8">
        <f>IF(H1834&gt;0,(G1834-H1834)/H1834,"")</f>
        <v>0.12231605699423262</v>
      </c>
      <c r="Z1834" s="8">
        <f>IF(P1834&gt;0,(L1834-P1834)/P1834,"")</f>
        <v>-0.10022841480127913</v>
      </c>
      <c r="AA1834" s="9">
        <f>IF(I1834&gt;0,(F1834-I1834)/I1834,"")</f>
        <v>-2.4103468547912992E-2</v>
      </c>
    </row>
    <row r="1835" spans="1:27" x14ac:dyDescent="0.25">
      <c r="A1835" s="5">
        <v>44743</v>
      </c>
      <c r="B1835" s="6">
        <v>2022</v>
      </c>
      <c r="C1835" s="6">
        <v>7</v>
      </c>
      <c r="D1835" s="6" t="s">
        <v>122</v>
      </c>
      <c r="E1835" s="6" t="s">
        <v>123</v>
      </c>
      <c r="F1835" s="7">
        <v>2771</v>
      </c>
      <c r="G1835" s="7">
        <v>42236.398549999998</v>
      </c>
      <c r="H1835" s="7">
        <v>53371.747000000003</v>
      </c>
      <c r="I1835" s="7">
        <v>3099</v>
      </c>
      <c r="J1835" s="7">
        <v>212095.42910000001</v>
      </c>
      <c r="K1835" s="7">
        <v>253676.60459999999</v>
      </c>
      <c r="L1835" s="7">
        <v>14120</v>
      </c>
      <c r="M1835" s="7">
        <v>16754</v>
      </c>
      <c r="N1835" s="7">
        <v>290930.85700000002</v>
      </c>
      <c r="O1835" s="7">
        <v>518275.66600000003</v>
      </c>
      <c r="P1835" s="7">
        <v>17239</v>
      </c>
      <c r="Q1835" s="7">
        <v>30486</v>
      </c>
      <c r="R1835" s="7">
        <v>2038729.210003278</v>
      </c>
      <c r="S1835" s="7">
        <v>2503680.6012800438</v>
      </c>
      <c r="T1835" s="7">
        <v>10458745.562533956</v>
      </c>
      <c r="U1835" s="7">
        <v>12410438.774468098</v>
      </c>
      <c r="V1835" s="7">
        <v>13605277.630531507</v>
      </c>
      <c r="W1835" s="7">
        <v>24288722.434742969</v>
      </c>
      <c r="X1835" s="8">
        <f>IF(O1835&gt;0,(J1835-N1835)/N1835,"")</f>
        <v>-0.27097650868982937</v>
      </c>
      <c r="Y1835" s="8">
        <f>IF(H1835&gt;0,(G1835-H1835)/H1835,"")</f>
        <v>-0.2086375109662422</v>
      </c>
      <c r="Z1835" s="8">
        <f>IF(P1835&gt;0,(L1835-P1835)/P1835,"")</f>
        <v>-0.18092696792157317</v>
      </c>
      <c r="AA1835" s="9">
        <f>IF(I1835&gt;0,(F1835-I1835)/I1835,"")</f>
        <v>-0.1058405937399161</v>
      </c>
    </row>
    <row r="1836" spans="1:27" x14ac:dyDescent="0.25">
      <c r="A1836" s="5">
        <v>44743</v>
      </c>
      <c r="B1836" s="6">
        <v>2022</v>
      </c>
      <c r="C1836" s="6">
        <v>7</v>
      </c>
      <c r="D1836" s="6" t="s">
        <v>124</v>
      </c>
      <c r="E1836" s="6" t="s">
        <v>125</v>
      </c>
      <c r="F1836" s="7">
        <v>1028</v>
      </c>
      <c r="G1836" s="7">
        <v>15770.5065</v>
      </c>
      <c r="H1836" s="7">
        <v>20813.258000000002</v>
      </c>
      <c r="I1836" s="7">
        <v>1465</v>
      </c>
      <c r="J1836" s="7">
        <v>65574.102499999994</v>
      </c>
      <c r="K1836" s="7">
        <v>82905.397100000002</v>
      </c>
      <c r="L1836" s="7">
        <v>4444</v>
      </c>
      <c r="M1836" s="7">
        <v>5569</v>
      </c>
      <c r="N1836" s="7">
        <v>111218.79399999999</v>
      </c>
      <c r="O1836" s="7">
        <v>189693.17300000001</v>
      </c>
      <c r="P1836" s="7">
        <v>8030</v>
      </c>
      <c r="Q1836" s="7">
        <v>13793</v>
      </c>
      <c r="R1836" s="7">
        <v>708407.97216226778</v>
      </c>
      <c r="S1836" s="7">
        <v>989738.65344503836</v>
      </c>
      <c r="T1836" s="7">
        <v>2949618.3243101751</v>
      </c>
      <c r="U1836" s="7">
        <v>3728737.6414603321</v>
      </c>
      <c r="V1836" s="7">
        <v>5321267.0326771885</v>
      </c>
      <c r="W1836" s="7">
        <v>9058754.29828454</v>
      </c>
      <c r="X1836" s="8">
        <f>IF(O1836&gt;0,(J1836-N1836)/N1836,"")</f>
        <v>-0.41040448163823828</v>
      </c>
      <c r="Y1836" s="8">
        <f>IF(H1836&gt;0,(G1836-H1836)/H1836,"")</f>
        <v>-0.24228554222505683</v>
      </c>
      <c r="Z1836" s="8">
        <f>IF(P1836&gt;0,(L1836-P1836)/P1836,"")</f>
        <v>-0.44657534246575342</v>
      </c>
      <c r="AA1836" s="9">
        <f>IF(I1836&gt;0,(F1836-I1836)/I1836,"")</f>
        <v>-0.29829351535836179</v>
      </c>
    </row>
    <row r="1837" spans="1:27" x14ac:dyDescent="0.25">
      <c r="A1837" s="5">
        <v>44743</v>
      </c>
      <c r="B1837" s="6">
        <v>2022</v>
      </c>
      <c r="C1837" s="6">
        <v>7</v>
      </c>
      <c r="D1837" s="6" t="s">
        <v>126</v>
      </c>
      <c r="E1837" s="6" t="s">
        <v>127</v>
      </c>
      <c r="F1837" s="7">
        <v>77</v>
      </c>
      <c r="G1837" s="7">
        <v>49.581000000000003</v>
      </c>
      <c r="H1837" s="7">
        <v>51.802</v>
      </c>
      <c r="I1837" s="7">
        <v>76</v>
      </c>
      <c r="J1837" s="7">
        <v>243.26505</v>
      </c>
      <c r="K1837" s="7">
        <v>294.31709999999998</v>
      </c>
      <c r="L1837" s="7">
        <v>373</v>
      </c>
      <c r="M1837" s="7">
        <v>451</v>
      </c>
      <c r="N1837" s="7">
        <v>232.38800000000001</v>
      </c>
      <c r="O1837" s="7">
        <v>386.41800000000001</v>
      </c>
      <c r="P1837" s="7">
        <v>343</v>
      </c>
      <c r="Q1837" s="7">
        <v>580</v>
      </c>
      <c r="R1837" s="7">
        <v>8258.550544625663</v>
      </c>
      <c r="S1837" s="7">
        <v>8403.0026758259883</v>
      </c>
      <c r="T1837" s="7">
        <v>39263.319466994086</v>
      </c>
      <c r="U1837" s="7">
        <v>48439.829575246702</v>
      </c>
      <c r="V1837" s="7">
        <v>34859.358560902583</v>
      </c>
      <c r="W1837" s="7">
        <v>57188.261478673616</v>
      </c>
      <c r="X1837" s="8">
        <f>IF(O1837&gt;0,(J1837-N1837)/N1837,"")</f>
        <v>4.680555794619342E-2</v>
      </c>
      <c r="Y1837" s="8">
        <f>IF(H1837&gt;0,(G1837-H1837)/H1837,"")</f>
        <v>-4.2874792479054798E-2</v>
      </c>
      <c r="Z1837" s="8">
        <f>IF(P1837&gt;0,(L1837-P1837)/P1837,"")</f>
        <v>8.7463556851311949E-2</v>
      </c>
      <c r="AA1837" s="9">
        <f>IF(I1837&gt;0,(F1837-I1837)/I1837,"")</f>
        <v>1.3157894736842105E-2</v>
      </c>
    </row>
    <row r="1838" spans="1:27" x14ac:dyDescent="0.25">
      <c r="A1838" s="5">
        <v>44743</v>
      </c>
      <c r="B1838" s="6">
        <v>2022</v>
      </c>
      <c r="C1838" s="6">
        <v>7</v>
      </c>
      <c r="D1838" s="6" t="s">
        <v>128</v>
      </c>
      <c r="E1838" s="6" t="s">
        <v>114</v>
      </c>
      <c r="F1838" s="7">
        <v>1606</v>
      </c>
      <c r="G1838" s="7">
        <v>15880.989299999999</v>
      </c>
      <c r="H1838" s="7">
        <v>27062.222000000002</v>
      </c>
      <c r="I1838" s="7">
        <v>2055</v>
      </c>
      <c r="J1838" s="7">
        <v>52004.862650000003</v>
      </c>
      <c r="K1838" s="7">
        <v>67768.577099999995</v>
      </c>
      <c r="L1838" s="7">
        <v>5840</v>
      </c>
      <c r="M1838" s="7">
        <v>7413</v>
      </c>
      <c r="N1838" s="7">
        <v>88434.459000000003</v>
      </c>
      <c r="O1838" s="7">
        <v>161402.08300000001</v>
      </c>
      <c r="P1838" s="7">
        <v>7769</v>
      </c>
      <c r="Q1838" s="7">
        <v>13912</v>
      </c>
      <c r="R1838" s="7">
        <v>817223.25250579743</v>
      </c>
      <c r="S1838" s="7">
        <v>1317704.3263403445</v>
      </c>
      <c r="T1838" s="7">
        <v>2623646.8193273311</v>
      </c>
      <c r="U1838" s="7">
        <v>3420340.4185746475</v>
      </c>
      <c r="V1838" s="7">
        <v>4324830.131717247</v>
      </c>
      <c r="W1838" s="7">
        <v>7829565.491755167</v>
      </c>
      <c r="X1838" s="8">
        <f>IF(O1838&gt;0,(J1838-N1838)/N1838,"")</f>
        <v>-0.41193892925833353</v>
      </c>
      <c r="Y1838" s="8">
        <f>IF(H1838&gt;0,(G1838-H1838)/H1838,"")</f>
        <v>-0.4131675772964985</v>
      </c>
      <c r="Z1838" s="8">
        <f>IF(P1838&gt;0,(L1838-P1838)/P1838,"")</f>
        <v>-0.24829450379714249</v>
      </c>
      <c r="AA1838" s="9">
        <f>IF(I1838&gt;0,(F1838-I1838)/I1838,"")</f>
        <v>-0.21849148418491485</v>
      </c>
    </row>
    <row r="1839" spans="1:27" x14ac:dyDescent="0.25">
      <c r="A1839" s="5">
        <v>44743</v>
      </c>
      <c r="B1839" s="6">
        <v>2022</v>
      </c>
      <c r="C1839" s="6">
        <v>7</v>
      </c>
      <c r="D1839" s="6" t="s">
        <v>129</v>
      </c>
      <c r="E1839" s="6" t="s">
        <v>130</v>
      </c>
      <c r="F1839" s="7">
        <v>27311</v>
      </c>
      <c r="G1839" s="7">
        <v>859097.45134999999</v>
      </c>
      <c r="H1839" s="7">
        <v>1019366.127</v>
      </c>
      <c r="I1839" s="7">
        <v>29777</v>
      </c>
      <c r="J1839" s="7">
        <v>5180531.6024000002</v>
      </c>
      <c r="K1839" s="7">
        <v>6039858.3732000003</v>
      </c>
      <c r="L1839" s="7">
        <v>164748</v>
      </c>
      <c r="M1839" s="7">
        <v>192548</v>
      </c>
      <c r="N1839" s="7">
        <v>6465768.176</v>
      </c>
      <c r="O1839" s="7">
        <v>11144285.299000001</v>
      </c>
      <c r="P1839" s="7">
        <v>187823</v>
      </c>
      <c r="Q1839" s="7">
        <v>323389</v>
      </c>
      <c r="R1839" s="7">
        <v>25147902.547866948</v>
      </c>
      <c r="S1839" s="7">
        <v>28419395.514186688</v>
      </c>
      <c r="T1839" s="7">
        <v>147638059.53087878</v>
      </c>
      <c r="U1839" s="7">
        <v>172906429.30630872</v>
      </c>
      <c r="V1839" s="7">
        <v>176243691.14331079</v>
      </c>
      <c r="W1839" s="7">
        <v>304649208.23614275</v>
      </c>
      <c r="X1839" s="8">
        <f>IF(O1839&gt;0,(J1839-N1839)/N1839,"")</f>
        <v>-0.19877554199524394</v>
      </c>
      <c r="Y1839" s="8">
        <f>IF(H1839&gt;0,(G1839-H1839)/H1839,"")</f>
        <v>-0.15722385844002054</v>
      </c>
      <c r="Z1839" s="8">
        <f>IF(P1839&gt;0,(L1839-P1839)/P1839,"")</f>
        <v>-0.12285502840440202</v>
      </c>
      <c r="AA1839" s="9">
        <f>IF(I1839&gt;0,(F1839-I1839)/I1839,"")</f>
        <v>-8.281559592974444E-2</v>
      </c>
    </row>
    <row r="1840" spans="1:27" x14ac:dyDescent="0.25">
      <c r="A1840" s="5">
        <v>44743</v>
      </c>
      <c r="B1840" s="6">
        <v>2022</v>
      </c>
      <c r="C1840" s="6">
        <v>7</v>
      </c>
      <c r="D1840" s="6" t="s">
        <v>131</v>
      </c>
      <c r="E1840" s="6" t="s">
        <v>132</v>
      </c>
      <c r="F1840" s="7">
        <v>1101</v>
      </c>
      <c r="G1840" s="7">
        <v>15246.2693</v>
      </c>
      <c r="H1840" s="7">
        <v>15875.044</v>
      </c>
      <c r="I1840" s="7">
        <v>1192</v>
      </c>
      <c r="J1840" s="7">
        <v>70493.29535</v>
      </c>
      <c r="K1840" s="7">
        <v>85578.141350000005</v>
      </c>
      <c r="L1840" s="7">
        <v>5070</v>
      </c>
      <c r="M1840" s="7">
        <v>6131</v>
      </c>
      <c r="N1840" s="7">
        <v>80774.343999999997</v>
      </c>
      <c r="O1840" s="7">
        <v>145902.454</v>
      </c>
      <c r="P1840" s="7">
        <v>5962</v>
      </c>
      <c r="Q1840" s="7">
        <v>10668</v>
      </c>
      <c r="R1840" s="7">
        <v>661964.22408656508</v>
      </c>
      <c r="S1840" s="7">
        <v>731766.80800524529</v>
      </c>
      <c r="T1840" s="7">
        <v>3023219.9750311039</v>
      </c>
      <c r="U1840" s="7">
        <v>3659380.0441977819</v>
      </c>
      <c r="V1840" s="7">
        <v>3664698.1593514779</v>
      </c>
      <c r="W1840" s="7">
        <v>6614538.440004386</v>
      </c>
      <c r="X1840" s="8">
        <f>IF(O1840&gt;0,(J1840-N1840)/N1840,"")</f>
        <v>-0.12728111601871997</v>
      </c>
      <c r="Y1840" s="8">
        <f>IF(H1840&gt;0,(G1840-H1840)/H1840,"")</f>
        <v>-3.9607745339162524E-2</v>
      </c>
      <c r="Z1840" s="8">
        <f>IF(P1840&gt;0,(L1840-P1840)/P1840,"")</f>
        <v>-0.14961422341496142</v>
      </c>
      <c r="AA1840" s="9">
        <f>IF(I1840&gt;0,(F1840-I1840)/I1840,"")</f>
        <v>-7.6342281879194632E-2</v>
      </c>
    </row>
    <row r="1841" spans="1:27" x14ac:dyDescent="0.25">
      <c r="A1841" s="5">
        <v>44743</v>
      </c>
      <c r="B1841" s="6">
        <v>2022</v>
      </c>
      <c r="C1841" s="6">
        <v>7</v>
      </c>
      <c r="D1841" s="6" t="s">
        <v>133</v>
      </c>
      <c r="E1841" s="6" t="s">
        <v>134</v>
      </c>
      <c r="F1841" s="7">
        <v>26573</v>
      </c>
      <c r="G1841" s="7">
        <v>239354.12955000001</v>
      </c>
      <c r="H1841" s="7">
        <v>299670.38099999999</v>
      </c>
      <c r="I1841" s="7">
        <v>29414</v>
      </c>
      <c r="J1841" s="7">
        <v>1369114.2050000001</v>
      </c>
      <c r="K1841" s="7">
        <v>1624723.4913999999</v>
      </c>
      <c r="L1841" s="7">
        <v>179871</v>
      </c>
      <c r="M1841" s="7">
        <v>210508</v>
      </c>
      <c r="N1841" s="7">
        <v>1810674.7549999999</v>
      </c>
      <c r="O1841" s="7">
        <v>3113181.9449999998</v>
      </c>
      <c r="P1841" s="7">
        <v>203410</v>
      </c>
      <c r="Q1841" s="7">
        <v>354969</v>
      </c>
      <c r="R1841" s="7">
        <v>11312665.985924307</v>
      </c>
      <c r="S1841" s="7">
        <v>13210340.972772872</v>
      </c>
      <c r="T1841" s="7">
        <v>62231725.551667958</v>
      </c>
      <c r="U1841" s="7">
        <v>73926707.884398535</v>
      </c>
      <c r="V1841" s="7">
        <v>75939076.962235183</v>
      </c>
      <c r="W1841" s="7">
        <v>130342812.05326049</v>
      </c>
      <c r="X1841" s="8">
        <f>IF(O1841&gt;0,(J1841-N1841)/N1841,"")</f>
        <v>-0.24386519377965252</v>
      </c>
      <c r="Y1841" s="8">
        <f>IF(H1841&gt;0,(G1841-H1841)/H1841,"")</f>
        <v>-0.2012753187309492</v>
      </c>
      <c r="Z1841" s="8">
        <f>IF(P1841&gt;0,(L1841-P1841)/P1841,"")</f>
        <v>-0.11572194090752667</v>
      </c>
      <c r="AA1841" s="9">
        <f>IF(I1841&gt;0,(F1841-I1841)/I1841,"")</f>
        <v>-9.6586659413884543E-2</v>
      </c>
    </row>
    <row r="1842" spans="1:27" x14ac:dyDescent="0.25">
      <c r="A1842" s="5">
        <v>44743</v>
      </c>
      <c r="B1842" s="6">
        <v>2022</v>
      </c>
      <c r="C1842" s="6">
        <v>7</v>
      </c>
      <c r="D1842" s="6" t="s">
        <v>135</v>
      </c>
      <c r="E1842" s="6" t="s">
        <v>136</v>
      </c>
      <c r="F1842" s="7">
        <v>20448</v>
      </c>
      <c r="G1842" s="7">
        <v>312324.59615</v>
      </c>
      <c r="H1842" s="7">
        <v>328619.46500000003</v>
      </c>
      <c r="I1842" s="7">
        <v>22273</v>
      </c>
      <c r="J1842" s="7">
        <v>1614333.8014</v>
      </c>
      <c r="K1842" s="7">
        <v>1930698.3583500001</v>
      </c>
      <c r="L1842" s="7">
        <v>110451</v>
      </c>
      <c r="M1842" s="7">
        <v>131143</v>
      </c>
      <c r="N1842" s="7">
        <v>1843044.7039999999</v>
      </c>
      <c r="O1842" s="7">
        <v>3266974.861</v>
      </c>
      <c r="P1842" s="7">
        <v>131299</v>
      </c>
      <c r="Q1842" s="7">
        <v>230714</v>
      </c>
      <c r="R1842" s="7">
        <v>13488389.603398748</v>
      </c>
      <c r="S1842" s="7">
        <v>14058163.078142902</v>
      </c>
      <c r="T1842" s="7">
        <v>69576990.493038043</v>
      </c>
      <c r="U1842" s="7">
        <v>82997698.295730606</v>
      </c>
      <c r="V1842" s="7">
        <v>79044858.519015744</v>
      </c>
      <c r="W1842" s="7">
        <v>139522526.80263737</v>
      </c>
      <c r="X1842" s="8">
        <f>IF(O1842&gt;0,(J1842-N1842)/N1842,"")</f>
        <v>-0.124094061366837</v>
      </c>
      <c r="Y1842" s="8">
        <f>IF(H1842&gt;0,(G1842-H1842)/H1842,"")</f>
        <v>-4.9585829768178907E-2</v>
      </c>
      <c r="Z1842" s="8">
        <f>IF(P1842&gt;0,(L1842-P1842)/P1842,"")</f>
        <v>-0.15878262591489653</v>
      </c>
      <c r="AA1842" s="9">
        <f>IF(I1842&gt;0,(F1842-I1842)/I1842,"")</f>
        <v>-8.19377721905446E-2</v>
      </c>
    </row>
    <row r="1843" spans="1:27" x14ac:dyDescent="0.25">
      <c r="A1843" s="5">
        <v>44743</v>
      </c>
      <c r="B1843" s="6">
        <v>2022</v>
      </c>
      <c r="C1843" s="6">
        <v>7</v>
      </c>
      <c r="D1843" s="6" t="s">
        <v>137</v>
      </c>
      <c r="E1843" s="6" t="s">
        <v>138</v>
      </c>
      <c r="F1843" s="7">
        <v>23679</v>
      </c>
      <c r="G1843" s="7">
        <v>488231.98129999998</v>
      </c>
      <c r="H1843" s="7">
        <v>544224.67200000002</v>
      </c>
      <c r="I1843" s="7">
        <v>23766</v>
      </c>
      <c r="J1843" s="7">
        <v>2592853.3018499999</v>
      </c>
      <c r="K1843" s="7">
        <v>3086247.8132500001</v>
      </c>
      <c r="L1843" s="7">
        <v>126059</v>
      </c>
      <c r="M1843" s="7">
        <v>149736</v>
      </c>
      <c r="N1843" s="7">
        <v>2963564.3509999998</v>
      </c>
      <c r="O1843" s="7">
        <v>5256608.5410000002</v>
      </c>
      <c r="P1843" s="7">
        <v>134174</v>
      </c>
      <c r="Q1843" s="7">
        <v>233499</v>
      </c>
      <c r="R1843" s="7">
        <v>20921006.778591141</v>
      </c>
      <c r="S1843" s="7">
        <v>21327281.8830797</v>
      </c>
      <c r="T1843" s="7">
        <v>110896229.37307884</v>
      </c>
      <c r="U1843" s="7">
        <v>131698307.84932056</v>
      </c>
      <c r="V1843" s="7">
        <v>117381834.56456083</v>
      </c>
      <c r="W1843" s="7">
        <v>206822945.15589082</v>
      </c>
      <c r="X1843" s="8">
        <f>IF(O1843&gt;0,(J1843-N1843)/N1843,"")</f>
        <v>-0.12508958984639909</v>
      </c>
      <c r="Y1843" s="8">
        <f>IF(H1843&gt;0,(G1843-H1843)/H1843,"")</f>
        <v>-0.1028852486496607</v>
      </c>
      <c r="Z1843" s="8">
        <f>IF(P1843&gt;0,(L1843-P1843)/P1843,"")</f>
        <v>-6.0481166246813836E-2</v>
      </c>
      <c r="AA1843" s="9">
        <f>IF(I1843&gt;0,(F1843-I1843)/I1843,"")</f>
        <v>-3.6606917445089625E-3</v>
      </c>
    </row>
    <row r="1844" spans="1:27" x14ac:dyDescent="0.25">
      <c r="A1844" s="5">
        <v>44743</v>
      </c>
      <c r="B1844" s="6">
        <v>2022</v>
      </c>
      <c r="C1844" s="6">
        <v>7</v>
      </c>
      <c r="D1844" s="6" t="s">
        <v>139</v>
      </c>
      <c r="E1844" s="6" t="s">
        <v>140</v>
      </c>
      <c r="F1844" s="7">
        <v>9926</v>
      </c>
      <c r="G1844" s="7">
        <v>134598.32454999999</v>
      </c>
      <c r="H1844" s="7">
        <v>147861.495</v>
      </c>
      <c r="I1844" s="7">
        <v>10125</v>
      </c>
      <c r="J1844" s="7">
        <v>741462.27720000001</v>
      </c>
      <c r="K1844" s="7">
        <v>878279.06995000003</v>
      </c>
      <c r="L1844" s="7">
        <v>54622</v>
      </c>
      <c r="M1844" s="7">
        <v>64613</v>
      </c>
      <c r="N1844" s="7">
        <v>842488.08100000001</v>
      </c>
      <c r="O1844" s="7">
        <v>1474541.8529999999</v>
      </c>
      <c r="P1844" s="7">
        <v>59581</v>
      </c>
      <c r="Q1844" s="7">
        <v>104065</v>
      </c>
      <c r="R1844" s="7">
        <v>6354670.2820970099</v>
      </c>
      <c r="S1844" s="7">
        <v>6731721.9410729948</v>
      </c>
      <c r="T1844" s="7">
        <v>35102929.730736144</v>
      </c>
      <c r="U1844" s="7">
        <v>41521765.1713579</v>
      </c>
      <c r="V1844" s="7">
        <v>38740256.544801965</v>
      </c>
      <c r="W1844" s="7">
        <v>67865856.460846886</v>
      </c>
      <c r="X1844" s="8">
        <f>IF(O1844&gt;0,(J1844-N1844)/N1844,"")</f>
        <v>-0.11991362973359382</v>
      </c>
      <c r="Y1844" s="8">
        <f>IF(H1844&gt;0,(G1844-H1844)/H1844,"")</f>
        <v>-8.9699961778419768E-2</v>
      </c>
      <c r="Z1844" s="8">
        <f>IF(P1844&gt;0,(L1844-P1844)/P1844,"")</f>
        <v>-8.3231231432839323E-2</v>
      </c>
      <c r="AA1844" s="9">
        <f>IF(I1844&gt;0,(F1844-I1844)/I1844,"")</f>
        <v>-1.9654320987654322E-2</v>
      </c>
    </row>
    <row r="1845" spans="1:27" x14ac:dyDescent="0.25">
      <c r="A1845" s="5">
        <v>44743</v>
      </c>
      <c r="B1845" s="6">
        <v>2022</v>
      </c>
      <c r="C1845" s="6">
        <v>7</v>
      </c>
      <c r="D1845" s="6" t="s">
        <v>141</v>
      </c>
      <c r="E1845" s="6" t="s">
        <v>114</v>
      </c>
      <c r="F1845" s="7">
        <v>4150</v>
      </c>
      <c r="G1845" s="7">
        <v>46113.383800000003</v>
      </c>
      <c r="H1845" s="7">
        <v>49260.055999999997</v>
      </c>
      <c r="I1845" s="7">
        <v>4040</v>
      </c>
      <c r="J1845" s="7">
        <v>219535.13485</v>
      </c>
      <c r="K1845" s="7">
        <v>266049.07624999998</v>
      </c>
      <c r="L1845" s="7">
        <v>19630</v>
      </c>
      <c r="M1845" s="7">
        <v>23712</v>
      </c>
      <c r="N1845" s="7">
        <v>242606.52299999999</v>
      </c>
      <c r="O1845" s="7">
        <v>441112.44</v>
      </c>
      <c r="P1845" s="7">
        <v>20812</v>
      </c>
      <c r="Q1845" s="7">
        <v>37586</v>
      </c>
      <c r="R1845" s="7">
        <v>2193070.6629847866</v>
      </c>
      <c r="S1845" s="7">
        <v>2330108.5804494391</v>
      </c>
      <c r="T1845" s="7">
        <v>10592129.401119435</v>
      </c>
      <c r="U1845" s="7">
        <v>12772631.45524456</v>
      </c>
      <c r="V1845" s="7">
        <v>11626281.927824333</v>
      </c>
      <c r="W1845" s="7">
        <v>21069097.864125367</v>
      </c>
      <c r="X1845" s="8">
        <f>IF(O1845&gt;0,(J1845-N1845)/N1845,"")</f>
        <v>-9.5097971252817409E-2</v>
      </c>
      <c r="Y1845" s="8">
        <f>IF(H1845&gt;0,(G1845-H1845)/H1845,"")</f>
        <v>-6.387877837572889E-2</v>
      </c>
      <c r="Z1845" s="8">
        <f>IF(P1845&gt;0,(L1845-P1845)/P1845,"")</f>
        <v>-5.6794157216990195E-2</v>
      </c>
      <c r="AA1845" s="9">
        <f>IF(I1845&gt;0,(F1845-I1845)/I1845,"")</f>
        <v>2.7227722772277228E-2</v>
      </c>
    </row>
    <row r="1846" spans="1:27" x14ac:dyDescent="0.25">
      <c r="A1846" s="5">
        <v>44743</v>
      </c>
      <c r="B1846" s="6">
        <v>2022</v>
      </c>
      <c r="C1846" s="6">
        <v>7</v>
      </c>
      <c r="D1846" s="6" t="s">
        <v>142</v>
      </c>
      <c r="E1846" s="6" t="s">
        <v>143</v>
      </c>
      <c r="F1846" s="7">
        <v>1815</v>
      </c>
      <c r="G1846" s="7">
        <v>20811.259450000001</v>
      </c>
      <c r="H1846" s="7">
        <v>26723.077000000001</v>
      </c>
      <c r="I1846" s="7">
        <v>2126</v>
      </c>
      <c r="J1846" s="7">
        <v>77776.357650000005</v>
      </c>
      <c r="K1846" s="7">
        <v>98663.240999999995</v>
      </c>
      <c r="L1846" s="7">
        <v>7941</v>
      </c>
      <c r="M1846" s="7">
        <v>9759</v>
      </c>
      <c r="N1846" s="7">
        <v>107348.489</v>
      </c>
      <c r="O1846" s="7">
        <v>190339.29199999999</v>
      </c>
      <c r="P1846" s="7">
        <v>10039</v>
      </c>
      <c r="Q1846" s="7">
        <v>17614</v>
      </c>
      <c r="R1846" s="7">
        <v>1068615.070701493</v>
      </c>
      <c r="S1846" s="7">
        <v>1293397.9306220156</v>
      </c>
      <c r="T1846" s="7">
        <v>4052317.0768954949</v>
      </c>
      <c r="U1846" s="7">
        <v>5104018.2107446343</v>
      </c>
      <c r="V1846" s="7">
        <v>5375108.1170769176</v>
      </c>
      <c r="W1846" s="7">
        <v>9513543.2845581807</v>
      </c>
      <c r="X1846" s="8">
        <f>IF(O1846&gt;0,(J1846-N1846)/N1846,"")</f>
        <v>-0.27547785372181621</v>
      </c>
      <c r="Y1846" s="8">
        <f>IF(H1846&gt;0,(G1846-H1846)/H1846,"")</f>
        <v>-0.22122518114212669</v>
      </c>
      <c r="Z1846" s="8">
        <f>IF(P1846&gt;0,(L1846-P1846)/P1846,"")</f>
        <v>-0.20898495866122124</v>
      </c>
      <c r="AA1846" s="9">
        <f>IF(I1846&gt;0,(F1846-I1846)/I1846,"")</f>
        <v>-0.1462841015992474</v>
      </c>
    </row>
    <row r="1847" spans="1:27" x14ac:dyDescent="0.25">
      <c r="A1847" s="5">
        <v>44743</v>
      </c>
      <c r="B1847" s="6">
        <v>2022</v>
      </c>
      <c r="C1847" s="6">
        <v>7</v>
      </c>
      <c r="D1847" s="6" t="s">
        <v>144</v>
      </c>
      <c r="E1847" s="6" t="s">
        <v>145</v>
      </c>
      <c r="F1847" s="7">
        <v>1132</v>
      </c>
      <c r="G1847" s="7">
        <v>9189.9998500000002</v>
      </c>
      <c r="H1847" s="7">
        <v>12876.924999999999</v>
      </c>
      <c r="I1847" s="7">
        <v>1759</v>
      </c>
      <c r="J1847" s="7">
        <v>44293.341849999997</v>
      </c>
      <c r="K1847" s="7">
        <v>52947.173900000002</v>
      </c>
      <c r="L1847" s="7">
        <v>6352</v>
      </c>
      <c r="M1847" s="7">
        <v>7444</v>
      </c>
      <c r="N1847" s="7">
        <v>72625.478000000003</v>
      </c>
      <c r="O1847" s="7">
        <v>116613.931</v>
      </c>
      <c r="P1847" s="7">
        <v>10356</v>
      </c>
      <c r="Q1847" s="7">
        <v>16370</v>
      </c>
      <c r="R1847" s="7">
        <v>512998.54663082806</v>
      </c>
      <c r="S1847" s="7">
        <v>696342.37640265003</v>
      </c>
      <c r="T1847" s="7">
        <v>2527516.9079896975</v>
      </c>
      <c r="U1847" s="7">
        <v>3008062.5571675766</v>
      </c>
      <c r="V1847" s="7">
        <v>3892340.0521658957</v>
      </c>
      <c r="W1847" s="7">
        <v>6277554.2787540285</v>
      </c>
      <c r="X1847" s="8">
        <f>IF(O1847&gt;0,(J1847-N1847)/N1847,"")</f>
        <v>-0.39011290431713241</v>
      </c>
      <c r="Y1847" s="8">
        <f>IF(H1847&gt;0,(G1847-H1847)/H1847,"")</f>
        <v>-0.28632030939063474</v>
      </c>
      <c r="Z1847" s="8">
        <f>IF(P1847&gt;0,(L1847-P1847)/P1847,"")</f>
        <v>-0.38663576670529159</v>
      </c>
      <c r="AA1847" s="9">
        <f>IF(I1847&gt;0,(F1847-I1847)/I1847,"")</f>
        <v>-0.35645252984650372</v>
      </c>
    </row>
    <row r="1848" spans="1:27" x14ac:dyDescent="0.25">
      <c r="A1848" s="5">
        <v>44743</v>
      </c>
      <c r="B1848" s="6">
        <v>2022</v>
      </c>
      <c r="C1848" s="6">
        <v>7</v>
      </c>
      <c r="D1848" s="6" t="s">
        <v>146</v>
      </c>
      <c r="E1848" s="6" t="s">
        <v>147</v>
      </c>
      <c r="F1848" s="7">
        <v>86520</v>
      </c>
      <c r="G1848" s="7">
        <v>1618238.4237500001</v>
      </c>
      <c r="H1848" s="7">
        <v>1945326.577</v>
      </c>
      <c r="I1848" s="7">
        <v>92477</v>
      </c>
      <c r="J1848" s="7">
        <v>8464590.5733000003</v>
      </c>
      <c r="K1848" s="7">
        <v>10074302.7556</v>
      </c>
      <c r="L1848" s="7">
        <v>447778</v>
      </c>
      <c r="M1848" s="7">
        <v>531988</v>
      </c>
      <c r="N1848" s="7">
        <v>10575892.563999999</v>
      </c>
      <c r="O1848" s="7">
        <v>18540453.557</v>
      </c>
      <c r="P1848" s="7">
        <v>504417</v>
      </c>
      <c r="Q1848" s="7">
        <v>874148</v>
      </c>
      <c r="R1848" s="7">
        <v>61979986.218842946</v>
      </c>
      <c r="S1848" s="7">
        <v>70392654.585107416</v>
      </c>
      <c r="T1848" s="7">
        <v>316668852.36581242</v>
      </c>
      <c r="U1848" s="7">
        <v>377858237.11886203</v>
      </c>
      <c r="V1848" s="7">
        <v>373643715.9511143</v>
      </c>
      <c r="W1848" s="7">
        <v>653700290.91175997</v>
      </c>
      <c r="X1848" s="8">
        <f>IF(O1848&gt;0,(J1848-N1848)/N1848,"")</f>
        <v>-0.19963345674357583</v>
      </c>
      <c r="Y1848" s="8">
        <f>IF(H1848&gt;0,(G1848-H1848)/H1848,"")</f>
        <v>-0.16814048454240593</v>
      </c>
      <c r="Z1848" s="8">
        <f>IF(P1848&gt;0,(L1848-P1848)/P1848,"")</f>
        <v>-0.11228606490264999</v>
      </c>
      <c r="AA1848" s="9">
        <f>IF(I1848&gt;0,(F1848-I1848)/I1848,"")</f>
        <v>-6.4416016955567326E-2</v>
      </c>
    </row>
    <row r="1849" spans="1:27" x14ac:dyDescent="0.25">
      <c r="A1849" s="5">
        <v>44743</v>
      </c>
      <c r="B1849" s="6">
        <v>2022</v>
      </c>
      <c r="C1849" s="6">
        <v>7</v>
      </c>
      <c r="D1849" s="6" t="s">
        <v>148</v>
      </c>
      <c r="E1849" s="6" t="s">
        <v>149</v>
      </c>
      <c r="F1849" s="7">
        <v>15898</v>
      </c>
      <c r="G1849" s="7">
        <v>198752.75020000001</v>
      </c>
      <c r="H1849" s="7">
        <v>290904.41899999999</v>
      </c>
      <c r="I1849" s="7">
        <v>20799</v>
      </c>
      <c r="J1849" s="7">
        <v>1188848.02685</v>
      </c>
      <c r="K1849" s="7">
        <v>1396826.1956499999</v>
      </c>
      <c r="L1849" s="7">
        <v>104190</v>
      </c>
      <c r="M1849" s="7">
        <v>122142</v>
      </c>
      <c r="N1849" s="7">
        <v>1914278.925</v>
      </c>
      <c r="O1849" s="7">
        <v>3234225.659</v>
      </c>
      <c r="P1849" s="7">
        <v>154890</v>
      </c>
      <c r="Q1849" s="7">
        <v>265249</v>
      </c>
      <c r="R1849" s="7">
        <v>9293576.363204781</v>
      </c>
      <c r="S1849" s="7">
        <v>12301529.909750363</v>
      </c>
      <c r="T1849" s="7">
        <v>54411850.566525578</v>
      </c>
      <c r="U1849" s="7">
        <v>64075620.437281758</v>
      </c>
      <c r="V1849" s="7">
        <v>79449919.601045892</v>
      </c>
      <c r="W1849" s="7">
        <v>134865102.34944552</v>
      </c>
      <c r="X1849" s="8">
        <f>IF(O1849&gt;0,(J1849-N1849)/N1849,"")</f>
        <v>-0.37895778335960106</v>
      </c>
      <c r="Y1849" s="8">
        <f>IF(H1849&gt;0,(G1849-H1849)/H1849,"")</f>
        <v>-0.31677644883077555</v>
      </c>
      <c r="Z1849" s="8">
        <f>IF(P1849&gt;0,(L1849-P1849)/P1849,"")</f>
        <v>-0.32732907224481889</v>
      </c>
      <c r="AA1849" s="9">
        <f>IF(I1849&gt;0,(F1849-I1849)/I1849,"")</f>
        <v>-0.23563632866964757</v>
      </c>
    </row>
    <row r="1850" spans="1:27" x14ac:dyDescent="0.25">
      <c r="A1850" s="5">
        <v>44743</v>
      </c>
      <c r="B1850" s="6">
        <v>2022</v>
      </c>
      <c r="C1850" s="6">
        <v>7</v>
      </c>
      <c r="D1850" s="6" t="s">
        <v>150</v>
      </c>
      <c r="E1850" s="6" t="s">
        <v>117</v>
      </c>
      <c r="F1850" s="7">
        <v>20622</v>
      </c>
      <c r="G1850" s="7">
        <v>431976.75445000001</v>
      </c>
      <c r="H1850" s="7">
        <v>538260.67500000005</v>
      </c>
      <c r="I1850" s="7">
        <v>22945</v>
      </c>
      <c r="J1850" s="7">
        <v>2365203.2141999998</v>
      </c>
      <c r="K1850" s="7">
        <v>2788479.7689999999</v>
      </c>
      <c r="L1850" s="7">
        <v>121905</v>
      </c>
      <c r="M1850" s="7">
        <v>142076</v>
      </c>
      <c r="N1850" s="7">
        <v>3395756.14</v>
      </c>
      <c r="O1850" s="7">
        <v>5823362.0779999997</v>
      </c>
      <c r="P1850" s="7">
        <v>149434</v>
      </c>
      <c r="Q1850" s="7">
        <v>251219</v>
      </c>
      <c r="R1850" s="7">
        <v>14815131.193099614</v>
      </c>
      <c r="S1850" s="7">
        <v>16783890.645388979</v>
      </c>
      <c r="T1850" s="7">
        <v>82873581.283055067</v>
      </c>
      <c r="U1850" s="7">
        <v>97328791.440669462</v>
      </c>
      <c r="V1850" s="7">
        <v>106595625.99504681</v>
      </c>
      <c r="W1850" s="7">
        <v>181755144.76377529</v>
      </c>
      <c r="X1850" s="8">
        <f>IF(O1850&gt;0,(J1850-N1850)/N1850,"")</f>
        <v>-0.3034826069106365</v>
      </c>
      <c r="Y1850" s="8">
        <f>IF(H1850&gt;0,(G1850-H1850)/H1850,"")</f>
        <v>-0.197458082090058</v>
      </c>
      <c r="Z1850" s="8">
        <f>IF(P1850&gt;0,(L1850-P1850)/P1850,"")</f>
        <v>-0.18422179691368765</v>
      </c>
      <c r="AA1850" s="9">
        <f>IF(I1850&gt;0,(F1850-I1850)/I1850,"")</f>
        <v>-0.10124210067552844</v>
      </c>
    </row>
    <row r="1851" spans="1:27" x14ac:dyDescent="0.25">
      <c r="A1851" s="5">
        <v>44743</v>
      </c>
      <c r="B1851" s="6">
        <v>2022</v>
      </c>
      <c r="C1851" s="6">
        <v>7</v>
      </c>
      <c r="D1851" s="6" t="s">
        <v>154</v>
      </c>
      <c r="E1851" s="6" t="s">
        <v>151</v>
      </c>
      <c r="F1851" s="7">
        <v>67864</v>
      </c>
      <c r="G1851" s="7">
        <v>1740298.5423999999</v>
      </c>
      <c r="H1851" s="7">
        <v>1753215.4080000001</v>
      </c>
      <c r="I1851" s="7">
        <v>69891</v>
      </c>
      <c r="J1851" s="7">
        <v>8447082.5815999992</v>
      </c>
      <c r="K1851" s="7">
        <v>10216837.138250001</v>
      </c>
      <c r="L1851" s="7">
        <v>333326</v>
      </c>
      <c r="M1851" s="7">
        <v>401366</v>
      </c>
      <c r="N1851" s="7">
        <v>9270196.8969999999</v>
      </c>
      <c r="O1851" s="7">
        <v>16553071.922</v>
      </c>
      <c r="P1851" s="7">
        <v>383494</v>
      </c>
      <c r="Q1851" s="7">
        <v>673240</v>
      </c>
      <c r="R1851" s="7">
        <v>61500640.709386416</v>
      </c>
      <c r="S1851" s="7">
        <v>58775709.563356511</v>
      </c>
      <c r="T1851" s="7">
        <v>287404824.03093332</v>
      </c>
      <c r="U1851" s="7">
        <v>349580962.69218957</v>
      </c>
      <c r="V1851" s="7">
        <v>300154635.12532973</v>
      </c>
      <c r="W1851" s="7">
        <v>539269135.76493037</v>
      </c>
      <c r="X1851" s="8">
        <f>IF(O1851&gt;0,(J1851-N1851)/N1851,"")</f>
        <v>-8.8791459830413644E-2</v>
      </c>
      <c r="Y1851" s="8">
        <f>IF(H1851&gt;0,(G1851-H1851)/H1851,"")</f>
        <v>-7.3675291359292768E-3</v>
      </c>
      <c r="Z1851" s="8">
        <f>IF(P1851&gt;0,(L1851-P1851)/P1851,"")</f>
        <v>-0.13081821358352413</v>
      </c>
      <c r="AA1851" s="9">
        <f>IF(I1851&gt;0,(F1851-I1851)/I1851,"")</f>
        <v>-2.9002303587014066E-2</v>
      </c>
    </row>
    <row r="1852" spans="1:27" x14ac:dyDescent="0.25">
      <c r="A1852" s="5">
        <v>44743</v>
      </c>
      <c r="B1852" s="6">
        <v>2022</v>
      </c>
      <c r="C1852" s="6">
        <v>7</v>
      </c>
      <c r="D1852" s="6" t="s">
        <v>152</v>
      </c>
      <c r="E1852" s="6" t="s">
        <v>153</v>
      </c>
      <c r="F1852" s="7">
        <v>101039</v>
      </c>
      <c r="G1852" s="7">
        <v>2766962.3070499999</v>
      </c>
      <c r="H1852" s="7">
        <v>3545285.8459999999</v>
      </c>
      <c r="I1852" s="7">
        <v>119959</v>
      </c>
      <c r="J1852" s="7">
        <v>15178776.047700001</v>
      </c>
      <c r="K1852" s="7">
        <v>17936033.250849999</v>
      </c>
      <c r="L1852" s="7">
        <v>550468</v>
      </c>
      <c r="M1852" s="7">
        <v>649634</v>
      </c>
      <c r="N1852" s="7">
        <v>21641120.212000001</v>
      </c>
      <c r="O1852" s="7">
        <v>37299134.218000002</v>
      </c>
      <c r="P1852" s="7">
        <v>728591</v>
      </c>
      <c r="Q1852" s="7">
        <v>1253100</v>
      </c>
      <c r="R1852" s="7">
        <v>93417605.585277021</v>
      </c>
      <c r="S1852" s="7">
        <v>107671793.21187125</v>
      </c>
      <c r="T1852" s="7">
        <v>492250400.06685501</v>
      </c>
      <c r="U1852" s="7">
        <v>584199194.40768218</v>
      </c>
      <c r="V1852" s="7">
        <v>634789049.58999717</v>
      </c>
      <c r="W1852" s="7">
        <v>1096755541.358191</v>
      </c>
      <c r="X1852" s="8">
        <f>IF(O1852&gt;0,(J1852-N1852)/N1852,"")</f>
        <v>-0.2986141244535313</v>
      </c>
      <c r="Y1852" s="8">
        <f>IF(H1852&gt;0,(G1852-H1852)/H1852,"")</f>
        <v>-0.21953759802701109</v>
      </c>
      <c r="Z1852" s="8">
        <f>IF(P1852&gt;0,(L1852-P1852)/P1852,"")</f>
        <v>-0.24447598172362822</v>
      </c>
      <c r="AA1852" s="9">
        <f>IF(I1852&gt;0,(F1852-I1852)/I1852,"")</f>
        <v>-0.15772055452279529</v>
      </c>
    </row>
    <row r="1853" spans="1:27" x14ac:dyDescent="0.25">
      <c r="A1853" s="5">
        <v>44774</v>
      </c>
      <c r="B1853" s="6">
        <v>2022</v>
      </c>
      <c r="C1853" s="6">
        <v>8</v>
      </c>
      <c r="D1853" s="6" t="s">
        <v>71</v>
      </c>
      <c r="E1853" s="6" t="s">
        <v>72</v>
      </c>
      <c r="F1853" s="7">
        <v>2363</v>
      </c>
      <c r="G1853" s="7">
        <v>32892.796799999996</v>
      </c>
      <c r="H1853" s="7">
        <v>19970.8</v>
      </c>
      <c r="I1853" s="7">
        <v>1579</v>
      </c>
      <c r="J1853" s="7">
        <v>175737.28339999999</v>
      </c>
      <c r="K1853" s="7">
        <v>175737.28339999999</v>
      </c>
      <c r="L1853" s="7">
        <v>12913</v>
      </c>
      <c r="M1853" s="7">
        <v>12913</v>
      </c>
      <c r="N1853" s="7">
        <v>110718.003</v>
      </c>
      <c r="O1853" s="7">
        <v>165718.70300000001</v>
      </c>
      <c r="P1853" s="7">
        <v>9481</v>
      </c>
      <c r="Q1853" s="7">
        <v>14251</v>
      </c>
      <c r="R1853" s="7">
        <v>1421793.9758705751</v>
      </c>
      <c r="S1853" s="7">
        <v>851524.62943970016</v>
      </c>
      <c r="T1853" s="7">
        <v>7697673.0519725969</v>
      </c>
      <c r="U1853" s="7">
        <v>7697673.0519725969</v>
      </c>
      <c r="V1853" s="7">
        <v>4769653.804834553</v>
      </c>
      <c r="W1853" s="7">
        <v>7153199.1483867113</v>
      </c>
      <c r="X1853" s="8">
        <f>IF(O1853&gt;0,(J1853-N1853)/N1853,"")</f>
        <v>0.5872512024986577</v>
      </c>
      <c r="Y1853" s="8">
        <f>IF(H1853&gt;0,(G1853-H1853)/H1853,"")</f>
        <v>0.64704452500650933</v>
      </c>
      <c r="Z1853" s="8">
        <f>IF(P1853&gt;0,(L1853-P1853)/P1853,"")</f>
        <v>0.36198713215905493</v>
      </c>
      <c r="AA1853" s="9">
        <f>IF(I1853&gt;0,(F1853-I1853)/I1853,"")</f>
        <v>0.49651678277390754</v>
      </c>
    </row>
    <row r="1854" spans="1:27" x14ac:dyDescent="0.25">
      <c r="A1854" s="5">
        <v>44774</v>
      </c>
      <c r="B1854" s="6">
        <v>2022</v>
      </c>
      <c r="C1854" s="6">
        <v>8</v>
      </c>
      <c r="D1854" s="6" t="s">
        <v>73</v>
      </c>
      <c r="E1854" s="6" t="s">
        <v>74</v>
      </c>
      <c r="F1854" s="7">
        <v>2081</v>
      </c>
      <c r="G1854" s="7">
        <v>41930.374499999998</v>
      </c>
      <c r="H1854" s="7">
        <v>30294.758999999998</v>
      </c>
      <c r="I1854" s="7">
        <v>1626</v>
      </c>
      <c r="J1854" s="7">
        <v>217355.02725000001</v>
      </c>
      <c r="K1854" s="7">
        <v>217355.02725000001</v>
      </c>
      <c r="L1854" s="7">
        <v>10785</v>
      </c>
      <c r="M1854" s="7">
        <v>10785</v>
      </c>
      <c r="N1854" s="7">
        <v>168556.71</v>
      </c>
      <c r="O1854" s="7">
        <v>261487.75700000001</v>
      </c>
      <c r="P1854" s="7">
        <v>8874</v>
      </c>
      <c r="Q1854" s="7">
        <v>13700</v>
      </c>
      <c r="R1854" s="7">
        <v>1774251.1694995053</v>
      </c>
      <c r="S1854" s="7">
        <v>1347349.5504160621</v>
      </c>
      <c r="T1854" s="7">
        <v>9246064.2698814832</v>
      </c>
      <c r="U1854" s="7">
        <v>9246064.2698814832</v>
      </c>
      <c r="V1854" s="7">
        <v>7643609.2668033196</v>
      </c>
      <c r="W1854" s="7">
        <v>11857812.222048657</v>
      </c>
      <c r="X1854" s="8">
        <f>IF(O1854&gt;0,(J1854-N1854)/N1854,"")</f>
        <v>0.28950682087945373</v>
      </c>
      <c r="Y1854" s="8">
        <f>IF(H1854&gt;0,(G1854-H1854)/H1854,"")</f>
        <v>0.38408014732845375</v>
      </c>
      <c r="Z1854" s="8">
        <f>IF(P1854&gt;0,(L1854-P1854)/P1854,"")</f>
        <v>0.21534820824881676</v>
      </c>
      <c r="AA1854" s="9">
        <f>IF(I1854&gt;0,(F1854-I1854)/I1854,"")</f>
        <v>0.27982779827798276</v>
      </c>
    </row>
    <row r="1855" spans="1:27" x14ac:dyDescent="0.25">
      <c r="A1855" s="5">
        <v>44774</v>
      </c>
      <c r="B1855" s="6">
        <v>2022</v>
      </c>
      <c r="C1855" s="6">
        <v>8</v>
      </c>
      <c r="D1855" s="6" t="s">
        <v>75</v>
      </c>
      <c r="E1855" s="6" t="s">
        <v>76</v>
      </c>
      <c r="F1855" s="7">
        <v>14447</v>
      </c>
      <c r="G1855" s="7">
        <v>221188.23624999999</v>
      </c>
      <c r="H1855" s="7">
        <v>289426.64</v>
      </c>
      <c r="I1855" s="7">
        <v>17478</v>
      </c>
      <c r="J1855" s="7">
        <v>1399951.4323</v>
      </c>
      <c r="K1855" s="7">
        <v>1399951.4323</v>
      </c>
      <c r="L1855" s="7">
        <v>94098</v>
      </c>
      <c r="M1855" s="7">
        <v>94098</v>
      </c>
      <c r="N1855" s="7">
        <v>2103536.6970000002</v>
      </c>
      <c r="O1855" s="7">
        <v>3114974.662</v>
      </c>
      <c r="P1855" s="7">
        <v>127226</v>
      </c>
      <c r="Q1855" s="7">
        <v>190007</v>
      </c>
      <c r="R1855" s="7">
        <v>8695879.9001254048</v>
      </c>
      <c r="S1855" s="7">
        <v>10809095.524411524</v>
      </c>
      <c r="T1855" s="7">
        <v>54796407.256565131</v>
      </c>
      <c r="U1855" s="7">
        <v>54796407.256565131</v>
      </c>
      <c r="V1855" s="7">
        <v>76994388.380014107</v>
      </c>
      <c r="W1855" s="7">
        <v>114843886.75207695</v>
      </c>
      <c r="X1855" s="8">
        <f>IF(O1855&gt;0,(J1855-N1855)/N1855,"")</f>
        <v>-0.3344772951683857</v>
      </c>
      <c r="Y1855" s="8">
        <f>IF(H1855&gt;0,(G1855-H1855)/H1855,"")</f>
        <v>-0.23577098414299397</v>
      </c>
      <c r="Z1855" s="8">
        <f>IF(P1855&gt;0,(L1855-P1855)/P1855,"")</f>
        <v>-0.2603870278087812</v>
      </c>
      <c r="AA1855" s="9">
        <f>IF(I1855&gt;0,(F1855-I1855)/I1855,"")</f>
        <v>-0.17341801121409772</v>
      </c>
    </row>
    <row r="1856" spans="1:27" x14ac:dyDescent="0.25">
      <c r="A1856" s="5">
        <v>44774</v>
      </c>
      <c r="B1856" s="6">
        <v>2022</v>
      </c>
      <c r="C1856" s="6">
        <v>8</v>
      </c>
      <c r="D1856" s="6" t="s">
        <v>77</v>
      </c>
      <c r="E1856" s="6" t="s">
        <v>78</v>
      </c>
      <c r="F1856" s="7">
        <v>14096</v>
      </c>
      <c r="G1856" s="7">
        <v>465172.60889999999</v>
      </c>
      <c r="H1856" s="7">
        <v>440190.99800000002</v>
      </c>
      <c r="I1856" s="7">
        <v>15689</v>
      </c>
      <c r="J1856" s="7">
        <v>3297408.1364000002</v>
      </c>
      <c r="K1856" s="7">
        <v>3297408.1364000002</v>
      </c>
      <c r="L1856" s="7">
        <v>96596</v>
      </c>
      <c r="M1856" s="7">
        <v>96596</v>
      </c>
      <c r="N1856" s="7">
        <v>3220591.0819999999</v>
      </c>
      <c r="O1856" s="7">
        <v>4879818.6830000002</v>
      </c>
      <c r="P1856" s="7">
        <v>114073</v>
      </c>
      <c r="Q1856" s="7">
        <v>170898</v>
      </c>
      <c r="R1856" s="7">
        <v>13756541.370698437</v>
      </c>
      <c r="S1856" s="7">
        <v>14193883.781352462</v>
      </c>
      <c r="T1856" s="7">
        <v>94267551.173644051</v>
      </c>
      <c r="U1856" s="7">
        <v>94267551.173644051</v>
      </c>
      <c r="V1856" s="7">
        <v>99985741.169754148</v>
      </c>
      <c r="W1856" s="7">
        <v>149867252.22847822</v>
      </c>
      <c r="X1856" s="8">
        <f>IF(O1856&gt;0,(J1856-N1856)/N1856,"")</f>
        <v>2.3851849689745946E-2</v>
      </c>
      <c r="Y1856" s="8">
        <f>IF(H1856&gt;0,(G1856-H1856)/H1856,"")</f>
        <v>5.675175324689391E-2</v>
      </c>
      <c r="Z1856" s="8">
        <f>IF(P1856&gt;0,(L1856-P1856)/P1856,"")</f>
        <v>-0.15320891008389365</v>
      </c>
      <c r="AA1856" s="9">
        <f>IF(I1856&gt;0,(F1856-I1856)/I1856,"")</f>
        <v>-0.10153610810121741</v>
      </c>
    </row>
    <row r="1857" spans="1:27" x14ac:dyDescent="0.25">
      <c r="A1857" s="5">
        <v>44774</v>
      </c>
      <c r="B1857" s="6">
        <v>2022</v>
      </c>
      <c r="C1857" s="6">
        <v>8</v>
      </c>
      <c r="D1857" s="6" t="s">
        <v>79</v>
      </c>
      <c r="E1857" s="6" t="s">
        <v>80</v>
      </c>
      <c r="F1857" s="7">
        <v>1323</v>
      </c>
      <c r="G1857" s="7">
        <v>19486.12095</v>
      </c>
      <c r="H1857" s="7">
        <v>19986.009999999998</v>
      </c>
      <c r="I1857" s="7">
        <v>1201</v>
      </c>
      <c r="J1857" s="7">
        <v>95808.174249999996</v>
      </c>
      <c r="K1857" s="7">
        <v>95808.174249999996</v>
      </c>
      <c r="L1857" s="7">
        <v>7432</v>
      </c>
      <c r="M1857" s="7">
        <v>7432</v>
      </c>
      <c r="N1857" s="7">
        <v>86102.585000000006</v>
      </c>
      <c r="O1857" s="7">
        <v>118823.819</v>
      </c>
      <c r="P1857" s="7">
        <v>6726</v>
      </c>
      <c r="Q1857" s="7">
        <v>9695</v>
      </c>
      <c r="R1857" s="7">
        <v>945748.16379498213</v>
      </c>
      <c r="S1857" s="7">
        <v>955398.59356405318</v>
      </c>
      <c r="T1857" s="7">
        <v>4650158.6185536645</v>
      </c>
      <c r="U1857" s="7">
        <v>4650158.6185536645</v>
      </c>
      <c r="V1857" s="7">
        <v>4059023.6178310006</v>
      </c>
      <c r="W1857" s="7">
        <v>5566652.6625664467</v>
      </c>
      <c r="X1857" s="8">
        <f>IF(O1857&gt;0,(J1857-N1857)/N1857,"")</f>
        <v>0.1127212295658718</v>
      </c>
      <c r="Y1857" s="8">
        <f>IF(H1857&gt;0,(G1857-H1857)/H1857,"")</f>
        <v>-2.5011948357876235E-2</v>
      </c>
      <c r="Z1857" s="8">
        <f>IF(P1857&gt;0,(L1857-P1857)/P1857,"")</f>
        <v>0.10496580434136188</v>
      </c>
      <c r="AA1857" s="9">
        <f>IF(I1857&gt;0,(F1857-I1857)/I1857,"")</f>
        <v>0.10158201498751041</v>
      </c>
    </row>
    <row r="1858" spans="1:27" x14ac:dyDescent="0.25">
      <c r="A1858" s="5">
        <v>44774</v>
      </c>
      <c r="B1858" s="6">
        <v>2022</v>
      </c>
      <c r="C1858" s="6">
        <v>8</v>
      </c>
      <c r="D1858" s="6" t="s">
        <v>81</v>
      </c>
      <c r="E1858" s="6" t="s">
        <v>82</v>
      </c>
      <c r="F1858" s="7">
        <v>5180</v>
      </c>
      <c r="G1858" s="7">
        <v>85952.212599999999</v>
      </c>
      <c r="H1858" s="7">
        <v>118270.871</v>
      </c>
      <c r="I1858" s="7">
        <v>6928</v>
      </c>
      <c r="J1858" s="7">
        <v>452017.37495000003</v>
      </c>
      <c r="K1858" s="7">
        <v>452017.37495000003</v>
      </c>
      <c r="L1858" s="7">
        <v>27386</v>
      </c>
      <c r="M1858" s="7">
        <v>27386</v>
      </c>
      <c r="N1858" s="7">
        <v>574794.70499999996</v>
      </c>
      <c r="O1858" s="7">
        <v>799939.34600000002</v>
      </c>
      <c r="P1858" s="7">
        <v>34927</v>
      </c>
      <c r="Q1858" s="7">
        <v>49294</v>
      </c>
      <c r="R1858" s="7">
        <v>3772916.041186573</v>
      </c>
      <c r="S1858" s="7">
        <v>5199554.9213615702</v>
      </c>
      <c r="T1858" s="7">
        <v>20034080.045784876</v>
      </c>
      <c r="U1858" s="7">
        <v>20034080.045784876</v>
      </c>
      <c r="V1858" s="7">
        <v>25702901.693883132</v>
      </c>
      <c r="W1858" s="7">
        <v>35951771.309273817</v>
      </c>
      <c r="X1858" s="8">
        <f>IF(O1858&gt;0,(J1858-N1858)/N1858,"")</f>
        <v>-0.21360205475448829</v>
      </c>
      <c r="Y1858" s="8">
        <f>IF(H1858&gt;0,(G1858-H1858)/H1858,"")</f>
        <v>-0.27325966340435592</v>
      </c>
      <c r="Z1858" s="8">
        <f>IF(P1858&gt;0,(L1858-P1858)/P1858,"")</f>
        <v>-0.21590746413949094</v>
      </c>
      <c r="AA1858" s="9">
        <f>IF(I1858&gt;0,(F1858-I1858)/I1858,"")</f>
        <v>-0.25230946882217092</v>
      </c>
    </row>
    <row r="1859" spans="1:27" x14ac:dyDescent="0.25">
      <c r="A1859" s="5">
        <v>44774</v>
      </c>
      <c r="B1859" s="6">
        <v>2022</v>
      </c>
      <c r="C1859" s="6">
        <v>8</v>
      </c>
      <c r="D1859" s="6" t="s">
        <v>83</v>
      </c>
      <c r="E1859" s="6" t="s">
        <v>84</v>
      </c>
      <c r="F1859" s="7">
        <v>17465</v>
      </c>
      <c r="G1859" s="7">
        <v>271139.22375</v>
      </c>
      <c r="H1859" s="7">
        <v>273198.141</v>
      </c>
      <c r="I1859" s="7">
        <v>17303</v>
      </c>
      <c r="J1859" s="7">
        <v>2164278.8824999998</v>
      </c>
      <c r="K1859" s="7">
        <v>2164278.8824999998</v>
      </c>
      <c r="L1859" s="7">
        <v>128166</v>
      </c>
      <c r="M1859" s="7">
        <v>128166</v>
      </c>
      <c r="N1859" s="7">
        <v>2320723.5049999999</v>
      </c>
      <c r="O1859" s="7">
        <v>3496070.6510000001</v>
      </c>
      <c r="P1859" s="7">
        <v>134497</v>
      </c>
      <c r="Q1859" s="7">
        <v>201818</v>
      </c>
      <c r="R1859" s="7">
        <v>13505981.808593452</v>
      </c>
      <c r="S1859" s="7">
        <v>13009638.250184897</v>
      </c>
      <c r="T1859" s="7">
        <v>109031666.16236359</v>
      </c>
      <c r="U1859" s="7">
        <v>109031666.16236359</v>
      </c>
      <c r="V1859" s="7">
        <v>111509813.27636959</v>
      </c>
      <c r="W1859" s="7">
        <v>167891544.95370468</v>
      </c>
      <c r="X1859" s="8">
        <f>IF(O1859&gt;0,(J1859-N1859)/N1859,"")</f>
        <v>-6.7412004128428071E-2</v>
      </c>
      <c r="Y1859" s="8">
        <f>IF(H1859&gt;0,(G1859-H1859)/H1859,"")</f>
        <v>-7.5363516108259265E-3</v>
      </c>
      <c r="Z1859" s="8">
        <f>IF(P1859&gt;0,(L1859-P1859)/P1859,"")</f>
        <v>-4.7071681896250474E-2</v>
      </c>
      <c r="AA1859" s="9">
        <f>IF(I1859&gt;0,(F1859-I1859)/I1859,"")</f>
        <v>9.3625382881581225E-3</v>
      </c>
    </row>
    <row r="1860" spans="1:27" x14ac:dyDescent="0.25">
      <c r="A1860" s="5">
        <v>44774</v>
      </c>
      <c r="B1860" s="6">
        <v>2022</v>
      </c>
      <c r="C1860" s="6">
        <v>8</v>
      </c>
      <c r="D1860" s="6" t="s">
        <v>85</v>
      </c>
      <c r="E1860" s="6" t="s">
        <v>86</v>
      </c>
      <c r="F1860" s="7">
        <v>8784</v>
      </c>
      <c r="G1860" s="7">
        <v>98309.674950000001</v>
      </c>
      <c r="H1860" s="7">
        <v>116131.162</v>
      </c>
      <c r="I1860" s="7">
        <v>9326</v>
      </c>
      <c r="J1860" s="7">
        <v>411377.65740000003</v>
      </c>
      <c r="K1860" s="7">
        <v>411377.65740000003</v>
      </c>
      <c r="L1860" s="7">
        <v>40278</v>
      </c>
      <c r="M1860" s="7">
        <v>40278</v>
      </c>
      <c r="N1860" s="7">
        <v>512390.47</v>
      </c>
      <c r="O1860" s="7">
        <v>709589.34499999997</v>
      </c>
      <c r="P1860" s="7">
        <v>44732</v>
      </c>
      <c r="Q1860" s="7">
        <v>62567</v>
      </c>
      <c r="R1860" s="7">
        <v>4810727.1413628496</v>
      </c>
      <c r="S1860" s="7">
        <v>5338395.7292499244</v>
      </c>
      <c r="T1860" s="7">
        <v>20401676.174801156</v>
      </c>
      <c r="U1860" s="7">
        <v>20401676.174801156</v>
      </c>
      <c r="V1860" s="7">
        <v>23837224.619473837</v>
      </c>
      <c r="W1860" s="7">
        <v>33056699.135288898</v>
      </c>
      <c r="X1860" s="8">
        <f>IF(O1860&gt;0,(J1860-N1860)/N1860,"")</f>
        <v>-0.19714030317542783</v>
      </c>
      <c r="Y1860" s="8">
        <f>IF(H1860&gt;0,(G1860-H1860)/H1860,"")</f>
        <v>-0.15345999078180236</v>
      </c>
      <c r="Z1860" s="8">
        <f>IF(P1860&gt;0,(L1860-P1860)/P1860,"")</f>
        <v>-9.9570777072341951E-2</v>
      </c>
      <c r="AA1860" s="9">
        <f>IF(I1860&gt;0,(F1860-I1860)/I1860,"")</f>
        <v>-5.8117092000857816E-2</v>
      </c>
    </row>
    <row r="1861" spans="1:27" x14ac:dyDescent="0.25">
      <c r="A1861" s="5">
        <v>44774</v>
      </c>
      <c r="B1861" s="6">
        <v>2022</v>
      </c>
      <c r="C1861" s="6">
        <v>8</v>
      </c>
      <c r="D1861" s="6" t="s">
        <v>87</v>
      </c>
      <c r="E1861" s="6" t="s">
        <v>88</v>
      </c>
      <c r="F1861" s="7">
        <v>4190</v>
      </c>
      <c r="G1861" s="7">
        <v>99293.570500000002</v>
      </c>
      <c r="H1861" s="7">
        <v>124436.473</v>
      </c>
      <c r="I1861" s="7">
        <v>4740</v>
      </c>
      <c r="J1861" s="7">
        <v>556542.22065000003</v>
      </c>
      <c r="K1861" s="7">
        <v>556542.22065000003</v>
      </c>
      <c r="L1861" s="7">
        <v>24623</v>
      </c>
      <c r="M1861" s="7">
        <v>24623</v>
      </c>
      <c r="N1861" s="7">
        <v>707786.05900000001</v>
      </c>
      <c r="O1861" s="7">
        <v>1051498.834</v>
      </c>
      <c r="P1861" s="7">
        <v>27667</v>
      </c>
      <c r="Q1861" s="7">
        <v>41361</v>
      </c>
      <c r="R1861" s="7">
        <v>4596194.9618013622</v>
      </c>
      <c r="S1861" s="7">
        <v>5215083.6348812198</v>
      </c>
      <c r="T1861" s="7">
        <v>25506122.814671159</v>
      </c>
      <c r="U1861" s="7">
        <v>25506122.814671159</v>
      </c>
      <c r="V1861" s="7">
        <v>30106114.220212545</v>
      </c>
      <c r="W1861" s="7">
        <v>44815074.09289638</v>
      </c>
      <c r="X1861" s="8">
        <f>IF(O1861&gt;0,(J1861-N1861)/N1861,"")</f>
        <v>-0.21368581144941706</v>
      </c>
      <c r="Y1861" s="8">
        <f>IF(H1861&gt;0,(G1861-H1861)/H1861,"")</f>
        <v>-0.20205412363302838</v>
      </c>
      <c r="Z1861" s="8">
        <f>IF(P1861&gt;0,(L1861-P1861)/P1861,"")</f>
        <v>-0.11002277080999025</v>
      </c>
      <c r="AA1861" s="9">
        <f>IF(I1861&gt;0,(F1861-I1861)/I1861,"")</f>
        <v>-0.1160337552742616</v>
      </c>
    </row>
    <row r="1862" spans="1:27" x14ac:dyDescent="0.25">
      <c r="A1862" s="5">
        <v>44774</v>
      </c>
      <c r="B1862" s="6">
        <v>2022</v>
      </c>
      <c r="C1862" s="6">
        <v>8</v>
      </c>
      <c r="D1862" s="6" t="s">
        <v>89</v>
      </c>
      <c r="E1862" s="6" t="s">
        <v>90</v>
      </c>
      <c r="F1862" s="7">
        <v>6905</v>
      </c>
      <c r="G1862" s="7">
        <v>100301.42255</v>
      </c>
      <c r="H1862" s="7">
        <v>164450.231</v>
      </c>
      <c r="I1862" s="7">
        <v>9101</v>
      </c>
      <c r="J1862" s="7">
        <v>560009.69319999998</v>
      </c>
      <c r="K1862" s="7">
        <v>560009.69319999998</v>
      </c>
      <c r="L1862" s="7">
        <v>41383</v>
      </c>
      <c r="M1862" s="7">
        <v>41383</v>
      </c>
      <c r="N1862" s="7">
        <v>961796.93500000006</v>
      </c>
      <c r="O1862" s="7">
        <v>1439471.65</v>
      </c>
      <c r="P1862" s="7">
        <v>59085</v>
      </c>
      <c r="Q1862" s="7">
        <v>88901</v>
      </c>
      <c r="R1862" s="7">
        <v>4696002.8741063606</v>
      </c>
      <c r="S1862" s="7">
        <v>6610355.0463999212</v>
      </c>
      <c r="T1862" s="7">
        <v>26087579.012898382</v>
      </c>
      <c r="U1862" s="7">
        <v>26087579.012898382</v>
      </c>
      <c r="V1862" s="7">
        <v>39171092.298239157</v>
      </c>
      <c r="W1862" s="7">
        <v>58648794.26554551</v>
      </c>
      <c r="X1862" s="8">
        <f>IF(O1862&gt;0,(J1862-N1862)/N1862,"")</f>
        <v>-0.417746436049934</v>
      </c>
      <c r="Y1862" s="8">
        <f>IF(H1862&gt;0,(G1862-H1862)/H1862,"")</f>
        <v>-0.3900803790904982</v>
      </c>
      <c r="Z1862" s="8">
        <f>IF(P1862&gt;0,(L1862-P1862)/P1862,"")</f>
        <v>-0.29960226791909961</v>
      </c>
      <c r="AA1862" s="9">
        <f>IF(I1862&gt;0,(F1862-I1862)/I1862,"")</f>
        <v>-0.24129216569607737</v>
      </c>
    </row>
    <row r="1863" spans="1:27" x14ac:dyDescent="0.25">
      <c r="A1863" s="5">
        <v>44774</v>
      </c>
      <c r="B1863" s="6">
        <v>2022</v>
      </c>
      <c r="C1863" s="6">
        <v>8</v>
      </c>
      <c r="D1863" s="6" t="s">
        <v>91</v>
      </c>
      <c r="E1863" s="6" t="s">
        <v>92</v>
      </c>
      <c r="F1863" s="7">
        <v>15180</v>
      </c>
      <c r="G1863" s="7">
        <v>229394.38245</v>
      </c>
      <c r="H1863" s="7">
        <v>297659.36900000001</v>
      </c>
      <c r="I1863" s="7">
        <v>16951</v>
      </c>
      <c r="J1863" s="7">
        <v>1497442.5662499999</v>
      </c>
      <c r="K1863" s="7">
        <v>1497442.5662499999</v>
      </c>
      <c r="L1863" s="7">
        <v>101019</v>
      </c>
      <c r="M1863" s="7">
        <v>101019</v>
      </c>
      <c r="N1863" s="7">
        <v>2116277.9789999998</v>
      </c>
      <c r="O1863" s="7">
        <v>3100760.3390000002</v>
      </c>
      <c r="P1863" s="7">
        <v>125315</v>
      </c>
      <c r="Q1863" s="7">
        <v>188078</v>
      </c>
      <c r="R1863" s="7">
        <v>9428431.1740816068</v>
      </c>
      <c r="S1863" s="7">
        <v>10861384.073083779</v>
      </c>
      <c r="T1863" s="7">
        <v>60087200.146020234</v>
      </c>
      <c r="U1863" s="7">
        <v>60087200.146020234</v>
      </c>
      <c r="V1863" s="7">
        <v>76361416.244622007</v>
      </c>
      <c r="W1863" s="7">
        <v>112194275.94358096</v>
      </c>
      <c r="X1863" s="8">
        <f>IF(O1863&gt;0,(J1863-N1863)/N1863,"")</f>
        <v>-0.29241688421405626</v>
      </c>
      <c r="Y1863" s="8">
        <f>IF(H1863&gt;0,(G1863-H1863)/H1863,"")</f>
        <v>-0.22933928395850359</v>
      </c>
      <c r="Z1863" s="8">
        <f>IF(P1863&gt;0,(L1863-P1863)/P1863,"")</f>
        <v>-0.19387942385189322</v>
      </c>
      <c r="AA1863" s="9">
        <f>IF(I1863&gt;0,(F1863-I1863)/I1863,"")</f>
        <v>-0.1044776119402985</v>
      </c>
    </row>
    <row r="1864" spans="1:27" x14ac:dyDescent="0.25">
      <c r="A1864" s="5">
        <v>44774</v>
      </c>
      <c r="B1864" s="6">
        <v>2022</v>
      </c>
      <c r="C1864" s="6">
        <v>8</v>
      </c>
      <c r="D1864" s="6" t="s">
        <v>93</v>
      </c>
      <c r="E1864" s="6" t="s">
        <v>94</v>
      </c>
      <c r="F1864" s="7">
        <v>1896</v>
      </c>
      <c r="G1864" s="7">
        <v>17063.199400000001</v>
      </c>
      <c r="H1864" s="7">
        <v>19049.257000000001</v>
      </c>
      <c r="I1864" s="7">
        <v>2332</v>
      </c>
      <c r="J1864" s="7">
        <v>133782.91685000001</v>
      </c>
      <c r="K1864" s="7">
        <v>133782.91685000001</v>
      </c>
      <c r="L1864" s="7">
        <v>13659</v>
      </c>
      <c r="M1864" s="7">
        <v>13659</v>
      </c>
      <c r="N1864" s="7">
        <v>139388.79500000001</v>
      </c>
      <c r="O1864" s="7">
        <v>210027.185</v>
      </c>
      <c r="P1864" s="7">
        <v>16827</v>
      </c>
      <c r="Q1864" s="7">
        <v>25001</v>
      </c>
      <c r="R1864" s="7">
        <v>872598.92800558102</v>
      </c>
      <c r="S1864" s="7">
        <v>997243.26787636138</v>
      </c>
      <c r="T1864" s="7">
        <v>6468086.1373011936</v>
      </c>
      <c r="U1864" s="7">
        <v>6468086.1373011936</v>
      </c>
      <c r="V1864" s="7">
        <v>7305041.1203643493</v>
      </c>
      <c r="W1864" s="7">
        <v>10956159.65123144</v>
      </c>
      <c r="X1864" s="8">
        <f>IF(O1864&gt;0,(J1864-N1864)/N1864,"")</f>
        <v>-4.0217566627217087E-2</v>
      </c>
      <c r="Y1864" s="8">
        <f>IF(H1864&gt;0,(G1864-H1864)/H1864,"")</f>
        <v>-0.10425905850291169</v>
      </c>
      <c r="Z1864" s="8">
        <f>IF(P1864&gt;0,(L1864-P1864)/P1864,"")</f>
        <v>-0.1882688536280977</v>
      </c>
      <c r="AA1864" s="9">
        <f>IF(I1864&gt;0,(F1864-I1864)/I1864,"")</f>
        <v>-0.18696397941680962</v>
      </c>
    </row>
    <row r="1865" spans="1:27" x14ac:dyDescent="0.25">
      <c r="A1865" s="5">
        <v>44774</v>
      </c>
      <c r="B1865" s="6">
        <v>2022</v>
      </c>
      <c r="C1865" s="6">
        <v>8</v>
      </c>
      <c r="D1865" s="6" t="s">
        <v>95</v>
      </c>
      <c r="E1865" s="6" t="s">
        <v>96</v>
      </c>
      <c r="F1865" s="7">
        <v>7854</v>
      </c>
      <c r="G1865" s="7">
        <v>148905.14475000001</v>
      </c>
      <c r="H1865" s="7">
        <v>230505.84700000001</v>
      </c>
      <c r="I1865" s="7">
        <v>11486</v>
      </c>
      <c r="J1865" s="7">
        <v>1118054.4930499999</v>
      </c>
      <c r="K1865" s="7">
        <v>1118054.4930499999</v>
      </c>
      <c r="L1865" s="7">
        <v>59812</v>
      </c>
      <c r="M1865" s="7">
        <v>59812</v>
      </c>
      <c r="N1865" s="7">
        <v>1777467.3</v>
      </c>
      <c r="O1865" s="7">
        <v>2675334.307</v>
      </c>
      <c r="P1865" s="7">
        <v>90256</v>
      </c>
      <c r="Q1865" s="7">
        <v>135788</v>
      </c>
      <c r="R1865" s="7">
        <v>5585350.6546181161</v>
      </c>
      <c r="S1865" s="7">
        <v>8393285.5582839642</v>
      </c>
      <c r="T1865" s="7">
        <v>42289679.942608267</v>
      </c>
      <c r="U1865" s="7">
        <v>42289679.942608267</v>
      </c>
      <c r="V1865" s="7">
        <v>65495353.716437377</v>
      </c>
      <c r="W1865" s="7">
        <v>98537821.722655818</v>
      </c>
      <c r="X1865" s="8">
        <f>IF(O1865&gt;0,(J1865-N1865)/N1865,"")</f>
        <v>-0.37098449403260475</v>
      </c>
      <c r="Y1865" s="8">
        <f>IF(H1865&gt;0,(G1865-H1865)/H1865,"")</f>
        <v>-0.35400708186807944</v>
      </c>
      <c r="Z1865" s="8">
        <f>IF(P1865&gt;0,(L1865-P1865)/P1865,"")</f>
        <v>-0.33730721503279559</v>
      </c>
      <c r="AA1865" s="9">
        <f>IF(I1865&gt;0,(F1865-I1865)/I1865,"")</f>
        <v>-0.31621103952637997</v>
      </c>
    </row>
    <row r="1866" spans="1:27" x14ac:dyDescent="0.25">
      <c r="A1866" s="5">
        <v>44774</v>
      </c>
      <c r="B1866" s="6">
        <v>2022</v>
      </c>
      <c r="C1866" s="6">
        <v>8</v>
      </c>
      <c r="D1866" s="6" t="s">
        <v>97</v>
      </c>
      <c r="E1866" s="6" t="s">
        <v>98</v>
      </c>
      <c r="F1866" s="7">
        <v>81206</v>
      </c>
      <c r="G1866" s="7">
        <v>1810063.9894999999</v>
      </c>
      <c r="H1866" s="7">
        <v>2168108.3960000002</v>
      </c>
      <c r="I1866" s="7">
        <v>90382</v>
      </c>
      <c r="J1866" s="7">
        <v>11835405.56655</v>
      </c>
      <c r="K1866" s="7">
        <v>11835405.56655</v>
      </c>
      <c r="L1866" s="7">
        <v>569397</v>
      </c>
      <c r="M1866" s="7">
        <v>569397</v>
      </c>
      <c r="N1866" s="7">
        <v>15165328.418</v>
      </c>
      <c r="O1866" s="7">
        <v>22402047.596999999</v>
      </c>
      <c r="P1866" s="7">
        <v>674360</v>
      </c>
      <c r="Q1866" s="7">
        <v>994636</v>
      </c>
      <c r="R1866" s="7">
        <v>59430811.632343106</v>
      </c>
      <c r="S1866" s="7">
        <v>66934461.31346292</v>
      </c>
      <c r="T1866" s="7">
        <v>383901550.40517473</v>
      </c>
      <c r="U1866" s="7">
        <v>383901550.40517473</v>
      </c>
      <c r="V1866" s="7">
        <v>463216024.00057089</v>
      </c>
      <c r="W1866" s="7">
        <v>682219707.09672952</v>
      </c>
      <c r="X1866" s="8">
        <f>IF(O1866&gt;0,(J1866-N1866)/N1866,"")</f>
        <v>-0.2195747272770997</v>
      </c>
      <c r="Y1866" s="8">
        <f>IF(H1866&gt;0,(G1866-H1866)/H1866,"")</f>
        <v>-0.16514137723029243</v>
      </c>
      <c r="Z1866" s="8">
        <f>IF(P1866&gt;0,(L1866-P1866)/P1866,"")</f>
        <v>-0.1556483184055994</v>
      </c>
      <c r="AA1866" s="9">
        <f>IF(I1866&gt;0,(F1866-I1866)/I1866,"")</f>
        <v>-0.10152463986191941</v>
      </c>
    </row>
    <row r="1867" spans="1:27" x14ac:dyDescent="0.25">
      <c r="A1867" s="5">
        <v>44774</v>
      </c>
      <c r="B1867" s="6">
        <v>2022</v>
      </c>
      <c r="C1867" s="6">
        <v>8</v>
      </c>
      <c r="D1867" s="6" t="s">
        <v>99</v>
      </c>
      <c r="E1867" s="6" t="s">
        <v>100</v>
      </c>
      <c r="F1867" s="7">
        <v>2381</v>
      </c>
      <c r="G1867" s="7">
        <v>51836.327550000002</v>
      </c>
      <c r="H1867" s="7">
        <v>47606.404999999999</v>
      </c>
      <c r="I1867" s="7">
        <v>2389</v>
      </c>
      <c r="J1867" s="7">
        <v>321545.62900000002</v>
      </c>
      <c r="K1867" s="7">
        <v>321545.62900000002</v>
      </c>
      <c r="L1867" s="7">
        <v>13242</v>
      </c>
      <c r="M1867" s="7">
        <v>13242</v>
      </c>
      <c r="N1867" s="7">
        <v>335255.22399999999</v>
      </c>
      <c r="O1867" s="7">
        <v>479477.89899999998</v>
      </c>
      <c r="P1867" s="7">
        <v>16582</v>
      </c>
      <c r="Q1867" s="7">
        <v>23600</v>
      </c>
      <c r="R1867" s="7">
        <v>2133159.5280137248</v>
      </c>
      <c r="S1867" s="7">
        <v>2035880.9563276893</v>
      </c>
      <c r="T1867" s="7">
        <v>11957733.505195927</v>
      </c>
      <c r="U1867" s="7">
        <v>11957733.505195927</v>
      </c>
      <c r="V1867" s="7">
        <v>14782543.8538053</v>
      </c>
      <c r="W1867" s="7">
        <v>21037890.90264878</v>
      </c>
      <c r="X1867" s="8">
        <f>IF(O1867&gt;0,(J1867-N1867)/N1867,"")</f>
        <v>-4.0893009321161161E-2</v>
      </c>
      <c r="Y1867" s="8">
        <f>IF(H1867&gt;0,(G1867-H1867)/H1867,"")</f>
        <v>8.8851963301996933E-2</v>
      </c>
      <c r="Z1867" s="8">
        <f>IF(P1867&gt;0,(L1867-P1867)/P1867,"")</f>
        <v>-0.20142323000844289</v>
      </c>
      <c r="AA1867" s="9">
        <f>IF(I1867&gt;0,(F1867-I1867)/I1867,"")</f>
        <v>-3.3486814566764337E-3</v>
      </c>
    </row>
    <row r="1868" spans="1:27" x14ac:dyDescent="0.25">
      <c r="A1868" s="5">
        <v>44774</v>
      </c>
      <c r="B1868" s="6">
        <v>2022</v>
      </c>
      <c r="C1868" s="6">
        <v>8</v>
      </c>
      <c r="D1868" s="6" t="s">
        <v>101</v>
      </c>
      <c r="E1868" s="6" t="s">
        <v>102</v>
      </c>
      <c r="F1868" s="7">
        <v>87745</v>
      </c>
      <c r="G1868" s="7">
        <v>2358758.3230499998</v>
      </c>
      <c r="H1868" s="7">
        <v>2839860.6940000001</v>
      </c>
      <c r="I1868" s="7">
        <v>106868</v>
      </c>
      <c r="J1868" s="7">
        <v>15885798.8818</v>
      </c>
      <c r="K1868" s="7">
        <v>15885798.8818</v>
      </c>
      <c r="L1868" s="7">
        <v>595189</v>
      </c>
      <c r="M1868" s="7">
        <v>595189</v>
      </c>
      <c r="N1868" s="7">
        <v>20795402.822999999</v>
      </c>
      <c r="O1868" s="7">
        <v>31089433.908</v>
      </c>
      <c r="P1868" s="7">
        <v>802990</v>
      </c>
      <c r="Q1868" s="7">
        <v>1198179</v>
      </c>
      <c r="R1868" s="7">
        <v>71233175.262613878</v>
      </c>
      <c r="S1868" s="7">
        <v>83106322.937440932</v>
      </c>
      <c r="T1868" s="7">
        <v>469073084.27117103</v>
      </c>
      <c r="U1868" s="7">
        <v>469073084.27117103</v>
      </c>
      <c r="V1868" s="7">
        <v>596992835.26204193</v>
      </c>
      <c r="W1868" s="7">
        <v>892128498.54876137</v>
      </c>
      <c r="X1868" s="8">
        <f>IF(O1868&gt;0,(J1868-N1868)/N1868,"")</f>
        <v>-0.23609083137211032</v>
      </c>
      <c r="Y1868" s="8">
        <f>IF(H1868&gt;0,(G1868-H1868)/H1868,"")</f>
        <v>-0.16941055311849051</v>
      </c>
      <c r="Z1868" s="8">
        <f>IF(P1868&gt;0,(L1868-P1868)/P1868,"")</f>
        <v>-0.2587840446331835</v>
      </c>
      <c r="AA1868" s="9">
        <f>IF(I1868&gt;0,(F1868-I1868)/I1868,"")</f>
        <v>-0.17894037504210802</v>
      </c>
    </row>
    <row r="1869" spans="1:27" x14ac:dyDescent="0.25">
      <c r="A1869" s="5">
        <v>44774</v>
      </c>
      <c r="B1869" s="6">
        <v>2022</v>
      </c>
      <c r="C1869" s="6">
        <v>8</v>
      </c>
      <c r="D1869" s="6" t="s">
        <v>103</v>
      </c>
      <c r="E1869" s="6" t="s">
        <v>104</v>
      </c>
      <c r="F1869" s="7">
        <v>43054</v>
      </c>
      <c r="G1869" s="7">
        <v>723566.98549999995</v>
      </c>
      <c r="H1869" s="7">
        <v>694691.772</v>
      </c>
      <c r="I1869" s="7">
        <v>41593</v>
      </c>
      <c r="J1869" s="7">
        <v>3056384.4392499998</v>
      </c>
      <c r="K1869" s="7">
        <v>3056384.4392499998</v>
      </c>
      <c r="L1869" s="7">
        <v>197862</v>
      </c>
      <c r="M1869" s="7">
        <v>197862</v>
      </c>
      <c r="N1869" s="7">
        <v>3118531.5419999999</v>
      </c>
      <c r="O1869" s="7">
        <v>4430024.4009999996</v>
      </c>
      <c r="P1869" s="7">
        <v>200627</v>
      </c>
      <c r="Q1869" s="7">
        <v>286473</v>
      </c>
      <c r="R1869" s="7">
        <v>33122933.652135246</v>
      </c>
      <c r="S1869" s="7">
        <v>30857121.291810472</v>
      </c>
      <c r="T1869" s="7">
        <v>138875434.56373239</v>
      </c>
      <c r="U1869" s="7">
        <v>138875434.56373239</v>
      </c>
      <c r="V1869" s="7">
        <v>136266705.30981046</v>
      </c>
      <c r="W1869" s="7">
        <v>192893211.07879135</v>
      </c>
      <c r="X1869" s="8">
        <f>IF(O1869&gt;0,(J1869-N1869)/N1869,"")</f>
        <v>-1.9928322645774311E-2</v>
      </c>
      <c r="Y1869" s="8">
        <f>IF(H1869&gt;0,(G1869-H1869)/H1869,"")</f>
        <v>4.1565503815985824E-2</v>
      </c>
      <c r="Z1869" s="8">
        <f>IF(P1869&gt;0,(L1869-P1869)/P1869,"")</f>
        <v>-1.3781794075573079E-2</v>
      </c>
      <c r="AA1869" s="9">
        <f>IF(I1869&gt;0,(F1869-I1869)/I1869,"")</f>
        <v>3.5126102950015628E-2</v>
      </c>
    </row>
    <row r="1870" spans="1:27" x14ac:dyDescent="0.25">
      <c r="A1870" s="5">
        <v>44774</v>
      </c>
      <c r="B1870" s="6">
        <v>2022</v>
      </c>
      <c r="C1870" s="6">
        <v>8</v>
      </c>
      <c r="D1870" s="6" t="s">
        <v>105</v>
      </c>
      <c r="E1870" s="6" t="s">
        <v>106</v>
      </c>
      <c r="F1870" s="7">
        <v>5294</v>
      </c>
      <c r="G1870" s="7">
        <v>86990.661999999997</v>
      </c>
      <c r="H1870" s="7">
        <v>108190.855</v>
      </c>
      <c r="I1870" s="7">
        <v>6243</v>
      </c>
      <c r="J1870" s="7">
        <v>582683.07585000002</v>
      </c>
      <c r="K1870" s="7">
        <v>582683.07585000002</v>
      </c>
      <c r="L1870" s="7">
        <v>35955</v>
      </c>
      <c r="M1870" s="7">
        <v>35955</v>
      </c>
      <c r="N1870" s="7">
        <v>724342.38100000005</v>
      </c>
      <c r="O1870" s="7">
        <v>1102381.9280000001</v>
      </c>
      <c r="P1870" s="7">
        <v>43676</v>
      </c>
      <c r="Q1870" s="7">
        <v>66418</v>
      </c>
      <c r="R1870" s="7">
        <v>3574778.6668878403</v>
      </c>
      <c r="S1870" s="7">
        <v>4450153.6802308373</v>
      </c>
      <c r="T1870" s="7">
        <v>24223329.088157516</v>
      </c>
      <c r="U1870" s="7">
        <v>24223329.088157516</v>
      </c>
      <c r="V1870" s="7">
        <v>29757204.148734283</v>
      </c>
      <c r="W1870" s="7">
        <v>45424156.150681145</v>
      </c>
      <c r="X1870" s="8">
        <f>IF(O1870&gt;0,(J1870-N1870)/N1870,"")</f>
        <v>-0.19556953847492739</v>
      </c>
      <c r="Y1870" s="8">
        <f>IF(H1870&gt;0,(G1870-H1870)/H1870,"")</f>
        <v>-0.19595180202615092</v>
      </c>
      <c r="Z1870" s="8">
        <f>IF(P1870&gt;0,(L1870-P1870)/P1870,"")</f>
        <v>-0.17677900906676436</v>
      </c>
      <c r="AA1870" s="9">
        <f>IF(I1870&gt;0,(F1870-I1870)/I1870,"")</f>
        <v>-0.15201025148165945</v>
      </c>
    </row>
    <row r="1871" spans="1:27" x14ac:dyDescent="0.25">
      <c r="A1871" s="5">
        <v>44774</v>
      </c>
      <c r="B1871" s="6">
        <v>2022</v>
      </c>
      <c r="C1871" s="6">
        <v>8</v>
      </c>
      <c r="D1871" s="6" t="s">
        <v>107</v>
      </c>
      <c r="E1871" s="6" t="s">
        <v>108</v>
      </c>
      <c r="F1871" s="7">
        <v>2603</v>
      </c>
      <c r="G1871" s="7">
        <v>54215.553249999997</v>
      </c>
      <c r="H1871" s="7">
        <v>61948.065999999999</v>
      </c>
      <c r="I1871" s="7">
        <v>2472</v>
      </c>
      <c r="J1871" s="7">
        <v>273388.20305000001</v>
      </c>
      <c r="K1871" s="7">
        <v>273388.20305000001</v>
      </c>
      <c r="L1871" s="7">
        <v>15143</v>
      </c>
      <c r="M1871" s="7">
        <v>15143</v>
      </c>
      <c r="N1871" s="7">
        <v>369382.88</v>
      </c>
      <c r="O1871" s="7">
        <v>516600.53399999999</v>
      </c>
      <c r="P1871" s="7">
        <v>16119</v>
      </c>
      <c r="Q1871" s="7">
        <v>23027</v>
      </c>
      <c r="R1871" s="7">
        <v>2688082.1341573452</v>
      </c>
      <c r="S1871" s="7">
        <v>2606956.535343077</v>
      </c>
      <c r="T1871" s="7">
        <v>14018959.982864391</v>
      </c>
      <c r="U1871" s="7">
        <v>14018959.982864391</v>
      </c>
      <c r="V1871" s="7">
        <v>15984832.238944156</v>
      </c>
      <c r="W1871" s="7">
        <v>22545895.551580854</v>
      </c>
      <c r="X1871" s="8">
        <f>IF(O1871&gt;0,(J1871-N1871)/N1871,"")</f>
        <v>-0.25987852211775486</v>
      </c>
      <c r="Y1871" s="8">
        <f>IF(H1871&gt;0,(G1871-H1871)/H1871,"")</f>
        <v>-0.12482250454759963</v>
      </c>
      <c r="Z1871" s="8">
        <f>IF(P1871&gt;0,(L1871-P1871)/P1871,"")</f>
        <v>-6.0549661889695391E-2</v>
      </c>
      <c r="AA1871" s="9">
        <f>IF(I1871&gt;0,(F1871-I1871)/I1871,"")</f>
        <v>5.2993527508090617E-2</v>
      </c>
    </row>
    <row r="1872" spans="1:27" x14ac:dyDescent="0.25">
      <c r="A1872" s="5">
        <v>44774</v>
      </c>
      <c r="B1872" s="6">
        <v>2022</v>
      </c>
      <c r="C1872" s="6">
        <v>8</v>
      </c>
      <c r="D1872" s="6" t="s">
        <v>109</v>
      </c>
      <c r="E1872" s="6" t="s">
        <v>110</v>
      </c>
      <c r="F1872" s="7">
        <v>12845</v>
      </c>
      <c r="G1872" s="7">
        <v>293197.39750000002</v>
      </c>
      <c r="H1872" s="7">
        <v>343275.43099999998</v>
      </c>
      <c r="I1872" s="7">
        <v>14372</v>
      </c>
      <c r="J1872" s="7">
        <v>1841063.7076999999</v>
      </c>
      <c r="K1872" s="7">
        <v>1841063.7076999999</v>
      </c>
      <c r="L1872" s="7">
        <v>86168</v>
      </c>
      <c r="M1872" s="7">
        <v>86168</v>
      </c>
      <c r="N1872" s="7">
        <v>2244784.5809999998</v>
      </c>
      <c r="O1872" s="7">
        <v>3304912.4569999999</v>
      </c>
      <c r="P1872" s="7">
        <v>100488</v>
      </c>
      <c r="Q1872" s="7">
        <v>148320</v>
      </c>
      <c r="R1872" s="7">
        <v>11126259.634806579</v>
      </c>
      <c r="S1872" s="7">
        <v>12224252.342644984</v>
      </c>
      <c r="T1872" s="7">
        <v>70464632.423050061</v>
      </c>
      <c r="U1872" s="7">
        <v>70464632.423050061</v>
      </c>
      <c r="V1872" s="7">
        <v>79599560.386202708</v>
      </c>
      <c r="W1872" s="7">
        <v>116969907.1467113</v>
      </c>
      <c r="X1872" s="8">
        <f>IF(O1872&gt;0,(J1872-N1872)/N1872,"")</f>
        <v>-0.17984838131779732</v>
      </c>
      <c r="Y1872" s="8">
        <f>IF(H1872&gt;0,(G1872-H1872)/H1872,"")</f>
        <v>-0.14588295280590577</v>
      </c>
      <c r="Z1872" s="8">
        <f>IF(P1872&gt;0,(L1872-P1872)/P1872,"")</f>
        <v>-0.14250457766101424</v>
      </c>
      <c r="AA1872" s="9">
        <f>IF(I1872&gt;0,(F1872-I1872)/I1872,"")</f>
        <v>-0.1062482605065405</v>
      </c>
    </row>
    <row r="1873" spans="1:27" x14ac:dyDescent="0.25">
      <c r="A1873" s="5">
        <v>44774</v>
      </c>
      <c r="B1873" s="6">
        <v>2022</v>
      </c>
      <c r="C1873" s="6">
        <v>8</v>
      </c>
      <c r="D1873" s="6" t="s">
        <v>111</v>
      </c>
      <c r="E1873" s="6" t="s">
        <v>112</v>
      </c>
      <c r="F1873" s="7">
        <v>80662</v>
      </c>
      <c r="G1873" s="7">
        <v>1237360.4502000001</v>
      </c>
      <c r="H1873" s="7">
        <v>1557787.412</v>
      </c>
      <c r="I1873" s="7">
        <v>84666</v>
      </c>
      <c r="J1873" s="7">
        <v>7522266.3158499999</v>
      </c>
      <c r="K1873" s="7">
        <v>7522266.3158499999</v>
      </c>
      <c r="L1873" s="7">
        <v>506179</v>
      </c>
      <c r="M1873" s="7">
        <v>506179</v>
      </c>
      <c r="N1873" s="7">
        <v>10200519.421</v>
      </c>
      <c r="O1873" s="7">
        <v>15106921.478</v>
      </c>
      <c r="P1873" s="7">
        <v>566274</v>
      </c>
      <c r="Q1873" s="7">
        <v>834690</v>
      </c>
      <c r="R1873" s="7">
        <v>46957184.435848385</v>
      </c>
      <c r="S1873" s="7">
        <v>55285081.713657059</v>
      </c>
      <c r="T1873" s="7">
        <v>283569212.98024541</v>
      </c>
      <c r="U1873" s="7">
        <v>283569212.98024541</v>
      </c>
      <c r="V1873" s="7">
        <v>355174516.86950922</v>
      </c>
      <c r="W1873" s="7">
        <v>524481880.33562201</v>
      </c>
      <c r="X1873" s="8">
        <f>IF(O1873&gt;0,(J1873-N1873)/N1873,"")</f>
        <v>-0.26256046330701849</v>
      </c>
      <c r="Y1873" s="8">
        <f>IF(H1873&gt;0,(G1873-H1873)/H1873,"")</f>
        <v>-0.2056936391523492</v>
      </c>
      <c r="Z1873" s="8">
        <f>IF(P1873&gt;0,(L1873-P1873)/P1873,"")</f>
        <v>-0.10612353736883558</v>
      </c>
      <c r="AA1873" s="9">
        <f>IF(I1873&gt;0,(F1873-I1873)/I1873,"")</f>
        <v>-4.7291710958354001E-2</v>
      </c>
    </row>
    <row r="1874" spans="1:27" x14ac:dyDescent="0.25">
      <c r="A1874" s="5">
        <v>44774</v>
      </c>
      <c r="B1874" s="6">
        <v>2022</v>
      </c>
      <c r="C1874" s="6">
        <v>8</v>
      </c>
      <c r="D1874" s="6" t="s">
        <v>113</v>
      </c>
      <c r="E1874" s="6" t="s">
        <v>155</v>
      </c>
      <c r="F1874" s="7">
        <v>1345</v>
      </c>
      <c r="G1874" s="7">
        <v>20103.394499999999</v>
      </c>
      <c r="H1874" s="7">
        <v>16765.146000000001</v>
      </c>
      <c r="I1874" s="7">
        <v>1195</v>
      </c>
      <c r="J1874" s="7">
        <v>115683.5232</v>
      </c>
      <c r="K1874" s="7">
        <v>115683.5232</v>
      </c>
      <c r="L1874" s="7">
        <v>7889</v>
      </c>
      <c r="M1874" s="7">
        <v>7889</v>
      </c>
      <c r="N1874" s="7">
        <v>91969.885999999999</v>
      </c>
      <c r="O1874" s="7">
        <v>130678.22199999999</v>
      </c>
      <c r="P1874" s="7">
        <v>6674</v>
      </c>
      <c r="Q1874" s="7">
        <v>9518</v>
      </c>
      <c r="R1874" s="7">
        <v>847956.38151063467</v>
      </c>
      <c r="S1874" s="7">
        <v>730356.60324211954</v>
      </c>
      <c r="T1874" s="7">
        <v>4914290.1506737638</v>
      </c>
      <c r="U1874" s="7">
        <v>4914290.1506737638</v>
      </c>
      <c r="V1874" s="7">
        <v>4002757.7266842816</v>
      </c>
      <c r="W1874" s="7">
        <v>5683614.0214772541</v>
      </c>
      <c r="X1874" s="8">
        <f>IF(O1874&gt;0,(J1874-N1874)/N1874,"")</f>
        <v>0.25784132427868833</v>
      </c>
      <c r="Y1874" s="8">
        <f>IF(H1874&gt;0,(G1874-H1874)/H1874,"")</f>
        <v>0.19911836735570318</v>
      </c>
      <c r="Z1874" s="8">
        <f>IF(P1874&gt;0,(L1874-P1874)/P1874,"")</f>
        <v>0.1820497452801918</v>
      </c>
      <c r="AA1874" s="9">
        <f>IF(I1874&gt;0,(F1874-I1874)/I1874,"")</f>
        <v>0.12552301255230125</v>
      </c>
    </row>
    <row r="1875" spans="1:27" x14ac:dyDescent="0.25">
      <c r="A1875" s="5">
        <v>44774</v>
      </c>
      <c r="B1875" s="6">
        <v>2022</v>
      </c>
      <c r="C1875" s="6">
        <v>8</v>
      </c>
      <c r="D1875" s="6" t="s">
        <v>115</v>
      </c>
      <c r="E1875" s="6" t="s">
        <v>116</v>
      </c>
      <c r="F1875" s="7">
        <v>2632</v>
      </c>
      <c r="G1875" s="7">
        <v>32681.659350000002</v>
      </c>
      <c r="H1875" s="7">
        <v>48471.067999999999</v>
      </c>
      <c r="I1875" s="7">
        <v>4265</v>
      </c>
      <c r="J1875" s="7">
        <v>232947.5575</v>
      </c>
      <c r="K1875" s="7">
        <v>232947.5575</v>
      </c>
      <c r="L1875" s="7">
        <v>18517</v>
      </c>
      <c r="M1875" s="7">
        <v>18517</v>
      </c>
      <c r="N1875" s="7">
        <v>332214.99699999997</v>
      </c>
      <c r="O1875" s="7">
        <v>494257.55300000001</v>
      </c>
      <c r="P1875" s="7">
        <v>29463</v>
      </c>
      <c r="Q1875" s="7">
        <v>43972</v>
      </c>
      <c r="R1875" s="7">
        <v>1616523.4011860457</v>
      </c>
      <c r="S1875" s="7">
        <v>2395243.1728161345</v>
      </c>
      <c r="T1875" s="7">
        <v>11596309.150961019</v>
      </c>
      <c r="U1875" s="7">
        <v>11596309.150961019</v>
      </c>
      <c r="V1875" s="7">
        <v>16310969.306324285</v>
      </c>
      <c r="W1875" s="7">
        <v>24349607.399475411</v>
      </c>
      <c r="X1875" s="8">
        <f>IF(O1875&gt;0,(J1875-N1875)/N1875,"")</f>
        <v>-0.29880481133125963</v>
      </c>
      <c r="Y1875" s="8">
        <f>IF(H1875&gt;0,(G1875-H1875)/H1875,"")</f>
        <v>-0.32574913864080729</v>
      </c>
      <c r="Z1875" s="8">
        <f>IF(P1875&gt;0,(L1875-P1875)/P1875,"")</f>
        <v>-0.37151681770356038</v>
      </c>
      <c r="AA1875" s="9">
        <f>IF(I1875&gt;0,(F1875-I1875)/I1875,"")</f>
        <v>-0.382883939038687</v>
      </c>
    </row>
    <row r="1876" spans="1:27" x14ac:dyDescent="0.25">
      <c r="A1876" s="5">
        <v>44774</v>
      </c>
      <c r="B1876" s="6">
        <v>2022</v>
      </c>
      <c r="C1876" s="6">
        <v>8</v>
      </c>
      <c r="D1876" s="6" t="s">
        <v>118</v>
      </c>
      <c r="E1876" s="6" t="s">
        <v>119</v>
      </c>
      <c r="F1876" s="7">
        <v>2696</v>
      </c>
      <c r="G1876" s="7">
        <v>34647.261250000003</v>
      </c>
      <c r="H1876" s="7">
        <v>35114.953999999998</v>
      </c>
      <c r="I1876" s="7">
        <v>3076</v>
      </c>
      <c r="J1876" s="7">
        <v>245555.23855000001</v>
      </c>
      <c r="K1876" s="7">
        <v>245555.23855000001</v>
      </c>
      <c r="L1876" s="7">
        <v>18666</v>
      </c>
      <c r="M1876" s="7">
        <v>18666</v>
      </c>
      <c r="N1876" s="7">
        <v>257785.592</v>
      </c>
      <c r="O1876" s="7">
        <v>393580.49699999997</v>
      </c>
      <c r="P1876" s="7">
        <v>21782</v>
      </c>
      <c r="Q1876" s="7">
        <v>32791</v>
      </c>
      <c r="R1876" s="7">
        <v>1617570.2616419622</v>
      </c>
      <c r="S1876" s="7">
        <v>1630268.5664476794</v>
      </c>
      <c r="T1876" s="7">
        <v>11306857.006001512</v>
      </c>
      <c r="U1876" s="7">
        <v>11306857.006001512</v>
      </c>
      <c r="V1876" s="7">
        <v>12045234.890339663</v>
      </c>
      <c r="W1876" s="7">
        <v>18414491.84039415</v>
      </c>
      <c r="X1876" s="8">
        <f>IF(O1876&gt;0,(J1876-N1876)/N1876,"")</f>
        <v>-4.7443898454960956E-2</v>
      </c>
      <c r="Y1876" s="8">
        <f>IF(H1876&gt;0,(G1876-H1876)/H1876,"")</f>
        <v>-1.3318905387146305E-2</v>
      </c>
      <c r="Z1876" s="8">
        <f>IF(P1876&gt;0,(L1876-P1876)/P1876,"")</f>
        <v>-0.14305389771370858</v>
      </c>
      <c r="AA1876" s="9">
        <f>IF(I1876&gt;0,(F1876-I1876)/I1876,"")</f>
        <v>-0.1235370611183355</v>
      </c>
    </row>
    <row r="1877" spans="1:27" x14ac:dyDescent="0.25">
      <c r="A1877" s="5">
        <v>44774</v>
      </c>
      <c r="B1877" s="6">
        <v>2022</v>
      </c>
      <c r="C1877" s="6">
        <v>8</v>
      </c>
      <c r="D1877" s="6" t="s">
        <v>120</v>
      </c>
      <c r="E1877" s="6" t="s">
        <v>121</v>
      </c>
      <c r="F1877" s="7">
        <v>3168</v>
      </c>
      <c r="G1877" s="7">
        <v>158367.6796</v>
      </c>
      <c r="H1877" s="7">
        <v>149755.014</v>
      </c>
      <c r="I1877" s="7">
        <v>3153</v>
      </c>
      <c r="J1877" s="7">
        <v>1262871.0623999999</v>
      </c>
      <c r="K1877" s="7">
        <v>1262871.0623999999</v>
      </c>
      <c r="L1877" s="7">
        <v>22864</v>
      </c>
      <c r="M1877" s="7">
        <v>22864</v>
      </c>
      <c r="N1877" s="7">
        <v>1150449.314</v>
      </c>
      <c r="O1877" s="7">
        <v>1772959.277</v>
      </c>
      <c r="P1877" s="7">
        <v>25043</v>
      </c>
      <c r="Q1877" s="7">
        <v>38083</v>
      </c>
      <c r="R1877" s="7">
        <v>3229434.5820290796</v>
      </c>
      <c r="S1877" s="7">
        <v>3038502.2374111945</v>
      </c>
      <c r="T1877" s="7">
        <v>24709114.778618399</v>
      </c>
      <c r="U1877" s="7">
        <v>24709114.778618399</v>
      </c>
      <c r="V1877" s="7">
        <v>22949099.763087347</v>
      </c>
      <c r="W1877" s="7">
        <v>35194148.991129525</v>
      </c>
      <c r="X1877" s="8">
        <f>IF(O1877&gt;0,(J1877-N1877)/N1877,"")</f>
        <v>9.7719862172041705E-2</v>
      </c>
      <c r="Y1877" s="8">
        <f>IF(H1877&gt;0,(G1877-H1877)/H1877,"")</f>
        <v>5.7511701077334262E-2</v>
      </c>
      <c r="Z1877" s="8">
        <f>IF(P1877&gt;0,(L1877-P1877)/P1877,"")</f>
        <v>-8.7010342211396405E-2</v>
      </c>
      <c r="AA1877" s="9">
        <f>IF(I1877&gt;0,(F1877-I1877)/I1877,"")</f>
        <v>4.7573739295908657E-3</v>
      </c>
    </row>
    <row r="1878" spans="1:27" x14ac:dyDescent="0.25">
      <c r="A1878" s="5">
        <v>44774</v>
      </c>
      <c r="B1878" s="6">
        <v>2022</v>
      </c>
      <c r="C1878" s="6">
        <v>8</v>
      </c>
      <c r="D1878" s="6" t="s">
        <v>122</v>
      </c>
      <c r="E1878" s="6" t="s">
        <v>123</v>
      </c>
      <c r="F1878" s="7">
        <v>2634</v>
      </c>
      <c r="G1878" s="7">
        <v>41581.175499999998</v>
      </c>
      <c r="H1878" s="7">
        <v>52948.027000000002</v>
      </c>
      <c r="I1878" s="7">
        <v>3119</v>
      </c>
      <c r="J1878" s="7">
        <v>253676.60459999999</v>
      </c>
      <c r="K1878" s="7">
        <v>253676.60459999999</v>
      </c>
      <c r="L1878" s="7">
        <v>16754</v>
      </c>
      <c r="M1878" s="7">
        <v>16754</v>
      </c>
      <c r="N1878" s="7">
        <v>343878.88400000002</v>
      </c>
      <c r="O1878" s="7">
        <v>518275.66600000003</v>
      </c>
      <c r="P1878" s="7">
        <v>20358</v>
      </c>
      <c r="Q1878" s="7">
        <v>30486</v>
      </c>
      <c r="R1878" s="7">
        <v>1951693.2119341423</v>
      </c>
      <c r="S1878" s="7">
        <v>2460660.2417393164</v>
      </c>
      <c r="T1878" s="7">
        <v>12410438.774468098</v>
      </c>
      <c r="U1878" s="7">
        <v>12410438.774468098</v>
      </c>
      <c r="V1878" s="7">
        <v>16065937.872270826</v>
      </c>
      <c r="W1878" s="7">
        <v>24288722.434742969</v>
      </c>
      <c r="X1878" s="8">
        <f>IF(O1878&gt;0,(J1878-N1878)/N1878,"")</f>
        <v>-0.26230828235443504</v>
      </c>
      <c r="Y1878" s="8">
        <f>IF(H1878&gt;0,(G1878-H1878)/H1878,"")</f>
        <v>-0.21467941572213831</v>
      </c>
      <c r="Z1878" s="8">
        <f>IF(P1878&gt;0,(L1878-P1878)/P1878,"")</f>
        <v>-0.17703114254838392</v>
      </c>
      <c r="AA1878" s="9">
        <f>IF(I1878&gt;0,(F1878-I1878)/I1878,"")</f>
        <v>-0.15549855722988137</v>
      </c>
    </row>
    <row r="1879" spans="1:27" x14ac:dyDescent="0.25">
      <c r="A1879" s="5">
        <v>44774</v>
      </c>
      <c r="B1879" s="6">
        <v>2022</v>
      </c>
      <c r="C1879" s="6">
        <v>8</v>
      </c>
      <c r="D1879" s="6" t="s">
        <v>124</v>
      </c>
      <c r="E1879" s="6" t="s">
        <v>125</v>
      </c>
      <c r="F1879" s="7">
        <v>1125</v>
      </c>
      <c r="G1879" s="7">
        <v>17331.294600000001</v>
      </c>
      <c r="H1879" s="7">
        <v>21570.53</v>
      </c>
      <c r="I1879" s="7">
        <v>1510</v>
      </c>
      <c r="J1879" s="7">
        <v>82905.397100000002</v>
      </c>
      <c r="K1879" s="7">
        <v>82905.397100000002</v>
      </c>
      <c r="L1879" s="7">
        <v>5569</v>
      </c>
      <c r="M1879" s="7">
        <v>5569</v>
      </c>
      <c r="N1879" s="7">
        <v>132789.32399999999</v>
      </c>
      <c r="O1879" s="7">
        <v>189693.17300000001</v>
      </c>
      <c r="P1879" s="7">
        <v>9540</v>
      </c>
      <c r="Q1879" s="7">
        <v>13793</v>
      </c>
      <c r="R1879" s="7">
        <v>779119.31715015636</v>
      </c>
      <c r="S1879" s="7">
        <v>1019394.0149345919</v>
      </c>
      <c r="T1879" s="7">
        <v>3728737.6414603321</v>
      </c>
      <c r="U1879" s="7">
        <v>3728737.6414603321</v>
      </c>
      <c r="V1879" s="7">
        <v>6340661.0476117795</v>
      </c>
      <c r="W1879" s="7">
        <v>9058754.29828454</v>
      </c>
      <c r="X1879" s="8">
        <f>IF(O1879&gt;0,(J1879-N1879)/N1879,"")</f>
        <v>-0.37566217973969046</v>
      </c>
      <c r="Y1879" s="8">
        <f>IF(H1879&gt;0,(G1879-H1879)/H1879,"")</f>
        <v>-0.19652903289812526</v>
      </c>
      <c r="Z1879" s="8">
        <f>IF(P1879&gt;0,(L1879-P1879)/P1879,"")</f>
        <v>-0.41624737945492662</v>
      </c>
      <c r="AA1879" s="9">
        <f>IF(I1879&gt;0,(F1879-I1879)/I1879,"")</f>
        <v>-0.25496688741721857</v>
      </c>
    </row>
    <row r="1880" spans="1:27" x14ac:dyDescent="0.25">
      <c r="A1880" s="5">
        <v>44774</v>
      </c>
      <c r="B1880" s="6">
        <v>2022</v>
      </c>
      <c r="C1880" s="6">
        <v>8</v>
      </c>
      <c r="D1880" s="6" t="s">
        <v>126</v>
      </c>
      <c r="E1880" s="6" t="s">
        <v>127</v>
      </c>
      <c r="F1880" s="7">
        <v>78</v>
      </c>
      <c r="G1880" s="7">
        <v>51.052050000000001</v>
      </c>
      <c r="H1880" s="7">
        <v>53.838000000000001</v>
      </c>
      <c r="I1880" s="7">
        <v>80</v>
      </c>
      <c r="J1880" s="7">
        <v>294.31709999999998</v>
      </c>
      <c r="K1880" s="7">
        <v>294.31709999999998</v>
      </c>
      <c r="L1880" s="7">
        <v>451</v>
      </c>
      <c r="M1880" s="7">
        <v>451</v>
      </c>
      <c r="N1880" s="7">
        <v>286.226</v>
      </c>
      <c r="O1880" s="7">
        <v>386.41800000000001</v>
      </c>
      <c r="P1880" s="7">
        <v>423</v>
      </c>
      <c r="Q1880" s="7">
        <v>580</v>
      </c>
      <c r="R1880" s="7">
        <v>9176.5101082526144</v>
      </c>
      <c r="S1880" s="7">
        <v>8420.4992513655689</v>
      </c>
      <c r="T1880" s="7">
        <v>48439.829575246702</v>
      </c>
      <c r="U1880" s="7">
        <v>48439.829575246702</v>
      </c>
      <c r="V1880" s="7">
        <v>43279.857812268157</v>
      </c>
      <c r="W1880" s="7">
        <v>57188.261478673616</v>
      </c>
      <c r="X1880" s="8">
        <f>IF(O1880&gt;0,(J1880-N1880)/N1880,"")</f>
        <v>2.8268221615087321E-2</v>
      </c>
      <c r="Y1880" s="8">
        <f>IF(H1880&gt;0,(G1880-H1880)/H1880,"")</f>
        <v>-5.1746907388833162E-2</v>
      </c>
      <c r="Z1880" s="8">
        <f>IF(P1880&gt;0,(L1880-P1880)/P1880,"")</f>
        <v>6.6193853427895979E-2</v>
      </c>
      <c r="AA1880" s="9">
        <f>IF(I1880&gt;0,(F1880-I1880)/I1880,"")</f>
        <v>-2.5000000000000001E-2</v>
      </c>
    </row>
    <row r="1881" spans="1:27" x14ac:dyDescent="0.25">
      <c r="A1881" s="5">
        <v>44774</v>
      </c>
      <c r="B1881" s="6">
        <v>2022</v>
      </c>
      <c r="C1881" s="6">
        <v>8</v>
      </c>
      <c r="D1881" s="6" t="s">
        <v>128</v>
      </c>
      <c r="E1881" s="6" t="s">
        <v>114</v>
      </c>
      <c r="F1881" s="7">
        <v>1573</v>
      </c>
      <c r="G1881" s="7">
        <v>15763.714449999999</v>
      </c>
      <c r="H1881" s="7">
        <v>27289.228999999999</v>
      </c>
      <c r="I1881" s="7">
        <v>2098</v>
      </c>
      <c r="J1881" s="7">
        <v>67768.577099999995</v>
      </c>
      <c r="K1881" s="7">
        <v>67768.577099999995</v>
      </c>
      <c r="L1881" s="7">
        <v>7413</v>
      </c>
      <c r="M1881" s="7">
        <v>7413</v>
      </c>
      <c r="N1881" s="7">
        <v>115723.68799999999</v>
      </c>
      <c r="O1881" s="7">
        <v>161402.08300000001</v>
      </c>
      <c r="P1881" s="7">
        <v>9867</v>
      </c>
      <c r="Q1881" s="7">
        <v>13912</v>
      </c>
      <c r="R1881" s="7">
        <v>796693.5992473159</v>
      </c>
      <c r="S1881" s="7">
        <v>1321786.5358143931</v>
      </c>
      <c r="T1881" s="7">
        <v>3420340.4185746475</v>
      </c>
      <c r="U1881" s="7">
        <v>3420340.4185746475</v>
      </c>
      <c r="V1881" s="7">
        <v>5646616.6675316403</v>
      </c>
      <c r="W1881" s="7">
        <v>7829565.491755167</v>
      </c>
      <c r="X1881" s="8">
        <f>IF(O1881&gt;0,(J1881-N1881)/N1881,"")</f>
        <v>-0.4143932130818368</v>
      </c>
      <c r="Y1881" s="8">
        <f>IF(H1881&gt;0,(G1881-H1881)/H1881,"")</f>
        <v>-0.42234665369256125</v>
      </c>
      <c r="Z1881" s="8">
        <f>IF(P1881&gt;0,(L1881-P1881)/P1881,"")</f>
        <v>-0.24870781392520522</v>
      </c>
      <c r="AA1881" s="9">
        <f>IF(I1881&gt;0,(F1881-I1881)/I1881,"")</f>
        <v>-0.25023832221163012</v>
      </c>
    </row>
    <row r="1882" spans="1:27" x14ac:dyDescent="0.25">
      <c r="A1882" s="5">
        <v>44774</v>
      </c>
      <c r="B1882" s="6">
        <v>2022</v>
      </c>
      <c r="C1882" s="6">
        <v>8</v>
      </c>
      <c r="D1882" s="6" t="s">
        <v>129</v>
      </c>
      <c r="E1882" s="6" t="s">
        <v>130</v>
      </c>
      <c r="F1882" s="7">
        <v>27800</v>
      </c>
      <c r="G1882" s="7">
        <v>859326.77080000006</v>
      </c>
      <c r="H1882" s="7">
        <v>1025059.673</v>
      </c>
      <c r="I1882" s="7">
        <v>29569</v>
      </c>
      <c r="J1882" s="7">
        <v>6039858.3732000003</v>
      </c>
      <c r="K1882" s="7">
        <v>6039858.3732000003</v>
      </c>
      <c r="L1882" s="7">
        <v>192548</v>
      </c>
      <c r="M1882" s="7">
        <v>192548</v>
      </c>
      <c r="N1882" s="7">
        <v>7490827.8490000004</v>
      </c>
      <c r="O1882" s="7">
        <v>11144285.299000001</v>
      </c>
      <c r="P1882" s="7">
        <v>217392</v>
      </c>
      <c r="Q1882" s="7">
        <v>323389</v>
      </c>
      <c r="R1882" s="7">
        <v>25268369.775429957</v>
      </c>
      <c r="S1882" s="7">
        <v>28626130.455654427</v>
      </c>
      <c r="T1882" s="7">
        <v>172906429.30630872</v>
      </c>
      <c r="U1882" s="7">
        <v>172906429.30630872</v>
      </c>
      <c r="V1882" s="7">
        <v>204869821.5989652</v>
      </c>
      <c r="W1882" s="7">
        <v>304649208.23614275</v>
      </c>
      <c r="X1882" s="8">
        <f>IF(O1882&gt;0,(J1882-N1882)/N1882,"")</f>
        <v>-0.19369948222661393</v>
      </c>
      <c r="Y1882" s="8">
        <f>IF(H1882&gt;0,(G1882-H1882)/H1882,"")</f>
        <v>-0.16168122360618892</v>
      </c>
      <c r="Z1882" s="8">
        <f>IF(P1882&gt;0,(L1882-P1882)/P1882,"")</f>
        <v>-0.11428203429749025</v>
      </c>
      <c r="AA1882" s="9">
        <f>IF(I1882&gt;0,(F1882-I1882)/I1882,"")</f>
        <v>-5.982616929892793E-2</v>
      </c>
    </row>
    <row r="1883" spans="1:27" x14ac:dyDescent="0.25">
      <c r="A1883" s="5">
        <v>44774</v>
      </c>
      <c r="B1883" s="6">
        <v>2022</v>
      </c>
      <c r="C1883" s="6">
        <v>8</v>
      </c>
      <c r="D1883" s="6" t="s">
        <v>131</v>
      </c>
      <c r="E1883" s="6" t="s">
        <v>132</v>
      </c>
      <c r="F1883" s="7">
        <v>1061</v>
      </c>
      <c r="G1883" s="7">
        <v>15084.846</v>
      </c>
      <c r="H1883" s="7">
        <v>16974.781999999999</v>
      </c>
      <c r="I1883" s="7">
        <v>1235</v>
      </c>
      <c r="J1883" s="7">
        <v>85578.141350000005</v>
      </c>
      <c r="K1883" s="7">
        <v>85578.141350000005</v>
      </c>
      <c r="L1883" s="7">
        <v>6131</v>
      </c>
      <c r="M1883" s="7">
        <v>6131</v>
      </c>
      <c r="N1883" s="7">
        <v>97749.126000000004</v>
      </c>
      <c r="O1883" s="7">
        <v>145902.454</v>
      </c>
      <c r="P1883" s="7">
        <v>7197</v>
      </c>
      <c r="Q1883" s="7">
        <v>10668</v>
      </c>
      <c r="R1883" s="7">
        <v>636160.06916667777</v>
      </c>
      <c r="S1883" s="7">
        <v>769669.22962292144</v>
      </c>
      <c r="T1883" s="7">
        <v>3659380.0441977819</v>
      </c>
      <c r="U1883" s="7">
        <v>3659380.0441977819</v>
      </c>
      <c r="V1883" s="7">
        <v>4434367.3889743984</v>
      </c>
      <c r="W1883" s="7">
        <v>6614538.440004386</v>
      </c>
      <c r="X1883" s="8">
        <f>IF(O1883&gt;0,(J1883-N1883)/N1883,"")</f>
        <v>-0.12451246520608274</v>
      </c>
      <c r="Y1883" s="8">
        <f>IF(H1883&gt;0,(G1883-H1883)/H1883,"")</f>
        <v>-0.11133786578231165</v>
      </c>
      <c r="Z1883" s="8">
        <f>IF(P1883&gt;0,(L1883-P1883)/P1883,"")</f>
        <v>-0.14811727108517439</v>
      </c>
      <c r="AA1883" s="9">
        <f>IF(I1883&gt;0,(F1883-I1883)/I1883,"")</f>
        <v>-0.1408906882591093</v>
      </c>
    </row>
    <row r="1884" spans="1:27" x14ac:dyDescent="0.25">
      <c r="A1884" s="5">
        <v>44774</v>
      </c>
      <c r="B1884" s="6">
        <v>2022</v>
      </c>
      <c r="C1884" s="6">
        <v>8</v>
      </c>
      <c r="D1884" s="6" t="s">
        <v>133</v>
      </c>
      <c r="E1884" s="6" t="s">
        <v>134</v>
      </c>
      <c r="F1884" s="7">
        <v>30637</v>
      </c>
      <c r="G1884" s="7">
        <v>255609.28640000001</v>
      </c>
      <c r="H1884" s="7">
        <v>285537.71999999997</v>
      </c>
      <c r="I1884" s="7">
        <v>31162</v>
      </c>
      <c r="J1884" s="7">
        <v>1624723.4913999999</v>
      </c>
      <c r="K1884" s="7">
        <v>1624723.4913999999</v>
      </c>
      <c r="L1884" s="7">
        <v>210508</v>
      </c>
      <c r="M1884" s="7">
        <v>210508</v>
      </c>
      <c r="N1884" s="7">
        <v>2096212.4750000001</v>
      </c>
      <c r="O1884" s="7">
        <v>3113181.9449999998</v>
      </c>
      <c r="P1884" s="7">
        <v>234572</v>
      </c>
      <c r="Q1884" s="7">
        <v>354969</v>
      </c>
      <c r="R1884" s="7">
        <v>11694982.33273058</v>
      </c>
      <c r="S1884" s="7">
        <v>12334391.8417776</v>
      </c>
      <c r="T1884" s="7">
        <v>73926707.884398535</v>
      </c>
      <c r="U1884" s="7">
        <v>73926707.884398535</v>
      </c>
      <c r="V1884" s="7">
        <v>88273468.80401279</v>
      </c>
      <c r="W1884" s="7">
        <v>130342812.05326049</v>
      </c>
      <c r="X1884" s="8">
        <f>IF(O1884&gt;0,(J1884-N1884)/N1884,"")</f>
        <v>-0.22492423321734126</v>
      </c>
      <c r="Y1884" s="8">
        <f>IF(H1884&gt;0,(G1884-H1884)/H1884,"")</f>
        <v>-0.10481429073538853</v>
      </c>
      <c r="Z1884" s="8">
        <f>IF(P1884&gt;0,(L1884-P1884)/P1884,"")</f>
        <v>-0.10258683900891837</v>
      </c>
      <c r="AA1884" s="9">
        <f>IF(I1884&gt;0,(F1884-I1884)/I1884,"")</f>
        <v>-1.6847442397792182E-2</v>
      </c>
    </row>
    <row r="1885" spans="1:27" x14ac:dyDescent="0.25">
      <c r="A1885" s="5">
        <v>44774</v>
      </c>
      <c r="B1885" s="6">
        <v>2022</v>
      </c>
      <c r="C1885" s="6">
        <v>8</v>
      </c>
      <c r="D1885" s="6" t="s">
        <v>135</v>
      </c>
      <c r="E1885" s="6" t="s">
        <v>136</v>
      </c>
      <c r="F1885" s="7">
        <v>20692</v>
      </c>
      <c r="G1885" s="7">
        <v>316364.55695</v>
      </c>
      <c r="H1885" s="7">
        <v>329873.85200000001</v>
      </c>
      <c r="I1885" s="7">
        <v>22084</v>
      </c>
      <c r="J1885" s="7">
        <v>1930698.3583500001</v>
      </c>
      <c r="K1885" s="7">
        <v>1930698.3583500001</v>
      </c>
      <c r="L1885" s="7">
        <v>131143</v>
      </c>
      <c r="M1885" s="7">
        <v>131143</v>
      </c>
      <c r="N1885" s="7">
        <v>2172918.5559999999</v>
      </c>
      <c r="O1885" s="7">
        <v>3266974.861</v>
      </c>
      <c r="P1885" s="7">
        <v>153383</v>
      </c>
      <c r="Q1885" s="7">
        <v>230714</v>
      </c>
      <c r="R1885" s="7">
        <v>13420707.802692557</v>
      </c>
      <c r="S1885" s="7">
        <v>14029341.338128634</v>
      </c>
      <c r="T1885" s="7">
        <v>82997698.295730606</v>
      </c>
      <c r="U1885" s="7">
        <v>82997698.295730606</v>
      </c>
      <c r="V1885" s="7">
        <v>93074199.857144386</v>
      </c>
      <c r="W1885" s="7">
        <v>139522526.80263737</v>
      </c>
      <c r="X1885" s="8">
        <f>IF(O1885&gt;0,(J1885-N1885)/N1885,"")</f>
        <v>-0.11147228550336875</v>
      </c>
      <c r="Y1885" s="8">
        <f>IF(H1885&gt;0,(G1885-H1885)/H1885,"")</f>
        <v>-4.0952912660685861E-2</v>
      </c>
      <c r="Z1885" s="8">
        <f>IF(P1885&gt;0,(L1885-P1885)/P1885,"")</f>
        <v>-0.14499651199937411</v>
      </c>
      <c r="AA1885" s="9">
        <f>IF(I1885&gt;0,(F1885-I1885)/I1885,"")</f>
        <v>-6.3032059409527261E-2</v>
      </c>
    </row>
    <row r="1886" spans="1:27" x14ac:dyDescent="0.25">
      <c r="A1886" s="5">
        <v>44774</v>
      </c>
      <c r="B1886" s="6">
        <v>2022</v>
      </c>
      <c r="C1886" s="6">
        <v>8</v>
      </c>
      <c r="D1886" s="6" t="s">
        <v>137</v>
      </c>
      <c r="E1886" s="6" t="s">
        <v>138</v>
      </c>
      <c r="F1886" s="7">
        <v>23677</v>
      </c>
      <c r="G1886" s="7">
        <v>493394.51140000002</v>
      </c>
      <c r="H1886" s="7">
        <v>540846.28799999994</v>
      </c>
      <c r="I1886" s="7">
        <v>23720</v>
      </c>
      <c r="J1886" s="7">
        <v>3086247.8132500001</v>
      </c>
      <c r="K1886" s="7">
        <v>3086247.8132500001</v>
      </c>
      <c r="L1886" s="7">
        <v>149736</v>
      </c>
      <c r="M1886" s="7">
        <v>149736</v>
      </c>
      <c r="N1886" s="7">
        <v>3504410.639</v>
      </c>
      <c r="O1886" s="7">
        <v>5256608.5410000002</v>
      </c>
      <c r="P1886" s="7">
        <v>157894</v>
      </c>
      <c r="Q1886" s="7">
        <v>233499</v>
      </c>
      <c r="R1886" s="7">
        <v>20802078.476241738</v>
      </c>
      <c r="S1886" s="7">
        <v>21287669.089603435</v>
      </c>
      <c r="T1886" s="7">
        <v>131698307.84932056</v>
      </c>
      <c r="U1886" s="7">
        <v>131698307.84932056</v>
      </c>
      <c r="V1886" s="7">
        <v>138669503.65416425</v>
      </c>
      <c r="W1886" s="7">
        <v>206822945.15589082</v>
      </c>
      <c r="X1886" s="8">
        <f>IF(O1886&gt;0,(J1886-N1886)/N1886,"")</f>
        <v>-0.11932472213625187</v>
      </c>
      <c r="Y1886" s="8">
        <f>IF(H1886&gt;0,(G1886-H1886)/H1886,"")</f>
        <v>-8.7736160260010757E-2</v>
      </c>
      <c r="Z1886" s="8">
        <f>IF(P1886&gt;0,(L1886-P1886)/P1886,"")</f>
        <v>-5.166757444868076E-2</v>
      </c>
      <c r="AA1886" s="9">
        <f>IF(I1886&gt;0,(F1886-I1886)/I1886,"")</f>
        <v>-1.8128161888701518E-3</v>
      </c>
    </row>
    <row r="1887" spans="1:27" x14ac:dyDescent="0.25">
      <c r="A1887" s="5">
        <v>44774</v>
      </c>
      <c r="B1887" s="6">
        <v>2022</v>
      </c>
      <c r="C1887" s="6">
        <v>8</v>
      </c>
      <c r="D1887" s="6" t="s">
        <v>139</v>
      </c>
      <c r="E1887" s="6" t="s">
        <v>140</v>
      </c>
      <c r="F1887" s="7">
        <v>9991</v>
      </c>
      <c r="G1887" s="7">
        <v>136816.79274999999</v>
      </c>
      <c r="H1887" s="7">
        <v>149883.50899999999</v>
      </c>
      <c r="I1887" s="7">
        <v>10119</v>
      </c>
      <c r="J1887" s="7">
        <v>878279.06995000003</v>
      </c>
      <c r="K1887" s="7">
        <v>878279.06995000003</v>
      </c>
      <c r="L1887" s="7">
        <v>64613</v>
      </c>
      <c r="M1887" s="7">
        <v>64613</v>
      </c>
      <c r="N1887" s="7">
        <v>992371.59</v>
      </c>
      <c r="O1887" s="7">
        <v>1474541.8529999999</v>
      </c>
      <c r="P1887" s="7">
        <v>69700</v>
      </c>
      <c r="Q1887" s="7">
        <v>104065</v>
      </c>
      <c r="R1887" s="7">
        <v>6418835.4406217569</v>
      </c>
      <c r="S1887" s="7">
        <v>6812327.5396831501</v>
      </c>
      <c r="T1887" s="7">
        <v>41521765.1713579</v>
      </c>
      <c r="U1887" s="7">
        <v>41521765.1713579</v>
      </c>
      <c r="V1887" s="7">
        <v>45552584.084485114</v>
      </c>
      <c r="W1887" s="7">
        <v>67865856.460846886</v>
      </c>
      <c r="X1887" s="8">
        <f>IF(O1887&gt;0,(J1887-N1887)/N1887,"")</f>
        <v>-0.11496955495269663</v>
      </c>
      <c r="Y1887" s="8">
        <f>IF(H1887&gt;0,(G1887-H1887)/H1887,"")</f>
        <v>-8.7179145572312419E-2</v>
      </c>
      <c r="Z1887" s="8">
        <f>IF(P1887&gt;0,(L1887-P1887)/P1887,"")</f>
        <v>-7.2984218077474891E-2</v>
      </c>
      <c r="AA1887" s="9">
        <f>IF(I1887&gt;0,(F1887-I1887)/I1887,"")</f>
        <v>-1.2649471291629608E-2</v>
      </c>
    </row>
    <row r="1888" spans="1:27" x14ac:dyDescent="0.25">
      <c r="A1888" s="5">
        <v>44774</v>
      </c>
      <c r="B1888" s="6">
        <v>2022</v>
      </c>
      <c r="C1888" s="6">
        <v>8</v>
      </c>
      <c r="D1888" s="6" t="s">
        <v>141</v>
      </c>
      <c r="E1888" s="6" t="s">
        <v>114</v>
      </c>
      <c r="F1888" s="7">
        <v>4082</v>
      </c>
      <c r="G1888" s="7">
        <v>46513.941400000003</v>
      </c>
      <c r="H1888" s="7">
        <v>50279.408000000003</v>
      </c>
      <c r="I1888" s="7">
        <v>4093</v>
      </c>
      <c r="J1888" s="7">
        <v>266049.07624999998</v>
      </c>
      <c r="K1888" s="7">
        <v>266049.07624999998</v>
      </c>
      <c r="L1888" s="7">
        <v>23712</v>
      </c>
      <c r="M1888" s="7">
        <v>23712</v>
      </c>
      <c r="N1888" s="7">
        <v>292885.93099999998</v>
      </c>
      <c r="O1888" s="7">
        <v>441112.44</v>
      </c>
      <c r="P1888" s="7">
        <v>24905</v>
      </c>
      <c r="Q1888" s="7">
        <v>37586</v>
      </c>
      <c r="R1888" s="7">
        <v>2180502.0541251265</v>
      </c>
      <c r="S1888" s="7">
        <v>2361281.2062719027</v>
      </c>
      <c r="T1888" s="7">
        <v>12772631.45524456</v>
      </c>
      <c r="U1888" s="7">
        <v>12772631.45524456</v>
      </c>
      <c r="V1888" s="7">
        <v>13987563.134096237</v>
      </c>
      <c r="W1888" s="7">
        <v>21069097.864125367</v>
      </c>
      <c r="X1888" s="8">
        <f>IF(O1888&gt;0,(J1888-N1888)/N1888,"")</f>
        <v>-9.1629033386380038E-2</v>
      </c>
      <c r="Y1888" s="8">
        <f>IF(H1888&gt;0,(G1888-H1888)/H1888,"")</f>
        <v>-7.4890830059096941E-2</v>
      </c>
      <c r="Z1888" s="8">
        <f>IF(P1888&gt;0,(L1888-P1888)/P1888,"")</f>
        <v>-4.7902027705280063E-2</v>
      </c>
      <c r="AA1888" s="9">
        <f>IF(I1888&gt;0,(F1888-I1888)/I1888,"")</f>
        <v>-2.6875152699731247E-3</v>
      </c>
    </row>
    <row r="1889" spans="1:27" x14ac:dyDescent="0.25">
      <c r="A1889" s="5">
        <v>44774</v>
      </c>
      <c r="B1889" s="6">
        <v>2022</v>
      </c>
      <c r="C1889" s="6">
        <v>8</v>
      </c>
      <c r="D1889" s="6" t="s">
        <v>142</v>
      </c>
      <c r="E1889" s="6" t="s">
        <v>143</v>
      </c>
      <c r="F1889" s="7">
        <v>1818</v>
      </c>
      <c r="G1889" s="7">
        <v>20886.88335</v>
      </c>
      <c r="H1889" s="7">
        <v>26346.058000000001</v>
      </c>
      <c r="I1889" s="7">
        <v>2088</v>
      </c>
      <c r="J1889" s="7">
        <v>98663.240999999995</v>
      </c>
      <c r="K1889" s="7">
        <v>98663.240999999995</v>
      </c>
      <c r="L1889" s="7">
        <v>9759</v>
      </c>
      <c r="M1889" s="7">
        <v>9759</v>
      </c>
      <c r="N1889" s="7">
        <v>133694.54699999999</v>
      </c>
      <c r="O1889" s="7">
        <v>190339.29199999999</v>
      </c>
      <c r="P1889" s="7">
        <v>12127</v>
      </c>
      <c r="Q1889" s="7">
        <v>17614</v>
      </c>
      <c r="R1889" s="7">
        <v>1051701.1338491391</v>
      </c>
      <c r="S1889" s="7">
        <v>1280326.7909807798</v>
      </c>
      <c r="T1889" s="7">
        <v>5104018.2107446343</v>
      </c>
      <c r="U1889" s="7">
        <v>5104018.2107446343</v>
      </c>
      <c r="V1889" s="7">
        <v>6655434.908057698</v>
      </c>
      <c r="W1889" s="7">
        <v>9513543.2845581807</v>
      </c>
      <c r="X1889" s="8">
        <f>IF(O1889&gt;0,(J1889-N1889)/N1889,"")</f>
        <v>-0.26202494257301306</v>
      </c>
      <c r="Y1889" s="8">
        <f>IF(H1889&gt;0,(G1889-H1889)/H1889,"")</f>
        <v>-0.20721030258112999</v>
      </c>
      <c r="Z1889" s="8">
        <f>IF(P1889&gt;0,(L1889-P1889)/P1889,"")</f>
        <v>-0.19526676012204172</v>
      </c>
      <c r="AA1889" s="9">
        <f>IF(I1889&gt;0,(F1889-I1889)/I1889,"")</f>
        <v>-0.12931034482758622</v>
      </c>
    </row>
    <row r="1890" spans="1:27" x14ac:dyDescent="0.25">
      <c r="A1890" s="5">
        <v>44774</v>
      </c>
      <c r="B1890" s="6">
        <v>2022</v>
      </c>
      <c r="C1890" s="6">
        <v>8</v>
      </c>
      <c r="D1890" s="6" t="s">
        <v>144</v>
      </c>
      <c r="E1890" s="6" t="s">
        <v>145</v>
      </c>
      <c r="F1890" s="7">
        <v>1092</v>
      </c>
      <c r="G1890" s="7">
        <v>8653.8320500000009</v>
      </c>
      <c r="H1890" s="7">
        <v>13150.824000000001</v>
      </c>
      <c r="I1890" s="7">
        <v>1687</v>
      </c>
      <c r="J1890" s="7">
        <v>52947.173900000002</v>
      </c>
      <c r="K1890" s="7">
        <v>52947.173900000002</v>
      </c>
      <c r="L1890" s="7">
        <v>7444</v>
      </c>
      <c r="M1890" s="7">
        <v>7444</v>
      </c>
      <c r="N1890" s="7">
        <v>85776.301999999996</v>
      </c>
      <c r="O1890" s="7">
        <v>116613.931</v>
      </c>
      <c r="P1890" s="7">
        <v>12043</v>
      </c>
      <c r="Q1890" s="7">
        <v>16370</v>
      </c>
      <c r="R1890" s="7">
        <v>480545.64917787933</v>
      </c>
      <c r="S1890" s="7">
        <v>707634.74160369462</v>
      </c>
      <c r="T1890" s="7">
        <v>3008062.5571675766</v>
      </c>
      <c r="U1890" s="7">
        <v>3008062.5571675766</v>
      </c>
      <c r="V1890" s="7">
        <v>4599974.7937695906</v>
      </c>
      <c r="W1890" s="7">
        <v>6277554.2787540285</v>
      </c>
      <c r="X1890" s="8">
        <f>IF(O1890&gt;0,(J1890-N1890)/N1890,"")</f>
        <v>-0.38272958071799362</v>
      </c>
      <c r="Y1890" s="8">
        <f>IF(H1890&gt;0,(G1890-H1890)/H1890,"")</f>
        <v>-0.34195514668890703</v>
      </c>
      <c r="Z1890" s="8">
        <f>IF(P1890&gt;0,(L1890-P1890)/P1890,"")</f>
        <v>-0.38188159096570623</v>
      </c>
      <c r="AA1890" s="9">
        <f>IF(I1890&gt;0,(F1890-I1890)/I1890,"")</f>
        <v>-0.35269709543568467</v>
      </c>
    </row>
    <row r="1891" spans="1:27" x14ac:dyDescent="0.25">
      <c r="A1891" s="5">
        <v>44774</v>
      </c>
      <c r="B1891" s="6">
        <v>2022</v>
      </c>
      <c r="C1891" s="6">
        <v>8</v>
      </c>
      <c r="D1891" s="6" t="s">
        <v>146</v>
      </c>
      <c r="E1891" s="6" t="s">
        <v>147</v>
      </c>
      <c r="F1891" s="7">
        <v>84210</v>
      </c>
      <c r="G1891" s="7">
        <v>1609712.1823</v>
      </c>
      <c r="H1891" s="7">
        <v>1927772.077</v>
      </c>
      <c r="I1891" s="7">
        <v>89825</v>
      </c>
      <c r="J1891" s="7">
        <v>10074302.7556</v>
      </c>
      <c r="K1891" s="7">
        <v>10074302.7556</v>
      </c>
      <c r="L1891" s="7">
        <v>531988</v>
      </c>
      <c r="M1891" s="7">
        <v>531988</v>
      </c>
      <c r="N1891" s="7">
        <v>12503664.641000001</v>
      </c>
      <c r="O1891" s="7">
        <v>18540453.557</v>
      </c>
      <c r="P1891" s="7">
        <v>594242</v>
      </c>
      <c r="Q1891" s="7">
        <v>874148</v>
      </c>
      <c r="R1891" s="7">
        <v>61189384.753049619</v>
      </c>
      <c r="S1891" s="7">
        <v>69490226.273010671</v>
      </c>
      <c r="T1891" s="7">
        <v>377858237.11886203</v>
      </c>
      <c r="U1891" s="7">
        <v>377858237.11886203</v>
      </c>
      <c r="V1891" s="7">
        <v>443133942.22412497</v>
      </c>
      <c r="W1891" s="7">
        <v>653700290.91175997</v>
      </c>
      <c r="X1891" s="8">
        <f>IF(O1891&gt;0,(J1891-N1891)/N1891,"")</f>
        <v>-0.19429199000059785</v>
      </c>
      <c r="Y1891" s="8">
        <f>IF(H1891&gt;0,(G1891-H1891)/H1891,"")</f>
        <v>-0.16498832953061809</v>
      </c>
      <c r="Z1891" s="8">
        <f>IF(P1891&gt;0,(L1891-P1891)/P1891,"")</f>
        <v>-0.10476203297646414</v>
      </c>
      <c r="AA1891" s="9">
        <f>IF(I1891&gt;0,(F1891-I1891)/I1891,"")</f>
        <v>-6.2510436960757032E-2</v>
      </c>
    </row>
    <row r="1892" spans="1:27" x14ac:dyDescent="0.25">
      <c r="A1892" s="5">
        <v>44774</v>
      </c>
      <c r="B1892" s="6">
        <v>2022</v>
      </c>
      <c r="C1892" s="6">
        <v>8</v>
      </c>
      <c r="D1892" s="6" t="s">
        <v>148</v>
      </c>
      <c r="E1892" s="6" t="s">
        <v>149</v>
      </c>
      <c r="F1892" s="7">
        <v>17952</v>
      </c>
      <c r="G1892" s="7">
        <v>207978.16880000001</v>
      </c>
      <c r="H1892" s="7">
        <v>283074.17700000003</v>
      </c>
      <c r="I1892" s="7">
        <v>22512</v>
      </c>
      <c r="J1892" s="7">
        <v>1396826.1956499999</v>
      </c>
      <c r="K1892" s="7">
        <v>1396826.1956499999</v>
      </c>
      <c r="L1892" s="7">
        <v>122142</v>
      </c>
      <c r="M1892" s="7">
        <v>122142</v>
      </c>
      <c r="N1892" s="7">
        <v>2197353.102</v>
      </c>
      <c r="O1892" s="7">
        <v>3234225.659</v>
      </c>
      <c r="P1892" s="7">
        <v>177402</v>
      </c>
      <c r="Q1892" s="7">
        <v>265249</v>
      </c>
      <c r="R1892" s="7">
        <v>9663769.8707561754</v>
      </c>
      <c r="S1892" s="7">
        <v>12070844.78557452</v>
      </c>
      <c r="T1892" s="7">
        <v>64075620.437281758</v>
      </c>
      <c r="U1892" s="7">
        <v>64075620.437281758</v>
      </c>
      <c r="V1892" s="7">
        <v>91520764.386620417</v>
      </c>
      <c r="W1892" s="7">
        <v>134865102.34944552</v>
      </c>
      <c r="X1892" s="8">
        <f>IF(O1892&gt;0,(J1892-N1892)/N1892,"")</f>
        <v>-0.36431418583630082</v>
      </c>
      <c r="Y1892" s="8">
        <f>IF(H1892&gt;0,(G1892-H1892)/H1892,"")</f>
        <v>-0.26528738507998911</v>
      </c>
      <c r="Z1892" s="8">
        <f>IF(P1892&gt;0,(L1892-P1892)/P1892,"")</f>
        <v>-0.31149592451043395</v>
      </c>
      <c r="AA1892" s="9">
        <f>IF(I1892&gt;0,(F1892-I1892)/I1892,"")</f>
        <v>-0.20255863539445629</v>
      </c>
    </row>
    <row r="1893" spans="1:27" x14ac:dyDescent="0.25">
      <c r="A1893" s="5">
        <v>44774</v>
      </c>
      <c r="B1893" s="6">
        <v>2022</v>
      </c>
      <c r="C1893" s="6">
        <v>8</v>
      </c>
      <c r="D1893" s="6" t="s">
        <v>150</v>
      </c>
      <c r="E1893" s="6" t="s">
        <v>117</v>
      </c>
      <c r="F1893" s="7">
        <v>20171</v>
      </c>
      <c r="G1893" s="7">
        <v>423276.55479999998</v>
      </c>
      <c r="H1893" s="7">
        <v>530219.84600000002</v>
      </c>
      <c r="I1893" s="7">
        <v>22117</v>
      </c>
      <c r="J1893" s="7">
        <v>2788479.7689999999</v>
      </c>
      <c r="K1893" s="7">
        <v>2788479.7689999999</v>
      </c>
      <c r="L1893" s="7">
        <v>142076</v>
      </c>
      <c r="M1893" s="7">
        <v>142076</v>
      </c>
      <c r="N1893" s="7">
        <v>3925975.986</v>
      </c>
      <c r="O1893" s="7">
        <v>5823362.0779999997</v>
      </c>
      <c r="P1893" s="7">
        <v>171551</v>
      </c>
      <c r="Q1893" s="7">
        <v>251219</v>
      </c>
      <c r="R1893" s="7">
        <v>14455210.157614376</v>
      </c>
      <c r="S1893" s="7">
        <v>16519573.939709939</v>
      </c>
      <c r="T1893" s="7">
        <v>97328791.440669462</v>
      </c>
      <c r="U1893" s="7">
        <v>97328791.440669462</v>
      </c>
      <c r="V1893" s="7">
        <v>123115199.93475673</v>
      </c>
      <c r="W1893" s="7">
        <v>181755144.76377529</v>
      </c>
      <c r="X1893" s="8">
        <f>IF(O1893&gt;0,(J1893-N1893)/N1893,"")</f>
        <v>-0.28973590797709992</v>
      </c>
      <c r="Y1893" s="8">
        <f>IF(H1893&gt;0,(G1893-H1893)/H1893,"")</f>
        <v>-0.20169613040097339</v>
      </c>
      <c r="Z1893" s="8">
        <f>IF(P1893&gt;0,(L1893-P1893)/P1893,"")</f>
        <v>-0.17181479560014223</v>
      </c>
      <c r="AA1893" s="9">
        <f>IF(I1893&gt;0,(F1893-I1893)/I1893,"")</f>
        <v>-8.7986616629741832E-2</v>
      </c>
    </row>
    <row r="1894" spans="1:27" x14ac:dyDescent="0.25">
      <c r="A1894" s="5">
        <v>44774</v>
      </c>
      <c r="B1894" s="6">
        <v>2022</v>
      </c>
      <c r="C1894" s="6">
        <v>8</v>
      </c>
      <c r="D1894" s="6" t="s">
        <v>154</v>
      </c>
      <c r="E1894" s="6" t="s">
        <v>151</v>
      </c>
      <c r="F1894" s="7">
        <v>68040</v>
      </c>
      <c r="G1894" s="7">
        <v>1769754.5566499999</v>
      </c>
      <c r="H1894" s="7">
        <v>1789426.8230000001</v>
      </c>
      <c r="I1894" s="7">
        <v>71208</v>
      </c>
      <c r="J1894" s="7">
        <v>10216837.138250001</v>
      </c>
      <c r="K1894" s="7">
        <v>10216837.138250001</v>
      </c>
      <c r="L1894" s="7">
        <v>401366</v>
      </c>
      <c r="M1894" s="7">
        <v>401366</v>
      </c>
      <c r="N1894" s="7">
        <v>11059623.720000001</v>
      </c>
      <c r="O1894" s="7">
        <v>16553071.922</v>
      </c>
      <c r="P1894" s="7">
        <v>454702</v>
      </c>
      <c r="Q1894" s="7">
        <v>673240</v>
      </c>
      <c r="R1894" s="7">
        <v>62176138.661256254</v>
      </c>
      <c r="S1894" s="7">
        <v>60091784.570186473</v>
      </c>
      <c r="T1894" s="7">
        <v>349580962.69218957</v>
      </c>
      <c r="U1894" s="7">
        <v>349580962.69218957</v>
      </c>
      <c r="V1894" s="7">
        <v>360246419.69551617</v>
      </c>
      <c r="W1894" s="7">
        <v>539269135.76493037</v>
      </c>
      <c r="X1894" s="8">
        <f>IF(O1894&gt;0,(J1894-N1894)/N1894,"")</f>
        <v>-7.6203911008827688E-2</v>
      </c>
      <c r="Y1894" s="8">
        <f>IF(H1894&gt;0,(G1894-H1894)/H1894,"")</f>
        <v>-1.0993613204601082E-2</v>
      </c>
      <c r="Z1894" s="8">
        <f>IF(P1894&gt;0,(L1894-P1894)/P1894,"")</f>
        <v>-0.11729880229249047</v>
      </c>
      <c r="AA1894" s="9">
        <f>IF(I1894&gt;0,(F1894-I1894)/I1894,"")</f>
        <v>-4.4489383215369056E-2</v>
      </c>
    </row>
    <row r="1895" spans="1:27" x14ac:dyDescent="0.25">
      <c r="A1895" s="10">
        <v>44774</v>
      </c>
      <c r="B1895" s="11">
        <v>2022</v>
      </c>
      <c r="C1895" s="11">
        <v>8</v>
      </c>
      <c r="D1895" s="11" t="s">
        <v>152</v>
      </c>
      <c r="E1895" s="11" t="s">
        <v>153</v>
      </c>
      <c r="F1895" s="12">
        <v>99166</v>
      </c>
      <c r="G1895" s="12">
        <v>2757257.20315</v>
      </c>
      <c r="H1895" s="12">
        <v>3530817.4739999999</v>
      </c>
      <c r="I1895" s="12">
        <v>118587</v>
      </c>
      <c r="J1895" s="12">
        <v>17936033.250849999</v>
      </c>
      <c r="K1895" s="12">
        <v>17936033.250849999</v>
      </c>
      <c r="L1895" s="12">
        <v>649634</v>
      </c>
      <c r="M1895" s="12">
        <v>649634</v>
      </c>
      <c r="N1895" s="12">
        <v>25171937.686000001</v>
      </c>
      <c r="O1895" s="12">
        <v>37299134.218000002</v>
      </c>
      <c r="P1895" s="12">
        <v>847178</v>
      </c>
      <c r="Q1895" s="12">
        <v>1253100</v>
      </c>
      <c r="R1895" s="12">
        <v>91948794.340827093</v>
      </c>
      <c r="S1895" s="12">
        <v>106757494.76106299</v>
      </c>
      <c r="T1895" s="12">
        <v>584199194.40768218</v>
      </c>
      <c r="U1895" s="12">
        <v>584199194.40768218</v>
      </c>
      <c r="V1895" s="12">
        <v>741546544.35106015</v>
      </c>
      <c r="W1895" s="12">
        <v>1096755541.358191</v>
      </c>
      <c r="X1895" s="13">
        <f>IF(O1895&gt;0,(J1895-N1895)/N1895,"")</f>
        <v>-0.28745917479266719</v>
      </c>
      <c r="Y1895" s="13">
        <f>IF(H1895&gt;0,(G1895-H1895)/H1895,"")</f>
        <v>-0.21908815070342547</v>
      </c>
      <c r="Z1895" s="13">
        <f>IF(P1895&gt;0,(L1895-P1895)/P1895,"")</f>
        <v>-0.23317885969654548</v>
      </c>
      <c r="AA1895" s="14">
        <f>IF(I1895&gt;0,(F1895-I1895)/I1895,"")</f>
        <v>-0.16377005911271894</v>
      </c>
    </row>
    <row r="1896" spans="1:27" x14ac:dyDescent="0.25">
      <c r="A1896" s="1"/>
      <c r="X1896" s="2" t="str">
        <f t="shared" ref="X1859:X1922" si="0">IF(O1896&gt;0,(J1896-N1896)/N1896,"")</f>
        <v/>
      </c>
      <c r="Y1896" s="2" t="str">
        <f t="shared" ref="Y1859:Y1922" si="1">IF(H1896&gt;0,(G1896-H1896)/H1896,"")</f>
        <v/>
      </c>
      <c r="Z1896" s="2" t="str">
        <f t="shared" ref="Z1859:Z1922" si="2">IF(P1896&gt;0,(L1896-P1896)/P1896,"")</f>
        <v/>
      </c>
      <c r="AA1896" s="2" t="str">
        <f t="shared" ref="AA1859:AA1922" si="3">IF(I1896&gt;0,(F1896-I1896)/I1896,"")</f>
        <v/>
      </c>
    </row>
    <row r="1897" spans="1:27" x14ac:dyDescent="0.25">
      <c r="A1897" s="1"/>
      <c r="X1897" s="2" t="str">
        <f t="shared" si="0"/>
        <v/>
      </c>
      <c r="Y1897" s="2" t="str">
        <f t="shared" si="1"/>
        <v/>
      </c>
      <c r="Z1897" s="2" t="str">
        <f t="shared" si="2"/>
        <v/>
      </c>
      <c r="AA1897" s="2" t="str">
        <f t="shared" si="3"/>
        <v/>
      </c>
    </row>
    <row r="1898" spans="1:27" x14ac:dyDescent="0.25">
      <c r="A1898" s="1"/>
      <c r="X1898" s="2" t="str">
        <f t="shared" si="0"/>
        <v/>
      </c>
      <c r="Y1898" s="2" t="str">
        <f t="shared" si="1"/>
        <v/>
      </c>
      <c r="Z1898" s="2" t="str">
        <f t="shared" si="2"/>
        <v/>
      </c>
      <c r="AA1898" s="2" t="str">
        <f t="shared" si="3"/>
        <v/>
      </c>
    </row>
    <row r="1899" spans="1:27" x14ac:dyDescent="0.25">
      <c r="A1899" s="1"/>
      <c r="X1899" s="2" t="str">
        <f t="shared" si="0"/>
        <v/>
      </c>
      <c r="Y1899" s="2" t="str">
        <f t="shared" si="1"/>
        <v/>
      </c>
      <c r="Z1899" s="2" t="str">
        <f t="shared" si="2"/>
        <v/>
      </c>
      <c r="AA1899" s="2" t="str">
        <f t="shared" si="3"/>
        <v/>
      </c>
    </row>
    <row r="1900" spans="1:27" x14ac:dyDescent="0.25">
      <c r="A1900" s="1"/>
      <c r="X1900" s="2" t="str">
        <f t="shared" si="0"/>
        <v/>
      </c>
      <c r="Y1900" s="2" t="str">
        <f t="shared" si="1"/>
        <v/>
      </c>
      <c r="Z1900" s="2" t="str">
        <f t="shared" si="2"/>
        <v/>
      </c>
      <c r="AA1900" s="2" t="str">
        <f t="shared" si="3"/>
        <v/>
      </c>
    </row>
    <row r="1901" spans="1:27" x14ac:dyDescent="0.25">
      <c r="A1901" s="1"/>
      <c r="X1901" s="2" t="str">
        <f t="shared" si="0"/>
        <v/>
      </c>
      <c r="Y1901" s="2" t="str">
        <f t="shared" si="1"/>
        <v/>
      </c>
      <c r="Z1901" s="2" t="str">
        <f t="shared" si="2"/>
        <v/>
      </c>
      <c r="AA1901" s="2" t="str">
        <f t="shared" si="3"/>
        <v/>
      </c>
    </row>
    <row r="1902" spans="1:27" x14ac:dyDescent="0.25">
      <c r="A1902" s="1"/>
      <c r="X1902" s="2" t="str">
        <f t="shared" si="0"/>
        <v/>
      </c>
      <c r="Y1902" s="2" t="str">
        <f t="shared" si="1"/>
        <v/>
      </c>
      <c r="Z1902" s="2" t="str">
        <f t="shared" si="2"/>
        <v/>
      </c>
      <c r="AA1902" s="2" t="str">
        <f t="shared" si="3"/>
        <v/>
      </c>
    </row>
    <row r="1903" spans="1:27" x14ac:dyDescent="0.25">
      <c r="A1903" s="1"/>
      <c r="X1903" s="2" t="str">
        <f t="shared" si="0"/>
        <v/>
      </c>
      <c r="Y1903" s="2" t="str">
        <f t="shared" si="1"/>
        <v/>
      </c>
      <c r="Z1903" s="2" t="str">
        <f t="shared" si="2"/>
        <v/>
      </c>
      <c r="AA1903" s="2" t="str">
        <f t="shared" si="3"/>
        <v/>
      </c>
    </row>
    <row r="1904" spans="1:27" x14ac:dyDescent="0.25">
      <c r="A1904" s="1"/>
      <c r="X1904" s="2" t="str">
        <f t="shared" si="0"/>
        <v/>
      </c>
      <c r="Y1904" s="2" t="str">
        <f t="shared" si="1"/>
        <v/>
      </c>
      <c r="Z1904" s="2" t="str">
        <f t="shared" si="2"/>
        <v/>
      </c>
      <c r="AA1904" s="2" t="str">
        <f t="shared" si="3"/>
        <v/>
      </c>
    </row>
    <row r="1905" spans="1:27" x14ac:dyDescent="0.25">
      <c r="A1905" s="1"/>
      <c r="X1905" s="2" t="str">
        <f t="shared" si="0"/>
        <v/>
      </c>
      <c r="Y1905" s="2" t="str">
        <f t="shared" si="1"/>
        <v/>
      </c>
      <c r="Z1905" s="2" t="str">
        <f t="shared" si="2"/>
        <v/>
      </c>
      <c r="AA1905" s="2" t="str">
        <f t="shared" si="3"/>
        <v/>
      </c>
    </row>
    <row r="1906" spans="1:27" x14ac:dyDescent="0.25">
      <c r="A1906" s="1"/>
      <c r="X1906" s="2" t="str">
        <f t="shared" si="0"/>
        <v/>
      </c>
      <c r="Y1906" s="2" t="str">
        <f t="shared" si="1"/>
        <v/>
      </c>
      <c r="Z1906" s="2" t="str">
        <f t="shared" si="2"/>
        <v/>
      </c>
      <c r="AA1906" s="2" t="str">
        <f t="shared" si="3"/>
        <v/>
      </c>
    </row>
    <row r="1907" spans="1:27" x14ac:dyDescent="0.25">
      <c r="A1907" s="1"/>
      <c r="X1907" s="2" t="str">
        <f t="shared" si="0"/>
        <v/>
      </c>
      <c r="Y1907" s="2" t="str">
        <f t="shared" si="1"/>
        <v/>
      </c>
      <c r="Z1907" s="2" t="str">
        <f t="shared" si="2"/>
        <v/>
      </c>
      <c r="AA1907" s="2" t="str">
        <f t="shared" si="3"/>
        <v/>
      </c>
    </row>
    <row r="1908" spans="1:27" x14ac:dyDescent="0.25">
      <c r="A1908" s="1"/>
      <c r="X1908" s="2" t="str">
        <f t="shared" si="0"/>
        <v/>
      </c>
      <c r="Y1908" s="2" t="str">
        <f t="shared" si="1"/>
        <v/>
      </c>
      <c r="Z1908" s="2" t="str">
        <f t="shared" si="2"/>
        <v/>
      </c>
      <c r="AA1908" s="2" t="str">
        <f t="shared" si="3"/>
        <v/>
      </c>
    </row>
    <row r="1909" spans="1:27" x14ac:dyDescent="0.25">
      <c r="A1909" s="1"/>
      <c r="X1909" s="2" t="str">
        <f t="shared" si="0"/>
        <v/>
      </c>
      <c r="Y1909" s="2" t="str">
        <f t="shared" si="1"/>
        <v/>
      </c>
      <c r="Z1909" s="2" t="str">
        <f t="shared" si="2"/>
        <v/>
      </c>
      <c r="AA1909" s="2" t="str">
        <f t="shared" si="3"/>
        <v/>
      </c>
    </row>
    <row r="1910" spans="1:27" x14ac:dyDescent="0.25">
      <c r="A1910" s="1"/>
      <c r="X1910" s="2" t="str">
        <f t="shared" si="0"/>
        <v/>
      </c>
      <c r="Y1910" s="2" t="str">
        <f t="shared" si="1"/>
        <v/>
      </c>
      <c r="Z1910" s="2" t="str">
        <f t="shared" si="2"/>
        <v/>
      </c>
      <c r="AA1910" s="2" t="str">
        <f t="shared" si="3"/>
        <v/>
      </c>
    </row>
    <row r="1911" spans="1:27" x14ac:dyDescent="0.25">
      <c r="A1911" s="1"/>
      <c r="X1911" s="2" t="str">
        <f t="shared" si="0"/>
        <v/>
      </c>
      <c r="Y1911" s="2" t="str">
        <f t="shared" si="1"/>
        <v/>
      </c>
      <c r="Z1911" s="2" t="str">
        <f t="shared" si="2"/>
        <v/>
      </c>
      <c r="AA1911" s="2" t="str">
        <f t="shared" si="3"/>
        <v/>
      </c>
    </row>
    <row r="1912" spans="1:27" x14ac:dyDescent="0.25">
      <c r="A1912" s="1"/>
      <c r="X1912" s="2" t="str">
        <f t="shared" si="0"/>
        <v/>
      </c>
      <c r="Y1912" s="2" t="str">
        <f t="shared" si="1"/>
        <v/>
      </c>
      <c r="Z1912" s="2" t="str">
        <f t="shared" si="2"/>
        <v/>
      </c>
      <c r="AA1912" s="2" t="str">
        <f t="shared" si="3"/>
        <v/>
      </c>
    </row>
    <row r="1913" spans="1:27" x14ac:dyDescent="0.25">
      <c r="A1913" s="1"/>
      <c r="X1913" s="2" t="str">
        <f t="shared" si="0"/>
        <v/>
      </c>
      <c r="Y1913" s="2" t="str">
        <f t="shared" si="1"/>
        <v/>
      </c>
      <c r="Z1913" s="2" t="str">
        <f t="shared" si="2"/>
        <v/>
      </c>
      <c r="AA1913" s="2" t="str">
        <f t="shared" si="3"/>
        <v/>
      </c>
    </row>
    <row r="1914" spans="1:27" x14ac:dyDescent="0.25">
      <c r="A1914" s="1"/>
      <c r="X1914" s="2" t="str">
        <f t="shared" si="0"/>
        <v/>
      </c>
      <c r="Y1914" s="2" t="str">
        <f t="shared" si="1"/>
        <v/>
      </c>
      <c r="Z1914" s="2" t="str">
        <f t="shared" si="2"/>
        <v/>
      </c>
      <c r="AA1914" s="2" t="str">
        <f t="shared" si="3"/>
        <v/>
      </c>
    </row>
    <row r="1915" spans="1:27" x14ac:dyDescent="0.25">
      <c r="A1915" s="1"/>
      <c r="X1915" s="2" t="str">
        <f t="shared" si="0"/>
        <v/>
      </c>
      <c r="Y1915" s="2" t="str">
        <f t="shared" si="1"/>
        <v/>
      </c>
      <c r="Z1915" s="2" t="str">
        <f t="shared" si="2"/>
        <v/>
      </c>
      <c r="AA1915" s="2" t="str">
        <f t="shared" si="3"/>
        <v/>
      </c>
    </row>
    <row r="1916" spans="1:27" x14ac:dyDescent="0.25">
      <c r="A1916" s="1"/>
      <c r="X1916" s="2" t="str">
        <f t="shared" si="0"/>
        <v/>
      </c>
      <c r="Y1916" s="2" t="str">
        <f t="shared" si="1"/>
        <v/>
      </c>
      <c r="Z1916" s="2" t="str">
        <f t="shared" si="2"/>
        <v/>
      </c>
      <c r="AA1916" s="2" t="str">
        <f t="shared" si="3"/>
        <v/>
      </c>
    </row>
    <row r="1917" spans="1:27" x14ac:dyDescent="0.25">
      <c r="A1917" s="1"/>
      <c r="X1917" s="2" t="str">
        <f t="shared" si="0"/>
        <v/>
      </c>
      <c r="Y1917" s="2" t="str">
        <f t="shared" si="1"/>
        <v/>
      </c>
      <c r="Z1917" s="2" t="str">
        <f t="shared" si="2"/>
        <v/>
      </c>
      <c r="AA1917" s="2" t="str">
        <f t="shared" si="3"/>
        <v/>
      </c>
    </row>
    <row r="1918" spans="1:27" x14ac:dyDescent="0.25">
      <c r="A1918" s="1"/>
      <c r="X1918" s="2" t="str">
        <f t="shared" si="0"/>
        <v/>
      </c>
      <c r="Y1918" s="2" t="str">
        <f t="shared" si="1"/>
        <v/>
      </c>
      <c r="Z1918" s="2" t="str">
        <f t="shared" si="2"/>
        <v/>
      </c>
      <c r="AA1918" s="2" t="str">
        <f t="shared" si="3"/>
        <v/>
      </c>
    </row>
    <row r="1919" spans="1:27" x14ac:dyDescent="0.25">
      <c r="A1919" s="1"/>
      <c r="X1919" s="2" t="str">
        <f t="shared" si="0"/>
        <v/>
      </c>
      <c r="Y1919" s="2" t="str">
        <f t="shared" si="1"/>
        <v/>
      </c>
      <c r="Z1919" s="2" t="str">
        <f t="shared" si="2"/>
        <v/>
      </c>
      <c r="AA1919" s="2" t="str">
        <f t="shared" si="3"/>
        <v/>
      </c>
    </row>
    <row r="1920" spans="1:27" x14ac:dyDescent="0.25">
      <c r="A1920" s="1"/>
      <c r="X1920" s="2" t="str">
        <f t="shared" si="0"/>
        <v/>
      </c>
      <c r="Y1920" s="2" t="str">
        <f t="shared" si="1"/>
        <v/>
      </c>
      <c r="Z1920" s="2" t="str">
        <f t="shared" si="2"/>
        <v/>
      </c>
      <c r="AA1920" s="2" t="str">
        <f t="shared" si="3"/>
        <v/>
      </c>
    </row>
    <row r="1921" spans="1:27" x14ac:dyDescent="0.25">
      <c r="A1921" s="1"/>
      <c r="X1921" s="2" t="str">
        <f t="shared" si="0"/>
        <v/>
      </c>
      <c r="Y1921" s="2" t="str">
        <f t="shared" si="1"/>
        <v/>
      </c>
      <c r="Z1921" s="2" t="str">
        <f t="shared" si="2"/>
        <v/>
      </c>
      <c r="AA1921" s="2" t="str">
        <f t="shared" si="3"/>
        <v/>
      </c>
    </row>
    <row r="1922" spans="1:27" x14ac:dyDescent="0.25">
      <c r="A1922" s="1"/>
      <c r="X1922" s="2" t="str">
        <f t="shared" si="0"/>
        <v/>
      </c>
      <c r="Y1922" s="2" t="str">
        <f t="shared" si="1"/>
        <v/>
      </c>
      <c r="Z1922" s="2" t="str">
        <f t="shared" si="2"/>
        <v/>
      </c>
      <c r="AA1922" s="2" t="str">
        <f t="shared" si="3"/>
        <v/>
      </c>
    </row>
    <row r="1923" spans="1:27" x14ac:dyDescent="0.25">
      <c r="A1923" s="1"/>
      <c r="X1923" s="2" t="str">
        <f t="shared" ref="X1923:X1986" si="4">IF(O1923&gt;0,(J1923-N1923)/N1923,"")</f>
        <v/>
      </c>
      <c r="Y1923" s="2" t="str">
        <f t="shared" ref="Y1923:Y1986" si="5">IF(H1923&gt;0,(G1923-H1923)/H1923,"")</f>
        <v/>
      </c>
      <c r="Z1923" s="2" t="str">
        <f t="shared" ref="Z1923:Z1986" si="6">IF(P1923&gt;0,(L1923-P1923)/P1923,"")</f>
        <v/>
      </c>
      <c r="AA1923" s="2" t="str">
        <f t="shared" ref="AA1923:AA1986" si="7">IF(I1923&gt;0,(F1923-I1923)/I1923,"")</f>
        <v/>
      </c>
    </row>
    <row r="1924" spans="1:27" x14ac:dyDescent="0.25">
      <c r="A1924" s="1"/>
      <c r="X1924" s="2" t="str">
        <f t="shared" si="4"/>
        <v/>
      </c>
      <c r="Y1924" s="2" t="str">
        <f t="shared" si="5"/>
        <v/>
      </c>
      <c r="Z1924" s="2" t="str">
        <f t="shared" si="6"/>
        <v/>
      </c>
      <c r="AA1924" s="2" t="str">
        <f t="shared" si="7"/>
        <v/>
      </c>
    </row>
    <row r="1925" spans="1:27" x14ac:dyDescent="0.25">
      <c r="A1925" s="1"/>
      <c r="X1925" s="2" t="str">
        <f t="shared" si="4"/>
        <v/>
      </c>
      <c r="Y1925" s="2" t="str">
        <f t="shared" si="5"/>
        <v/>
      </c>
      <c r="Z1925" s="2" t="str">
        <f t="shared" si="6"/>
        <v/>
      </c>
      <c r="AA1925" s="2" t="str">
        <f t="shared" si="7"/>
        <v/>
      </c>
    </row>
    <row r="1926" spans="1:27" x14ac:dyDescent="0.25">
      <c r="A1926" s="1"/>
      <c r="X1926" s="2" t="str">
        <f t="shared" si="4"/>
        <v/>
      </c>
      <c r="Y1926" s="2" t="str">
        <f t="shared" si="5"/>
        <v/>
      </c>
      <c r="Z1926" s="2" t="str">
        <f t="shared" si="6"/>
        <v/>
      </c>
      <c r="AA1926" s="2" t="str">
        <f t="shared" si="7"/>
        <v/>
      </c>
    </row>
    <row r="1927" spans="1:27" x14ac:dyDescent="0.25">
      <c r="A1927" s="1"/>
      <c r="X1927" s="2" t="str">
        <f t="shared" si="4"/>
        <v/>
      </c>
      <c r="Y1927" s="2" t="str">
        <f t="shared" si="5"/>
        <v/>
      </c>
      <c r="Z1927" s="2" t="str">
        <f t="shared" si="6"/>
        <v/>
      </c>
      <c r="AA1927" s="2" t="str">
        <f t="shared" si="7"/>
        <v/>
      </c>
    </row>
    <row r="1928" spans="1:27" x14ac:dyDescent="0.25">
      <c r="A1928" s="1"/>
      <c r="X1928" s="2" t="str">
        <f t="shared" si="4"/>
        <v/>
      </c>
      <c r="Y1928" s="2" t="str">
        <f t="shared" si="5"/>
        <v/>
      </c>
      <c r="Z1928" s="2" t="str">
        <f t="shared" si="6"/>
        <v/>
      </c>
      <c r="AA1928" s="2" t="str">
        <f t="shared" si="7"/>
        <v/>
      </c>
    </row>
    <row r="1929" spans="1:27" x14ac:dyDescent="0.25">
      <c r="A1929" s="1"/>
      <c r="X1929" s="2" t="str">
        <f t="shared" si="4"/>
        <v/>
      </c>
      <c r="Y1929" s="2" t="str">
        <f t="shared" si="5"/>
        <v/>
      </c>
      <c r="Z1929" s="2" t="str">
        <f t="shared" si="6"/>
        <v/>
      </c>
      <c r="AA1929" s="2" t="str">
        <f t="shared" si="7"/>
        <v/>
      </c>
    </row>
    <row r="1930" spans="1:27" x14ac:dyDescent="0.25">
      <c r="A1930" s="1"/>
      <c r="X1930" s="2" t="str">
        <f t="shared" si="4"/>
        <v/>
      </c>
      <c r="Y1930" s="2" t="str">
        <f t="shared" si="5"/>
        <v/>
      </c>
      <c r="Z1930" s="2" t="str">
        <f t="shared" si="6"/>
        <v/>
      </c>
      <c r="AA1930" s="2" t="str">
        <f t="shared" si="7"/>
        <v/>
      </c>
    </row>
    <row r="1931" spans="1:27" x14ac:dyDescent="0.25">
      <c r="A1931" s="1"/>
      <c r="X1931" s="2" t="str">
        <f t="shared" si="4"/>
        <v/>
      </c>
      <c r="Y1931" s="2" t="str">
        <f t="shared" si="5"/>
        <v/>
      </c>
      <c r="Z1931" s="2" t="str">
        <f t="shared" si="6"/>
        <v/>
      </c>
      <c r="AA1931" s="2" t="str">
        <f t="shared" si="7"/>
        <v/>
      </c>
    </row>
    <row r="1932" spans="1:27" x14ac:dyDescent="0.25">
      <c r="A1932" s="1"/>
      <c r="X1932" s="2" t="str">
        <f t="shared" si="4"/>
        <v/>
      </c>
      <c r="Y1932" s="2" t="str">
        <f t="shared" si="5"/>
        <v/>
      </c>
      <c r="Z1932" s="2" t="str">
        <f t="shared" si="6"/>
        <v/>
      </c>
      <c r="AA1932" s="2" t="str">
        <f t="shared" si="7"/>
        <v/>
      </c>
    </row>
    <row r="1933" spans="1:27" x14ac:dyDescent="0.25">
      <c r="A1933" s="1"/>
      <c r="X1933" s="2" t="str">
        <f t="shared" si="4"/>
        <v/>
      </c>
      <c r="Y1933" s="2" t="str">
        <f t="shared" si="5"/>
        <v/>
      </c>
      <c r="Z1933" s="2" t="str">
        <f t="shared" si="6"/>
        <v/>
      </c>
      <c r="AA1933" s="2" t="str">
        <f t="shared" si="7"/>
        <v/>
      </c>
    </row>
    <row r="1934" spans="1:27" x14ac:dyDescent="0.25">
      <c r="A1934" s="1"/>
      <c r="X1934" s="2" t="str">
        <f t="shared" si="4"/>
        <v/>
      </c>
      <c r="Y1934" s="2" t="str">
        <f t="shared" si="5"/>
        <v/>
      </c>
      <c r="Z1934" s="2" t="str">
        <f t="shared" si="6"/>
        <v/>
      </c>
      <c r="AA1934" s="2" t="str">
        <f t="shared" si="7"/>
        <v/>
      </c>
    </row>
    <row r="1935" spans="1:27" x14ac:dyDescent="0.25">
      <c r="A1935" s="1"/>
      <c r="X1935" s="2" t="str">
        <f t="shared" si="4"/>
        <v/>
      </c>
      <c r="Y1935" s="2" t="str">
        <f t="shared" si="5"/>
        <v/>
      </c>
      <c r="Z1935" s="2" t="str">
        <f t="shared" si="6"/>
        <v/>
      </c>
      <c r="AA1935" s="2" t="str">
        <f t="shared" si="7"/>
        <v/>
      </c>
    </row>
    <row r="1936" spans="1:27" x14ac:dyDescent="0.25">
      <c r="A1936" s="1"/>
      <c r="X1936" s="2" t="str">
        <f t="shared" si="4"/>
        <v/>
      </c>
      <c r="Y1936" s="2" t="str">
        <f t="shared" si="5"/>
        <v/>
      </c>
      <c r="Z1936" s="2" t="str">
        <f t="shared" si="6"/>
        <v/>
      </c>
      <c r="AA1936" s="2" t="str">
        <f t="shared" si="7"/>
        <v/>
      </c>
    </row>
    <row r="1937" spans="1:27" x14ac:dyDescent="0.25">
      <c r="A1937" s="1"/>
      <c r="X1937" s="2" t="str">
        <f t="shared" si="4"/>
        <v/>
      </c>
      <c r="Y1937" s="2" t="str">
        <f t="shared" si="5"/>
        <v/>
      </c>
      <c r="Z1937" s="2" t="str">
        <f t="shared" si="6"/>
        <v/>
      </c>
      <c r="AA1937" s="2" t="str">
        <f t="shared" si="7"/>
        <v/>
      </c>
    </row>
    <row r="1938" spans="1:27" x14ac:dyDescent="0.25">
      <c r="A1938" s="1"/>
      <c r="X1938" s="2" t="str">
        <f t="shared" si="4"/>
        <v/>
      </c>
      <c r="Y1938" s="2" t="str">
        <f t="shared" si="5"/>
        <v/>
      </c>
      <c r="Z1938" s="2" t="str">
        <f t="shared" si="6"/>
        <v/>
      </c>
      <c r="AA1938" s="2" t="str">
        <f t="shared" si="7"/>
        <v/>
      </c>
    </row>
    <row r="1939" spans="1:27" x14ac:dyDescent="0.25">
      <c r="A1939" s="1"/>
      <c r="X1939" s="2" t="str">
        <f t="shared" si="4"/>
        <v/>
      </c>
      <c r="Y1939" s="2" t="str">
        <f t="shared" si="5"/>
        <v/>
      </c>
      <c r="Z1939" s="2" t="str">
        <f t="shared" si="6"/>
        <v/>
      </c>
      <c r="AA1939" s="2" t="str">
        <f t="shared" si="7"/>
        <v/>
      </c>
    </row>
    <row r="1940" spans="1:27" x14ac:dyDescent="0.25">
      <c r="A1940" s="1"/>
      <c r="X1940" s="2" t="str">
        <f t="shared" si="4"/>
        <v/>
      </c>
      <c r="Y1940" s="2" t="str">
        <f t="shared" si="5"/>
        <v/>
      </c>
      <c r="Z1940" s="2" t="str">
        <f t="shared" si="6"/>
        <v/>
      </c>
      <c r="AA1940" s="2" t="str">
        <f t="shared" si="7"/>
        <v/>
      </c>
    </row>
    <row r="1941" spans="1:27" x14ac:dyDescent="0.25">
      <c r="A1941" s="1"/>
      <c r="X1941" s="2" t="str">
        <f t="shared" si="4"/>
        <v/>
      </c>
      <c r="Y1941" s="2" t="str">
        <f t="shared" si="5"/>
        <v/>
      </c>
      <c r="Z1941" s="2" t="str">
        <f t="shared" si="6"/>
        <v/>
      </c>
      <c r="AA1941" s="2" t="str">
        <f t="shared" si="7"/>
        <v/>
      </c>
    </row>
    <row r="1942" spans="1:27" x14ac:dyDescent="0.25">
      <c r="A1942" s="1"/>
      <c r="X1942" s="2" t="str">
        <f t="shared" si="4"/>
        <v/>
      </c>
      <c r="Y1942" s="2" t="str">
        <f t="shared" si="5"/>
        <v/>
      </c>
      <c r="Z1942" s="2" t="str">
        <f t="shared" si="6"/>
        <v/>
      </c>
      <c r="AA1942" s="2" t="str">
        <f t="shared" si="7"/>
        <v/>
      </c>
    </row>
    <row r="1943" spans="1:27" x14ac:dyDescent="0.25">
      <c r="A1943" s="1"/>
      <c r="X1943" s="2" t="str">
        <f t="shared" si="4"/>
        <v/>
      </c>
      <c r="Y1943" s="2" t="str">
        <f t="shared" si="5"/>
        <v/>
      </c>
      <c r="Z1943" s="2" t="str">
        <f t="shared" si="6"/>
        <v/>
      </c>
      <c r="AA1943" s="2" t="str">
        <f t="shared" si="7"/>
        <v/>
      </c>
    </row>
    <row r="1944" spans="1:27" x14ac:dyDescent="0.25">
      <c r="A1944" s="1"/>
      <c r="X1944" s="2" t="str">
        <f t="shared" si="4"/>
        <v/>
      </c>
      <c r="Y1944" s="2" t="str">
        <f t="shared" si="5"/>
        <v/>
      </c>
      <c r="Z1944" s="2" t="str">
        <f t="shared" si="6"/>
        <v/>
      </c>
      <c r="AA1944" s="2" t="str">
        <f t="shared" si="7"/>
        <v/>
      </c>
    </row>
    <row r="1945" spans="1:27" x14ac:dyDescent="0.25">
      <c r="A1945" s="1"/>
      <c r="X1945" s="2" t="str">
        <f t="shared" si="4"/>
        <v/>
      </c>
      <c r="Y1945" s="2" t="str">
        <f t="shared" si="5"/>
        <v/>
      </c>
      <c r="Z1945" s="2" t="str">
        <f t="shared" si="6"/>
        <v/>
      </c>
      <c r="AA1945" s="2" t="str">
        <f t="shared" si="7"/>
        <v/>
      </c>
    </row>
    <row r="1946" spans="1:27" x14ac:dyDescent="0.25">
      <c r="A1946" s="1"/>
      <c r="X1946" s="2" t="str">
        <f t="shared" si="4"/>
        <v/>
      </c>
      <c r="Y1946" s="2" t="str">
        <f t="shared" si="5"/>
        <v/>
      </c>
      <c r="Z1946" s="2" t="str">
        <f t="shared" si="6"/>
        <v/>
      </c>
      <c r="AA1946" s="2" t="str">
        <f t="shared" si="7"/>
        <v/>
      </c>
    </row>
    <row r="1947" spans="1:27" x14ac:dyDescent="0.25">
      <c r="A1947" s="1"/>
      <c r="X1947" s="2" t="str">
        <f t="shared" si="4"/>
        <v/>
      </c>
      <c r="Y1947" s="2" t="str">
        <f t="shared" si="5"/>
        <v/>
      </c>
      <c r="Z1947" s="2" t="str">
        <f t="shared" si="6"/>
        <v/>
      </c>
      <c r="AA1947" s="2" t="str">
        <f t="shared" si="7"/>
        <v/>
      </c>
    </row>
    <row r="1948" spans="1:27" x14ac:dyDescent="0.25">
      <c r="A1948" s="1"/>
      <c r="X1948" s="2" t="str">
        <f t="shared" si="4"/>
        <v/>
      </c>
      <c r="Y1948" s="2" t="str">
        <f t="shared" si="5"/>
        <v/>
      </c>
      <c r="Z1948" s="2" t="str">
        <f t="shared" si="6"/>
        <v/>
      </c>
      <c r="AA1948" s="2" t="str">
        <f t="shared" si="7"/>
        <v/>
      </c>
    </row>
    <row r="1949" spans="1:27" x14ac:dyDescent="0.25">
      <c r="A1949" s="1"/>
      <c r="X1949" s="2" t="str">
        <f t="shared" si="4"/>
        <v/>
      </c>
      <c r="Y1949" s="2" t="str">
        <f t="shared" si="5"/>
        <v/>
      </c>
      <c r="Z1949" s="2" t="str">
        <f t="shared" si="6"/>
        <v/>
      </c>
      <c r="AA1949" s="2" t="str">
        <f t="shared" si="7"/>
        <v/>
      </c>
    </row>
    <row r="1950" spans="1:27" x14ac:dyDescent="0.25">
      <c r="A1950" s="1"/>
      <c r="X1950" s="2" t="str">
        <f t="shared" si="4"/>
        <v/>
      </c>
      <c r="Y1950" s="2" t="str">
        <f t="shared" si="5"/>
        <v/>
      </c>
      <c r="Z1950" s="2" t="str">
        <f t="shared" si="6"/>
        <v/>
      </c>
      <c r="AA1950" s="2" t="str">
        <f t="shared" si="7"/>
        <v/>
      </c>
    </row>
    <row r="1951" spans="1:27" x14ac:dyDescent="0.25">
      <c r="A1951" s="1"/>
      <c r="X1951" s="2" t="str">
        <f t="shared" si="4"/>
        <v/>
      </c>
      <c r="Y1951" s="2" t="str">
        <f t="shared" si="5"/>
        <v/>
      </c>
      <c r="Z1951" s="2" t="str">
        <f t="shared" si="6"/>
        <v/>
      </c>
      <c r="AA1951" s="2" t="str">
        <f t="shared" si="7"/>
        <v/>
      </c>
    </row>
    <row r="1952" spans="1:27" x14ac:dyDescent="0.25">
      <c r="A1952" s="1"/>
      <c r="X1952" s="2" t="str">
        <f t="shared" si="4"/>
        <v/>
      </c>
      <c r="Y1952" s="2" t="str">
        <f t="shared" si="5"/>
        <v/>
      </c>
      <c r="Z1952" s="2" t="str">
        <f t="shared" si="6"/>
        <v/>
      </c>
      <c r="AA1952" s="2" t="str">
        <f t="shared" si="7"/>
        <v/>
      </c>
    </row>
    <row r="1953" spans="1:27" x14ac:dyDescent="0.25">
      <c r="A1953" s="1"/>
      <c r="X1953" s="2" t="str">
        <f t="shared" si="4"/>
        <v/>
      </c>
      <c r="Y1953" s="2" t="str">
        <f t="shared" si="5"/>
        <v/>
      </c>
      <c r="Z1953" s="2" t="str">
        <f t="shared" si="6"/>
        <v/>
      </c>
      <c r="AA1953" s="2" t="str">
        <f t="shared" si="7"/>
        <v/>
      </c>
    </row>
    <row r="1954" spans="1:27" x14ac:dyDescent="0.25">
      <c r="A1954" s="1"/>
      <c r="X1954" s="2" t="str">
        <f t="shared" si="4"/>
        <v/>
      </c>
      <c r="Y1954" s="2" t="str">
        <f t="shared" si="5"/>
        <v/>
      </c>
      <c r="Z1954" s="2" t="str">
        <f t="shared" si="6"/>
        <v/>
      </c>
      <c r="AA1954" s="2" t="str">
        <f t="shared" si="7"/>
        <v/>
      </c>
    </row>
    <row r="1955" spans="1:27" x14ac:dyDescent="0.25">
      <c r="A1955" s="1"/>
      <c r="X1955" s="2" t="str">
        <f t="shared" si="4"/>
        <v/>
      </c>
      <c r="Y1955" s="2" t="str">
        <f t="shared" si="5"/>
        <v/>
      </c>
      <c r="Z1955" s="2" t="str">
        <f t="shared" si="6"/>
        <v/>
      </c>
      <c r="AA1955" s="2" t="str">
        <f t="shared" si="7"/>
        <v/>
      </c>
    </row>
    <row r="1956" spans="1:27" x14ac:dyDescent="0.25">
      <c r="A1956" s="1"/>
      <c r="X1956" s="2" t="str">
        <f t="shared" si="4"/>
        <v/>
      </c>
      <c r="Y1956" s="2" t="str">
        <f t="shared" si="5"/>
        <v/>
      </c>
      <c r="Z1956" s="2" t="str">
        <f t="shared" si="6"/>
        <v/>
      </c>
      <c r="AA1956" s="2" t="str">
        <f t="shared" si="7"/>
        <v/>
      </c>
    </row>
    <row r="1957" spans="1:27" x14ac:dyDescent="0.25">
      <c r="A1957" s="1"/>
      <c r="X1957" s="2" t="str">
        <f t="shared" si="4"/>
        <v/>
      </c>
      <c r="Y1957" s="2" t="str">
        <f t="shared" si="5"/>
        <v/>
      </c>
      <c r="Z1957" s="2" t="str">
        <f t="shared" si="6"/>
        <v/>
      </c>
      <c r="AA1957" s="2" t="str">
        <f t="shared" si="7"/>
        <v/>
      </c>
    </row>
    <row r="1958" spans="1:27" x14ac:dyDescent="0.25">
      <c r="A1958" s="1"/>
      <c r="X1958" s="2" t="str">
        <f t="shared" si="4"/>
        <v/>
      </c>
      <c r="Y1958" s="2" t="str">
        <f t="shared" si="5"/>
        <v/>
      </c>
      <c r="Z1958" s="2" t="str">
        <f t="shared" si="6"/>
        <v/>
      </c>
      <c r="AA1958" s="2" t="str">
        <f t="shared" si="7"/>
        <v/>
      </c>
    </row>
    <row r="1959" spans="1:27" x14ac:dyDescent="0.25">
      <c r="A1959" s="1"/>
      <c r="X1959" s="2" t="str">
        <f t="shared" si="4"/>
        <v/>
      </c>
      <c r="Y1959" s="2" t="str">
        <f t="shared" si="5"/>
        <v/>
      </c>
      <c r="Z1959" s="2" t="str">
        <f t="shared" si="6"/>
        <v/>
      </c>
      <c r="AA1959" s="2" t="str">
        <f t="shared" si="7"/>
        <v/>
      </c>
    </row>
    <row r="1960" spans="1:27" x14ac:dyDescent="0.25">
      <c r="A1960" s="1"/>
      <c r="X1960" s="2" t="str">
        <f t="shared" si="4"/>
        <v/>
      </c>
      <c r="Y1960" s="2" t="str">
        <f t="shared" si="5"/>
        <v/>
      </c>
      <c r="Z1960" s="2" t="str">
        <f t="shared" si="6"/>
        <v/>
      </c>
      <c r="AA1960" s="2" t="str">
        <f t="shared" si="7"/>
        <v/>
      </c>
    </row>
    <row r="1961" spans="1:27" x14ac:dyDescent="0.25">
      <c r="A1961" s="1"/>
      <c r="X1961" s="2" t="str">
        <f t="shared" si="4"/>
        <v/>
      </c>
      <c r="Y1961" s="2" t="str">
        <f t="shared" si="5"/>
        <v/>
      </c>
      <c r="Z1961" s="2" t="str">
        <f t="shared" si="6"/>
        <v/>
      </c>
      <c r="AA1961" s="2" t="str">
        <f t="shared" si="7"/>
        <v/>
      </c>
    </row>
    <row r="1962" spans="1:27" x14ac:dyDescent="0.25">
      <c r="A1962" s="1"/>
      <c r="X1962" s="2" t="str">
        <f t="shared" si="4"/>
        <v/>
      </c>
      <c r="Y1962" s="2" t="str">
        <f t="shared" si="5"/>
        <v/>
      </c>
      <c r="Z1962" s="2" t="str">
        <f t="shared" si="6"/>
        <v/>
      </c>
      <c r="AA1962" s="2" t="str">
        <f t="shared" si="7"/>
        <v/>
      </c>
    </row>
    <row r="1963" spans="1:27" x14ac:dyDescent="0.25">
      <c r="A1963" s="1"/>
      <c r="X1963" s="2" t="str">
        <f t="shared" si="4"/>
        <v/>
      </c>
      <c r="Y1963" s="2" t="str">
        <f t="shared" si="5"/>
        <v/>
      </c>
      <c r="Z1963" s="2" t="str">
        <f t="shared" si="6"/>
        <v/>
      </c>
      <c r="AA1963" s="2" t="str">
        <f t="shared" si="7"/>
        <v/>
      </c>
    </row>
    <row r="1964" spans="1:27" x14ac:dyDescent="0.25">
      <c r="A1964" s="1"/>
      <c r="X1964" s="2" t="str">
        <f t="shared" si="4"/>
        <v/>
      </c>
      <c r="Y1964" s="2" t="str">
        <f t="shared" si="5"/>
        <v/>
      </c>
      <c r="Z1964" s="2" t="str">
        <f t="shared" si="6"/>
        <v/>
      </c>
      <c r="AA1964" s="2" t="str">
        <f t="shared" si="7"/>
        <v/>
      </c>
    </row>
    <row r="1965" spans="1:27" x14ac:dyDescent="0.25">
      <c r="A1965" s="1"/>
      <c r="X1965" s="2" t="str">
        <f t="shared" si="4"/>
        <v/>
      </c>
      <c r="Y1965" s="2" t="str">
        <f t="shared" si="5"/>
        <v/>
      </c>
      <c r="Z1965" s="2" t="str">
        <f t="shared" si="6"/>
        <v/>
      </c>
      <c r="AA1965" s="2" t="str">
        <f t="shared" si="7"/>
        <v/>
      </c>
    </row>
    <row r="1966" spans="1:27" x14ac:dyDescent="0.25">
      <c r="A1966" s="1"/>
      <c r="X1966" s="2" t="str">
        <f t="shared" si="4"/>
        <v/>
      </c>
      <c r="Y1966" s="2" t="str">
        <f t="shared" si="5"/>
        <v/>
      </c>
      <c r="Z1966" s="2" t="str">
        <f t="shared" si="6"/>
        <v/>
      </c>
      <c r="AA1966" s="2" t="str">
        <f t="shared" si="7"/>
        <v/>
      </c>
    </row>
    <row r="1967" spans="1:27" x14ac:dyDescent="0.25">
      <c r="A1967" s="1"/>
      <c r="X1967" s="2" t="str">
        <f t="shared" si="4"/>
        <v/>
      </c>
      <c r="Y1967" s="2" t="str">
        <f t="shared" si="5"/>
        <v/>
      </c>
      <c r="Z1967" s="2" t="str">
        <f t="shared" si="6"/>
        <v/>
      </c>
      <c r="AA1967" s="2" t="str">
        <f t="shared" si="7"/>
        <v/>
      </c>
    </row>
    <row r="1968" spans="1:27" x14ac:dyDescent="0.25">
      <c r="A1968" s="1"/>
      <c r="X1968" s="2" t="str">
        <f t="shared" si="4"/>
        <v/>
      </c>
      <c r="Y1968" s="2" t="str">
        <f t="shared" si="5"/>
        <v/>
      </c>
      <c r="Z1968" s="2" t="str">
        <f t="shared" si="6"/>
        <v/>
      </c>
      <c r="AA1968" s="2" t="str">
        <f t="shared" si="7"/>
        <v/>
      </c>
    </row>
    <row r="1969" spans="1:27" x14ac:dyDescent="0.25">
      <c r="A1969" s="1"/>
      <c r="X1969" s="2" t="str">
        <f t="shared" si="4"/>
        <v/>
      </c>
      <c r="Y1969" s="2" t="str">
        <f t="shared" si="5"/>
        <v/>
      </c>
      <c r="Z1969" s="2" t="str">
        <f t="shared" si="6"/>
        <v/>
      </c>
      <c r="AA1969" s="2" t="str">
        <f t="shared" si="7"/>
        <v/>
      </c>
    </row>
    <row r="1970" spans="1:27" x14ac:dyDescent="0.25">
      <c r="A1970" s="1"/>
      <c r="X1970" s="2" t="str">
        <f t="shared" si="4"/>
        <v/>
      </c>
      <c r="Y1970" s="2" t="str">
        <f t="shared" si="5"/>
        <v/>
      </c>
      <c r="Z1970" s="2" t="str">
        <f t="shared" si="6"/>
        <v/>
      </c>
      <c r="AA1970" s="2" t="str">
        <f t="shared" si="7"/>
        <v/>
      </c>
    </row>
    <row r="1971" spans="1:27" x14ac:dyDescent="0.25">
      <c r="A1971" s="1"/>
      <c r="X1971" s="2" t="str">
        <f t="shared" si="4"/>
        <v/>
      </c>
      <c r="Y1971" s="2" t="str">
        <f t="shared" si="5"/>
        <v/>
      </c>
      <c r="Z1971" s="2" t="str">
        <f t="shared" si="6"/>
        <v/>
      </c>
      <c r="AA1971" s="2" t="str">
        <f t="shared" si="7"/>
        <v/>
      </c>
    </row>
    <row r="1972" spans="1:27" x14ac:dyDescent="0.25">
      <c r="A1972" s="1"/>
      <c r="X1972" s="2" t="str">
        <f t="shared" si="4"/>
        <v/>
      </c>
      <c r="Y1972" s="2" t="str">
        <f t="shared" si="5"/>
        <v/>
      </c>
      <c r="Z1972" s="2" t="str">
        <f t="shared" si="6"/>
        <v/>
      </c>
      <c r="AA1972" s="2" t="str">
        <f t="shared" si="7"/>
        <v/>
      </c>
    </row>
    <row r="1973" spans="1:27" x14ac:dyDescent="0.25">
      <c r="A1973" s="1"/>
      <c r="X1973" s="2" t="str">
        <f t="shared" si="4"/>
        <v/>
      </c>
      <c r="Y1973" s="2" t="str">
        <f t="shared" si="5"/>
        <v/>
      </c>
      <c r="Z1973" s="2" t="str">
        <f t="shared" si="6"/>
        <v/>
      </c>
      <c r="AA1973" s="2" t="str">
        <f t="shared" si="7"/>
        <v/>
      </c>
    </row>
    <row r="1974" spans="1:27" x14ac:dyDescent="0.25">
      <c r="A1974" s="1"/>
      <c r="X1974" s="2" t="str">
        <f t="shared" si="4"/>
        <v/>
      </c>
      <c r="Y1974" s="2" t="str">
        <f t="shared" si="5"/>
        <v/>
      </c>
      <c r="Z1974" s="2" t="str">
        <f t="shared" si="6"/>
        <v/>
      </c>
      <c r="AA1974" s="2" t="str">
        <f t="shared" si="7"/>
        <v/>
      </c>
    </row>
    <row r="1975" spans="1:27" x14ac:dyDescent="0.25">
      <c r="A1975" s="1"/>
      <c r="X1975" s="2" t="str">
        <f t="shared" si="4"/>
        <v/>
      </c>
      <c r="Y1975" s="2" t="str">
        <f t="shared" si="5"/>
        <v/>
      </c>
      <c r="Z1975" s="2" t="str">
        <f t="shared" si="6"/>
        <v/>
      </c>
      <c r="AA1975" s="2" t="str">
        <f t="shared" si="7"/>
        <v/>
      </c>
    </row>
    <row r="1976" spans="1:27" x14ac:dyDescent="0.25">
      <c r="A1976" s="1"/>
      <c r="X1976" s="2" t="str">
        <f t="shared" si="4"/>
        <v/>
      </c>
      <c r="Y1976" s="2" t="str">
        <f t="shared" si="5"/>
        <v/>
      </c>
      <c r="Z1976" s="2" t="str">
        <f t="shared" si="6"/>
        <v/>
      </c>
      <c r="AA1976" s="2" t="str">
        <f t="shared" si="7"/>
        <v/>
      </c>
    </row>
    <row r="1977" spans="1:27" x14ac:dyDescent="0.25">
      <c r="A1977" s="1"/>
      <c r="X1977" s="2" t="str">
        <f t="shared" si="4"/>
        <v/>
      </c>
      <c r="Y1977" s="2" t="str">
        <f t="shared" si="5"/>
        <v/>
      </c>
      <c r="Z1977" s="2" t="str">
        <f t="shared" si="6"/>
        <v/>
      </c>
      <c r="AA1977" s="2" t="str">
        <f t="shared" si="7"/>
        <v/>
      </c>
    </row>
    <row r="1978" spans="1:27" x14ac:dyDescent="0.25">
      <c r="A1978" s="1"/>
      <c r="X1978" s="2" t="str">
        <f t="shared" si="4"/>
        <v/>
      </c>
      <c r="Y1978" s="2" t="str">
        <f t="shared" si="5"/>
        <v/>
      </c>
      <c r="Z1978" s="2" t="str">
        <f t="shared" si="6"/>
        <v/>
      </c>
      <c r="AA1978" s="2" t="str">
        <f t="shared" si="7"/>
        <v/>
      </c>
    </row>
    <row r="1979" spans="1:27" x14ac:dyDescent="0.25">
      <c r="A1979" s="1"/>
      <c r="X1979" s="2" t="str">
        <f t="shared" si="4"/>
        <v/>
      </c>
      <c r="Y1979" s="2" t="str">
        <f t="shared" si="5"/>
        <v/>
      </c>
      <c r="Z1979" s="2" t="str">
        <f t="shared" si="6"/>
        <v/>
      </c>
      <c r="AA1979" s="2" t="str">
        <f t="shared" si="7"/>
        <v/>
      </c>
    </row>
    <row r="1980" spans="1:27" x14ac:dyDescent="0.25">
      <c r="A1980" s="1"/>
      <c r="X1980" s="2" t="str">
        <f t="shared" si="4"/>
        <v/>
      </c>
      <c r="Y1980" s="2" t="str">
        <f t="shared" si="5"/>
        <v/>
      </c>
      <c r="Z1980" s="2" t="str">
        <f t="shared" si="6"/>
        <v/>
      </c>
      <c r="AA1980" s="2" t="str">
        <f t="shared" si="7"/>
        <v/>
      </c>
    </row>
    <row r="1981" spans="1:27" x14ac:dyDescent="0.25">
      <c r="A1981" s="1"/>
      <c r="X1981" s="2" t="str">
        <f t="shared" si="4"/>
        <v/>
      </c>
      <c r="Y1981" s="2" t="str">
        <f t="shared" si="5"/>
        <v/>
      </c>
      <c r="Z1981" s="2" t="str">
        <f t="shared" si="6"/>
        <v/>
      </c>
      <c r="AA1981" s="2" t="str">
        <f t="shared" si="7"/>
        <v/>
      </c>
    </row>
    <row r="1982" spans="1:27" x14ac:dyDescent="0.25">
      <c r="A1982" s="1"/>
      <c r="X1982" s="2" t="str">
        <f t="shared" si="4"/>
        <v/>
      </c>
      <c r="Y1982" s="2" t="str">
        <f t="shared" si="5"/>
        <v/>
      </c>
      <c r="Z1982" s="2" t="str">
        <f t="shared" si="6"/>
        <v/>
      </c>
      <c r="AA1982" s="2" t="str">
        <f t="shared" si="7"/>
        <v/>
      </c>
    </row>
    <row r="1983" spans="1:27" x14ac:dyDescent="0.25">
      <c r="A1983" s="1"/>
      <c r="X1983" s="2" t="str">
        <f t="shared" si="4"/>
        <v/>
      </c>
      <c r="Y1983" s="2" t="str">
        <f t="shared" si="5"/>
        <v/>
      </c>
      <c r="Z1983" s="2" t="str">
        <f t="shared" si="6"/>
        <v/>
      </c>
      <c r="AA1983" s="2" t="str">
        <f t="shared" si="7"/>
        <v/>
      </c>
    </row>
    <row r="1984" spans="1:27" x14ac:dyDescent="0.25">
      <c r="A1984" s="1"/>
      <c r="X1984" s="2" t="str">
        <f t="shared" si="4"/>
        <v/>
      </c>
      <c r="Y1984" s="2" t="str">
        <f t="shared" si="5"/>
        <v/>
      </c>
      <c r="Z1984" s="2" t="str">
        <f t="shared" si="6"/>
        <v/>
      </c>
      <c r="AA1984" s="2" t="str">
        <f t="shared" si="7"/>
        <v/>
      </c>
    </row>
    <row r="1985" spans="1:27" x14ac:dyDescent="0.25">
      <c r="A1985" s="1"/>
      <c r="X1985" s="2" t="str">
        <f t="shared" si="4"/>
        <v/>
      </c>
      <c r="Y1985" s="2" t="str">
        <f t="shared" si="5"/>
        <v/>
      </c>
      <c r="Z1985" s="2" t="str">
        <f t="shared" si="6"/>
        <v/>
      </c>
      <c r="AA1985" s="2" t="str">
        <f t="shared" si="7"/>
        <v/>
      </c>
    </row>
    <row r="1986" spans="1:27" x14ac:dyDescent="0.25">
      <c r="A1986" s="1"/>
      <c r="X1986" s="2" t="str">
        <f t="shared" si="4"/>
        <v/>
      </c>
      <c r="Y1986" s="2" t="str">
        <f t="shared" si="5"/>
        <v/>
      </c>
      <c r="Z1986" s="2" t="str">
        <f t="shared" si="6"/>
        <v/>
      </c>
      <c r="AA1986" s="2" t="str">
        <f t="shared" si="7"/>
        <v/>
      </c>
    </row>
    <row r="1987" spans="1:27" x14ac:dyDescent="0.25">
      <c r="A1987" s="1"/>
      <c r="X1987" s="2" t="str">
        <f t="shared" ref="X1987:X2050" si="8">IF(O1987&gt;0,(J1987-N1987)/N1987,"")</f>
        <v/>
      </c>
      <c r="Y1987" s="2" t="str">
        <f t="shared" ref="Y1987:Y2050" si="9">IF(H1987&gt;0,(G1987-H1987)/H1987,"")</f>
        <v/>
      </c>
      <c r="Z1987" s="2" t="str">
        <f t="shared" ref="Z1987:Z2050" si="10">IF(P1987&gt;0,(L1987-P1987)/P1987,"")</f>
        <v/>
      </c>
      <c r="AA1987" s="2" t="str">
        <f t="shared" ref="AA1987:AA2050" si="11">IF(I1987&gt;0,(F1987-I1987)/I1987,"")</f>
        <v/>
      </c>
    </row>
    <row r="1988" spans="1:27" x14ac:dyDescent="0.25">
      <c r="A1988" s="1"/>
      <c r="X1988" s="2" t="str">
        <f t="shared" si="8"/>
        <v/>
      </c>
      <c r="Y1988" s="2" t="str">
        <f t="shared" si="9"/>
        <v/>
      </c>
      <c r="Z1988" s="2" t="str">
        <f t="shared" si="10"/>
        <v/>
      </c>
      <c r="AA1988" s="2" t="str">
        <f t="shared" si="11"/>
        <v/>
      </c>
    </row>
    <row r="1989" spans="1:27" x14ac:dyDescent="0.25">
      <c r="A1989" s="1"/>
      <c r="X1989" s="2" t="str">
        <f t="shared" si="8"/>
        <v/>
      </c>
      <c r="Y1989" s="2" t="str">
        <f t="shared" si="9"/>
        <v/>
      </c>
      <c r="Z1989" s="2" t="str">
        <f t="shared" si="10"/>
        <v/>
      </c>
      <c r="AA1989" s="2" t="str">
        <f t="shared" si="11"/>
        <v/>
      </c>
    </row>
    <row r="1990" spans="1:27" x14ac:dyDescent="0.25">
      <c r="A1990" s="1"/>
      <c r="X1990" s="2" t="str">
        <f t="shared" si="8"/>
        <v/>
      </c>
      <c r="Y1990" s="2" t="str">
        <f t="shared" si="9"/>
        <v/>
      </c>
      <c r="Z1990" s="2" t="str">
        <f t="shared" si="10"/>
        <v/>
      </c>
      <c r="AA1990" s="2" t="str">
        <f t="shared" si="11"/>
        <v/>
      </c>
    </row>
    <row r="1991" spans="1:27" x14ac:dyDescent="0.25">
      <c r="A1991" s="1"/>
      <c r="X1991" s="2" t="str">
        <f t="shared" si="8"/>
        <v/>
      </c>
      <c r="Y1991" s="2" t="str">
        <f t="shared" si="9"/>
        <v/>
      </c>
      <c r="Z1991" s="2" t="str">
        <f t="shared" si="10"/>
        <v/>
      </c>
      <c r="AA1991" s="2" t="str">
        <f t="shared" si="11"/>
        <v/>
      </c>
    </row>
    <row r="1992" spans="1:27" x14ac:dyDescent="0.25">
      <c r="A1992" s="1"/>
      <c r="X1992" s="2" t="str">
        <f t="shared" si="8"/>
        <v/>
      </c>
      <c r="Y1992" s="2" t="str">
        <f t="shared" si="9"/>
        <v/>
      </c>
      <c r="Z1992" s="2" t="str">
        <f t="shared" si="10"/>
        <v/>
      </c>
      <c r="AA1992" s="2" t="str">
        <f t="shared" si="11"/>
        <v/>
      </c>
    </row>
    <row r="1993" spans="1:27" x14ac:dyDescent="0.25">
      <c r="A1993" s="1"/>
      <c r="X1993" s="2" t="str">
        <f t="shared" si="8"/>
        <v/>
      </c>
      <c r="Y1993" s="2" t="str">
        <f t="shared" si="9"/>
        <v/>
      </c>
      <c r="Z1993" s="2" t="str">
        <f t="shared" si="10"/>
        <v/>
      </c>
      <c r="AA1993" s="2" t="str">
        <f t="shared" si="11"/>
        <v/>
      </c>
    </row>
    <row r="1994" spans="1:27" x14ac:dyDescent="0.25">
      <c r="A1994" s="1"/>
      <c r="X1994" s="2" t="str">
        <f t="shared" si="8"/>
        <v/>
      </c>
      <c r="Y1994" s="2" t="str">
        <f t="shared" si="9"/>
        <v/>
      </c>
      <c r="Z1994" s="2" t="str">
        <f t="shared" si="10"/>
        <v/>
      </c>
      <c r="AA1994" s="2" t="str">
        <f t="shared" si="11"/>
        <v/>
      </c>
    </row>
    <row r="1995" spans="1:27" x14ac:dyDescent="0.25">
      <c r="A1995" s="1"/>
      <c r="X1995" s="2" t="str">
        <f t="shared" si="8"/>
        <v/>
      </c>
      <c r="Y1995" s="2" t="str">
        <f t="shared" si="9"/>
        <v/>
      </c>
      <c r="Z1995" s="2" t="str">
        <f t="shared" si="10"/>
        <v/>
      </c>
      <c r="AA1995" s="2" t="str">
        <f t="shared" si="11"/>
        <v/>
      </c>
    </row>
    <row r="1996" spans="1:27" x14ac:dyDescent="0.25">
      <c r="A1996" s="1"/>
      <c r="X1996" s="2" t="str">
        <f t="shared" si="8"/>
        <v/>
      </c>
      <c r="Y1996" s="2" t="str">
        <f t="shared" si="9"/>
        <v/>
      </c>
      <c r="Z1996" s="2" t="str">
        <f t="shared" si="10"/>
        <v/>
      </c>
      <c r="AA1996" s="2" t="str">
        <f t="shared" si="11"/>
        <v/>
      </c>
    </row>
    <row r="1997" spans="1:27" x14ac:dyDescent="0.25">
      <c r="A1997" s="1"/>
      <c r="X1997" s="2" t="str">
        <f t="shared" si="8"/>
        <v/>
      </c>
      <c r="Y1997" s="2" t="str">
        <f t="shared" si="9"/>
        <v/>
      </c>
      <c r="Z1997" s="2" t="str">
        <f t="shared" si="10"/>
        <v/>
      </c>
      <c r="AA1997" s="2" t="str">
        <f t="shared" si="11"/>
        <v/>
      </c>
    </row>
    <row r="1998" spans="1:27" x14ac:dyDescent="0.25">
      <c r="A1998" s="1"/>
      <c r="X1998" s="2" t="str">
        <f t="shared" si="8"/>
        <v/>
      </c>
      <c r="Y1998" s="2" t="str">
        <f t="shared" si="9"/>
        <v/>
      </c>
      <c r="Z1998" s="2" t="str">
        <f t="shared" si="10"/>
        <v/>
      </c>
      <c r="AA1998" s="2" t="str">
        <f t="shared" si="11"/>
        <v/>
      </c>
    </row>
    <row r="1999" spans="1:27" x14ac:dyDescent="0.25">
      <c r="A1999" s="1"/>
      <c r="X1999" s="2" t="str">
        <f t="shared" si="8"/>
        <v/>
      </c>
      <c r="Y1999" s="2" t="str">
        <f t="shared" si="9"/>
        <v/>
      </c>
      <c r="Z1999" s="2" t="str">
        <f t="shared" si="10"/>
        <v/>
      </c>
      <c r="AA1999" s="2" t="str">
        <f t="shared" si="11"/>
        <v/>
      </c>
    </row>
    <row r="2000" spans="1:27" x14ac:dyDescent="0.25">
      <c r="A2000" s="1"/>
      <c r="X2000" s="2" t="str">
        <f t="shared" si="8"/>
        <v/>
      </c>
      <c r="Y2000" s="2" t="str">
        <f t="shared" si="9"/>
        <v/>
      </c>
      <c r="Z2000" s="2" t="str">
        <f t="shared" si="10"/>
        <v/>
      </c>
      <c r="AA2000" s="2" t="str">
        <f t="shared" si="11"/>
        <v/>
      </c>
    </row>
    <row r="2001" spans="1:27" x14ac:dyDescent="0.25">
      <c r="A2001" s="1"/>
      <c r="X2001" s="2" t="str">
        <f t="shared" si="8"/>
        <v/>
      </c>
      <c r="Y2001" s="2" t="str">
        <f t="shared" si="9"/>
        <v/>
      </c>
      <c r="Z2001" s="2" t="str">
        <f t="shared" si="10"/>
        <v/>
      </c>
      <c r="AA2001" s="2" t="str">
        <f t="shared" si="11"/>
        <v/>
      </c>
    </row>
    <row r="2002" spans="1:27" x14ac:dyDescent="0.25">
      <c r="A2002" s="1"/>
      <c r="X2002" s="2" t="str">
        <f t="shared" si="8"/>
        <v/>
      </c>
      <c r="Y2002" s="2" t="str">
        <f t="shared" si="9"/>
        <v/>
      </c>
      <c r="Z2002" s="2" t="str">
        <f t="shared" si="10"/>
        <v/>
      </c>
      <c r="AA2002" s="2" t="str">
        <f t="shared" si="11"/>
        <v/>
      </c>
    </row>
    <row r="2003" spans="1:27" x14ac:dyDescent="0.25">
      <c r="A2003" s="1"/>
      <c r="X2003" s="2" t="str">
        <f t="shared" si="8"/>
        <v/>
      </c>
      <c r="Y2003" s="2" t="str">
        <f t="shared" si="9"/>
        <v/>
      </c>
      <c r="Z2003" s="2" t="str">
        <f t="shared" si="10"/>
        <v/>
      </c>
      <c r="AA2003" s="2" t="str">
        <f t="shared" si="11"/>
        <v/>
      </c>
    </row>
    <row r="2004" spans="1:27" x14ac:dyDescent="0.25">
      <c r="A2004" s="1"/>
      <c r="X2004" s="2" t="str">
        <f t="shared" si="8"/>
        <v/>
      </c>
      <c r="Y2004" s="2" t="str">
        <f t="shared" si="9"/>
        <v/>
      </c>
      <c r="Z2004" s="2" t="str">
        <f t="shared" si="10"/>
        <v/>
      </c>
      <c r="AA2004" s="2" t="str">
        <f t="shared" si="11"/>
        <v/>
      </c>
    </row>
    <row r="2005" spans="1:27" x14ac:dyDescent="0.25">
      <c r="A2005" s="1"/>
      <c r="X2005" s="2" t="str">
        <f t="shared" si="8"/>
        <v/>
      </c>
      <c r="Y2005" s="2" t="str">
        <f t="shared" si="9"/>
        <v/>
      </c>
      <c r="Z2005" s="2" t="str">
        <f t="shared" si="10"/>
        <v/>
      </c>
      <c r="AA2005" s="2" t="str">
        <f t="shared" si="11"/>
        <v/>
      </c>
    </row>
    <row r="2006" spans="1:27" x14ac:dyDescent="0.25">
      <c r="A2006" s="1"/>
      <c r="X2006" s="2" t="str">
        <f t="shared" si="8"/>
        <v/>
      </c>
      <c r="Y2006" s="2" t="str">
        <f t="shared" si="9"/>
        <v/>
      </c>
      <c r="Z2006" s="2" t="str">
        <f t="shared" si="10"/>
        <v/>
      </c>
      <c r="AA2006" s="2" t="str">
        <f t="shared" si="11"/>
        <v/>
      </c>
    </row>
    <row r="2007" spans="1:27" x14ac:dyDescent="0.25">
      <c r="A2007" s="1"/>
      <c r="X2007" s="2" t="str">
        <f t="shared" si="8"/>
        <v/>
      </c>
      <c r="Y2007" s="2" t="str">
        <f t="shared" si="9"/>
        <v/>
      </c>
      <c r="Z2007" s="2" t="str">
        <f t="shared" si="10"/>
        <v/>
      </c>
      <c r="AA2007" s="2" t="str">
        <f t="shared" si="11"/>
        <v/>
      </c>
    </row>
    <row r="2008" spans="1:27" x14ac:dyDescent="0.25">
      <c r="A2008" s="1"/>
      <c r="X2008" s="2" t="str">
        <f t="shared" si="8"/>
        <v/>
      </c>
      <c r="Y2008" s="2" t="str">
        <f t="shared" si="9"/>
        <v/>
      </c>
      <c r="Z2008" s="2" t="str">
        <f t="shared" si="10"/>
        <v/>
      </c>
      <c r="AA2008" s="2" t="str">
        <f t="shared" si="11"/>
        <v/>
      </c>
    </row>
    <row r="2009" spans="1:27" x14ac:dyDescent="0.25">
      <c r="A2009" s="1"/>
      <c r="X2009" s="2" t="str">
        <f t="shared" si="8"/>
        <v/>
      </c>
      <c r="Y2009" s="2" t="str">
        <f t="shared" si="9"/>
        <v/>
      </c>
      <c r="Z2009" s="2" t="str">
        <f t="shared" si="10"/>
        <v/>
      </c>
      <c r="AA2009" s="2" t="str">
        <f t="shared" si="11"/>
        <v/>
      </c>
    </row>
    <row r="2010" spans="1:27" x14ac:dyDescent="0.25">
      <c r="A2010" s="1"/>
      <c r="X2010" s="2" t="str">
        <f t="shared" si="8"/>
        <v/>
      </c>
      <c r="Y2010" s="2" t="str">
        <f t="shared" si="9"/>
        <v/>
      </c>
      <c r="Z2010" s="2" t="str">
        <f t="shared" si="10"/>
        <v/>
      </c>
      <c r="AA2010" s="2" t="str">
        <f t="shared" si="11"/>
        <v/>
      </c>
    </row>
    <row r="2011" spans="1:27" x14ac:dyDescent="0.25">
      <c r="A2011" s="1"/>
      <c r="X2011" s="2" t="str">
        <f t="shared" si="8"/>
        <v/>
      </c>
      <c r="Y2011" s="2" t="str">
        <f t="shared" si="9"/>
        <v/>
      </c>
      <c r="Z2011" s="2" t="str">
        <f t="shared" si="10"/>
        <v/>
      </c>
      <c r="AA2011" s="2" t="str">
        <f t="shared" si="11"/>
        <v/>
      </c>
    </row>
    <row r="2012" spans="1:27" x14ac:dyDescent="0.25">
      <c r="A2012" s="1"/>
      <c r="X2012" s="2" t="str">
        <f t="shared" si="8"/>
        <v/>
      </c>
      <c r="Y2012" s="2" t="str">
        <f t="shared" si="9"/>
        <v/>
      </c>
      <c r="Z2012" s="2" t="str">
        <f t="shared" si="10"/>
        <v/>
      </c>
      <c r="AA2012" s="2" t="str">
        <f t="shared" si="11"/>
        <v/>
      </c>
    </row>
    <row r="2013" spans="1:27" x14ac:dyDescent="0.25">
      <c r="A2013" s="1"/>
      <c r="X2013" s="2" t="str">
        <f t="shared" si="8"/>
        <v/>
      </c>
      <c r="Y2013" s="2" t="str">
        <f t="shared" si="9"/>
        <v/>
      </c>
      <c r="Z2013" s="2" t="str">
        <f t="shared" si="10"/>
        <v/>
      </c>
      <c r="AA2013" s="2" t="str">
        <f t="shared" si="11"/>
        <v/>
      </c>
    </row>
    <row r="2014" spans="1:27" x14ac:dyDescent="0.25">
      <c r="A2014" s="1"/>
      <c r="X2014" s="2" t="str">
        <f t="shared" si="8"/>
        <v/>
      </c>
      <c r="Y2014" s="2" t="str">
        <f t="shared" si="9"/>
        <v/>
      </c>
      <c r="Z2014" s="2" t="str">
        <f t="shared" si="10"/>
        <v/>
      </c>
      <c r="AA2014" s="2" t="str">
        <f t="shared" si="11"/>
        <v/>
      </c>
    </row>
    <row r="2015" spans="1:27" x14ac:dyDescent="0.25">
      <c r="A2015" s="1"/>
      <c r="X2015" s="2" t="str">
        <f t="shared" si="8"/>
        <v/>
      </c>
      <c r="Y2015" s="2" t="str">
        <f t="shared" si="9"/>
        <v/>
      </c>
      <c r="Z2015" s="2" t="str">
        <f t="shared" si="10"/>
        <v/>
      </c>
      <c r="AA2015" s="2" t="str">
        <f t="shared" si="11"/>
        <v/>
      </c>
    </row>
    <row r="2016" spans="1:27" x14ac:dyDescent="0.25">
      <c r="A2016" s="1"/>
      <c r="X2016" s="2" t="str">
        <f t="shared" si="8"/>
        <v/>
      </c>
      <c r="Y2016" s="2" t="str">
        <f t="shared" si="9"/>
        <v/>
      </c>
      <c r="Z2016" s="2" t="str">
        <f t="shared" si="10"/>
        <v/>
      </c>
      <c r="AA2016" s="2" t="str">
        <f t="shared" si="11"/>
        <v/>
      </c>
    </row>
    <row r="2017" spans="1:27" x14ac:dyDescent="0.25">
      <c r="A2017" s="1"/>
      <c r="X2017" s="2" t="str">
        <f t="shared" si="8"/>
        <v/>
      </c>
      <c r="Y2017" s="2" t="str">
        <f t="shared" si="9"/>
        <v/>
      </c>
      <c r="Z2017" s="2" t="str">
        <f t="shared" si="10"/>
        <v/>
      </c>
      <c r="AA2017" s="2" t="str">
        <f t="shared" si="11"/>
        <v/>
      </c>
    </row>
    <row r="2018" spans="1:27" x14ac:dyDescent="0.25">
      <c r="A2018" s="1"/>
      <c r="X2018" s="2" t="str">
        <f t="shared" si="8"/>
        <v/>
      </c>
      <c r="Y2018" s="2" t="str">
        <f t="shared" si="9"/>
        <v/>
      </c>
      <c r="Z2018" s="2" t="str">
        <f t="shared" si="10"/>
        <v/>
      </c>
      <c r="AA2018" s="2" t="str">
        <f t="shared" si="11"/>
        <v/>
      </c>
    </row>
    <row r="2019" spans="1:27" x14ac:dyDescent="0.25">
      <c r="A2019" s="1"/>
      <c r="X2019" s="2" t="str">
        <f t="shared" si="8"/>
        <v/>
      </c>
      <c r="Y2019" s="2" t="str">
        <f t="shared" si="9"/>
        <v/>
      </c>
      <c r="Z2019" s="2" t="str">
        <f t="shared" si="10"/>
        <v/>
      </c>
      <c r="AA2019" s="2" t="str">
        <f t="shared" si="11"/>
        <v/>
      </c>
    </row>
    <row r="2020" spans="1:27" x14ac:dyDescent="0.25">
      <c r="A2020" s="1"/>
      <c r="X2020" s="2" t="str">
        <f t="shared" si="8"/>
        <v/>
      </c>
      <c r="Y2020" s="2" t="str">
        <f t="shared" si="9"/>
        <v/>
      </c>
      <c r="Z2020" s="2" t="str">
        <f t="shared" si="10"/>
        <v/>
      </c>
      <c r="AA2020" s="2" t="str">
        <f t="shared" si="11"/>
        <v/>
      </c>
    </row>
    <row r="2021" spans="1:27" x14ac:dyDescent="0.25">
      <c r="A2021" s="1"/>
      <c r="X2021" s="2" t="str">
        <f t="shared" si="8"/>
        <v/>
      </c>
      <c r="Y2021" s="2" t="str">
        <f t="shared" si="9"/>
        <v/>
      </c>
      <c r="Z2021" s="2" t="str">
        <f t="shared" si="10"/>
        <v/>
      </c>
      <c r="AA2021" s="2" t="str">
        <f t="shared" si="11"/>
        <v/>
      </c>
    </row>
    <row r="2022" spans="1:27" x14ac:dyDescent="0.25">
      <c r="A2022" s="1"/>
      <c r="X2022" s="2" t="str">
        <f t="shared" si="8"/>
        <v/>
      </c>
      <c r="Y2022" s="2" t="str">
        <f t="shared" si="9"/>
        <v/>
      </c>
      <c r="Z2022" s="2" t="str">
        <f t="shared" si="10"/>
        <v/>
      </c>
      <c r="AA2022" s="2" t="str">
        <f t="shared" si="11"/>
        <v/>
      </c>
    </row>
    <row r="2023" spans="1:27" x14ac:dyDescent="0.25">
      <c r="A2023" s="1"/>
      <c r="X2023" s="2" t="str">
        <f t="shared" si="8"/>
        <v/>
      </c>
      <c r="Y2023" s="2" t="str">
        <f t="shared" si="9"/>
        <v/>
      </c>
      <c r="Z2023" s="2" t="str">
        <f t="shared" si="10"/>
        <v/>
      </c>
      <c r="AA2023" s="2" t="str">
        <f t="shared" si="11"/>
        <v/>
      </c>
    </row>
    <row r="2024" spans="1:27" x14ac:dyDescent="0.25">
      <c r="A2024" s="1"/>
      <c r="X2024" s="2" t="str">
        <f t="shared" si="8"/>
        <v/>
      </c>
      <c r="Y2024" s="2" t="str">
        <f t="shared" si="9"/>
        <v/>
      </c>
      <c r="Z2024" s="2" t="str">
        <f t="shared" si="10"/>
        <v/>
      </c>
      <c r="AA2024" s="2" t="str">
        <f t="shared" si="11"/>
        <v/>
      </c>
    </row>
    <row r="2025" spans="1:27" x14ac:dyDescent="0.25">
      <c r="A2025" s="1"/>
      <c r="X2025" s="2" t="str">
        <f t="shared" si="8"/>
        <v/>
      </c>
      <c r="Y2025" s="2" t="str">
        <f t="shared" si="9"/>
        <v/>
      </c>
      <c r="Z2025" s="2" t="str">
        <f t="shared" si="10"/>
        <v/>
      </c>
      <c r="AA2025" s="2" t="str">
        <f t="shared" si="11"/>
        <v/>
      </c>
    </row>
    <row r="2026" spans="1:27" x14ac:dyDescent="0.25">
      <c r="A2026" s="1"/>
      <c r="X2026" s="2" t="str">
        <f t="shared" si="8"/>
        <v/>
      </c>
      <c r="Y2026" s="2" t="str">
        <f t="shared" si="9"/>
        <v/>
      </c>
      <c r="Z2026" s="2" t="str">
        <f t="shared" si="10"/>
        <v/>
      </c>
      <c r="AA2026" s="2" t="str">
        <f t="shared" si="11"/>
        <v/>
      </c>
    </row>
    <row r="2027" spans="1:27" x14ac:dyDescent="0.25">
      <c r="A2027" s="1"/>
      <c r="X2027" s="2" t="str">
        <f t="shared" si="8"/>
        <v/>
      </c>
      <c r="Y2027" s="2" t="str">
        <f t="shared" si="9"/>
        <v/>
      </c>
      <c r="Z2027" s="2" t="str">
        <f t="shared" si="10"/>
        <v/>
      </c>
      <c r="AA2027" s="2" t="str">
        <f t="shared" si="11"/>
        <v/>
      </c>
    </row>
    <row r="2028" spans="1:27" x14ac:dyDescent="0.25">
      <c r="A2028" s="1"/>
      <c r="X2028" s="2" t="str">
        <f t="shared" si="8"/>
        <v/>
      </c>
      <c r="Y2028" s="2" t="str">
        <f t="shared" si="9"/>
        <v/>
      </c>
      <c r="Z2028" s="2" t="str">
        <f t="shared" si="10"/>
        <v/>
      </c>
      <c r="AA2028" s="2" t="str">
        <f t="shared" si="11"/>
        <v/>
      </c>
    </row>
    <row r="2029" spans="1:27" x14ac:dyDescent="0.25">
      <c r="A2029" s="1"/>
      <c r="X2029" s="2" t="str">
        <f t="shared" si="8"/>
        <v/>
      </c>
      <c r="Y2029" s="2" t="str">
        <f t="shared" si="9"/>
        <v/>
      </c>
      <c r="Z2029" s="2" t="str">
        <f t="shared" si="10"/>
        <v/>
      </c>
      <c r="AA2029" s="2" t="str">
        <f t="shared" si="11"/>
        <v/>
      </c>
    </row>
    <row r="2030" spans="1:27" x14ac:dyDescent="0.25">
      <c r="A2030" s="1"/>
      <c r="X2030" s="2" t="str">
        <f t="shared" si="8"/>
        <v/>
      </c>
      <c r="Y2030" s="2" t="str">
        <f t="shared" si="9"/>
        <v/>
      </c>
      <c r="Z2030" s="2" t="str">
        <f t="shared" si="10"/>
        <v/>
      </c>
      <c r="AA2030" s="2" t="str">
        <f t="shared" si="11"/>
        <v/>
      </c>
    </row>
    <row r="2031" spans="1:27" x14ac:dyDescent="0.25">
      <c r="A2031" s="1"/>
      <c r="X2031" s="2" t="str">
        <f t="shared" si="8"/>
        <v/>
      </c>
      <c r="Y2031" s="2" t="str">
        <f t="shared" si="9"/>
        <v/>
      </c>
      <c r="Z2031" s="2" t="str">
        <f t="shared" si="10"/>
        <v/>
      </c>
      <c r="AA2031" s="2" t="str">
        <f t="shared" si="11"/>
        <v/>
      </c>
    </row>
    <row r="2032" spans="1:27" x14ac:dyDescent="0.25">
      <c r="A2032" s="1"/>
      <c r="X2032" s="2" t="str">
        <f t="shared" si="8"/>
        <v/>
      </c>
      <c r="Y2032" s="2" t="str">
        <f t="shared" si="9"/>
        <v/>
      </c>
      <c r="Z2032" s="2" t="str">
        <f t="shared" si="10"/>
        <v/>
      </c>
      <c r="AA2032" s="2" t="str">
        <f t="shared" si="11"/>
        <v/>
      </c>
    </row>
    <row r="2033" spans="1:27" x14ac:dyDescent="0.25">
      <c r="A2033" s="1"/>
      <c r="X2033" s="2" t="str">
        <f t="shared" si="8"/>
        <v/>
      </c>
      <c r="Y2033" s="2" t="str">
        <f t="shared" si="9"/>
        <v/>
      </c>
      <c r="Z2033" s="2" t="str">
        <f t="shared" si="10"/>
        <v/>
      </c>
      <c r="AA2033" s="2" t="str">
        <f t="shared" si="11"/>
        <v/>
      </c>
    </row>
    <row r="2034" spans="1:27" x14ac:dyDescent="0.25">
      <c r="A2034" s="1"/>
      <c r="X2034" s="2" t="str">
        <f t="shared" si="8"/>
        <v/>
      </c>
      <c r="Y2034" s="2" t="str">
        <f t="shared" si="9"/>
        <v/>
      </c>
      <c r="Z2034" s="2" t="str">
        <f t="shared" si="10"/>
        <v/>
      </c>
      <c r="AA2034" s="2" t="str">
        <f t="shared" si="11"/>
        <v/>
      </c>
    </row>
    <row r="2035" spans="1:27" x14ac:dyDescent="0.25">
      <c r="A2035" s="1"/>
      <c r="X2035" s="2" t="str">
        <f t="shared" si="8"/>
        <v/>
      </c>
      <c r="Y2035" s="2" t="str">
        <f t="shared" si="9"/>
        <v/>
      </c>
      <c r="Z2035" s="2" t="str">
        <f t="shared" si="10"/>
        <v/>
      </c>
      <c r="AA2035" s="2" t="str">
        <f t="shared" si="11"/>
        <v/>
      </c>
    </row>
    <row r="2036" spans="1:27" x14ac:dyDescent="0.25">
      <c r="A2036" s="1"/>
      <c r="X2036" s="2" t="str">
        <f t="shared" si="8"/>
        <v/>
      </c>
      <c r="Y2036" s="2" t="str">
        <f t="shared" si="9"/>
        <v/>
      </c>
      <c r="Z2036" s="2" t="str">
        <f t="shared" si="10"/>
        <v/>
      </c>
      <c r="AA2036" s="2" t="str">
        <f t="shared" si="11"/>
        <v/>
      </c>
    </row>
    <row r="2037" spans="1:27" x14ac:dyDescent="0.25">
      <c r="A2037" s="1"/>
      <c r="X2037" s="2" t="str">
        <f t="shared" si="8"/>
        <v/>
      </c>
      <c r="Y2037" s="2" t="str">
        <f t="shared" si="9"/>
        <v/>
      </c>
      <c r="Z2037" s="2" t="str">
        <f t="shared" si="10"/>
        <v/>
      </c>
      <c r="AA2037" s="2" t="str">
        <f t="shared" si="11"/>
        <v/>
      </c>
    </row>
    <row r="2038" spans="1:27" x14ac:dyDescent="0.25">
      <c r="A2038" s="1"/>
      <c r="X2038" s="2" t="str">
        <f t="shared" si="8"/>
        <v/>
      </c>
      <c r="Y2038" s="2" t="str">
        <f t="shared" si="9"/>
        <v/>
      </c>
      <c r="Z2038" s="2" t="str">
        <f t="shared" si="10"/>
        <v/>
      </c>
      <c r="AA2038" s="2" t="str">
        <f t="shared" si="11"/>
        <v/>
      </c>
    </row>
    <row r="2039" spans="1:27" x14ac:dyDescent="0.25">
      <c r="A2039" s="1"/>
      <c r="X2039" s="2" t="str">
        <f t="shared" si="8"/>
        <v/>
      </c>
      <c r="Y2039" s="2" t="str">
        <f t="shared" si="9"/>
        <v/>
      </c>
      <c r="Z2039" s="2" t="str">
        <f t="shared" si="10"/>
        <v/>
      </c>
      <c r="AA2039" s="2" t="str">
        <f t="shared" si="11"/>
        <v/>
      </c>
    </row>
    <row r="2040" spans="1:27" x14ac:dyDescent="0.25">
      <c r="A2040" s="1"/>
      <c r="X2040" s="2" t="str">
        <f t="shared" si="8"/>
        <v/>
      </c>
      <c r="Y2040" s="2" t="str">
        <f t="shared" si="9"/>
        <v/>
      </c>
      <c r="Z2040" s="2" t="str">
        <f t="shared" si="10"/>
        <v/>
      </c>
      <c r="AA2040" s="2" t="str">
        <f t="shared" si="11"/>
        <v/>
      </c>
    </row>
    <row r="2041" spans="1:27" x14ac:dyDescent="0.25">
      <c r="A2041" s="1"/>
      <c r="X2041" s="2" t="str">
        <f t="shared" si="8"/>
        <v/>
      </c>
      <c r="Y2041" s="2" t="str">
        <f t="shared" si="9"/>
        <v/>
      </c>
      <c r="Z2041" s="2" t="str">
        <f t="shared" si="10"/>
        <v/>
      </c>
      <c r="AA2041" s="2" t="str">
        <f t="shared" si="11"/>
        <v/>
      </c>
    </row>
    <row r="2042" spans="1:27" x14ac:dyDescent="0.25">
      <c r="A2042" s="1"/>
      <c r="X2042" s="2" t="str">
        <f t="shared" si="8"/>
        <v/>
      </c>
      <c r="Y2042" s="2" t="str">
        <f t="shared" si="9"/>
        <v/>
      </c>
      <c r="Z2042" s="2" t="str">
        <f t="shared" si="10"/>
        <v/>
      </c>
      <c r="AA2042" s="2" t="str">
        <f t="shared" si="11"/>
        <v/>
      </c>
    </row>
    <row r="2043" spans="1:27" x14ac:dyDescent="0.25">
      <c r="A2043" s="1"/>
      <c r="X2043" s="2" t="str">
        <f t="shared" si="8"/>
        <v/>
      </c>
      <c r="Y2043" s="2" t="str">
        <f t="shared" si="9"/>
        <v/>
      </c>
      <c r="Z2043" s="2" t="str">
        <f t="shared" si="10"/>
        <v/>
      </c>
      <c r="AA2043" s="2" t="str">
        <f t="shared" si="11"/>
        <v/>
      </c>
    </row>
    <row r="2044" spans="1:27" x14ac:dyDescent="0.25">
      <c r="A2044" s="1"/>
      <c r="X2044" s="2" t="str">
        <f t="shared" si="8"/>
        <v/>
      </c>
      <c r="Y2044" s="2" t="str">
        <f t="shared" si="9"/>
        <v/>
      </c>
      <c r="Z2044" s="2" t="str">
        <f t="shared" si="10"/>
        <v/>
      </c>
      <c r="AA2044" s="2" t="str">
        <f t="shared" si="11"/>
        <v/>
      </c>
    </row>
    <row r="2045" spans="1:27" x14ac:dyDescent="0.25">
      <c r="A2045" s="1"/>
      <c r="X2045" s="2" t="str">
        <f t="shared" si="8"/>
        <v/>
      </c>
      <c r="Y2045" s="2" t="str">
        <f t="shared" si="9"/>
        <v/>
      </c>
      <c r="Z2045" s="2" t="str">
        <f t="shared" si="10"/>
        <v/>
      </c>
      <c r="AA2045" s="2" t="str">
        <f t="shared" si="11"/>
        <v/>
      </c>
    </row>
    <row r="2046" spans="1:27" x14ac:dyDescent="0.25">
      <c r="A2046" s="1"/>
      <c r="X2046" s="2" t="str">
        <f t="shared" si="8"/>
        <v/>
      </c>
      <c r="Y2046" s="2" t="str">
        <f t="shared" si="9"/>
        <v/>
      </c>
      <c r="Z2046" s="2" t="str">
        <f t="shared" si="10"/>
        <v/>
      </c>
      <c r="AA2046" s="2" t="str">
        <f t="shared" si="11"/>
        <v/>
      </c>
    </row>
    <row r="2047" spans="1:27" x14ac:dyDescent="0.25">
      <c r="A2047" s="1"/>
      <c r="X2047" s="2" t="str">
        <f t="shared" si="8"/>
        <v/>
      </c>
      <c r="Y2047" s="2" t="str">
        <f t="shared" si="9"/>
        <v/>
      </c>
      <c r="Z2047" s="2" t="str">
        <f t="shared" si="10"/>
        <v/>
      </c>
      <c r="AA2047" s="2" t="str">
        <f t="shared" si="11"/>
        <v/>
      </c>
    </row>
    <row r="2048" spans="1:27" x14ac:dyDescent="0.25">
      <c r="A2048" s="1"/>
      <c r="X2048" s="2" t="str">
        <f t="shared" si="8"/>
        <v/>
      </c>
      <c r="Y2048" s="2" t="str">
        <f t="shared" si="9"/>
        <v/>
      </c>
      <c r="Z2048" s="2" t="str">
        <f t="shared" si="10"/>
        <v/>
      </c>
      <c r="AA2048" s="2" t="str">
        <f t="shared" si="11"/>
        <v/>
      </c>
    </row>
    <row r="2049" spans="1:27" x14ac:dyDescent="0.25">
      <c r="A2049" s="1"/>
      <c r="X2049" s="2" t="str">
        <f t="shared" si="8"/>
        <v/>
      </c>
      <c r="Y2049" s="2" t="str">
        <f t="shared" si="9"/>
        <v/>
      </c>
      <c r="Z2049" s="2" t="str">
        <f t="shared" si="10"/>
        <v/>
      </c>
      <c r="AA2049" s="2" t="str">
        <f t="shared" si="11"/>
        <v/>
      </c>
    </row>
    <row r="2050" spans="1:27" x14ac:dyDescent="0.25">
      <c r="A2050" s="1"/>
      <c r="X2050" s="2" t="str">
        <f t="shared" si="8"/>
        <v/>
      </c>
      <c r="Y2050" s="2" t="str">
        <f t="shared" si="9"/>
        <v/>
      </c>
      <c r="Z2050" s="2" t="str">
        <f t="shared" si="10"/>
        <v/>
      </c>
      <c r="AA2050" s="2" t="str">
        <f t="shared" si="11"/>
        <v/>
      </c>
    </row>
    <row r="2051" spans="1:27" x14ac:dyDescent="0.25">
      <c r="A2051" s="1"/>
      <c r="X2051" s="2" t="str">
        <f t="shared" ref="X2051:X2114" si="12">IF(O2051&gt;0,(J2051-N2051)/N2051,"")</f>
        <v/>
      </c>
      <c r="Y2051" s="2" t="str">
        <f t="shared" ref="Y2051:Y2114" si="13">IF(H2051&gt;0,(G2051-H2051)/H2051,"")</f>
        <v/>
      </c>
      <c r="Z2051" s="2" t="str">
        <f t="shared" ref="Z2051:Z2114" si="14">IF(P2051&gt;0,(L2051-P2051)/P2051,"")</f>
        <v/>
      </c>
      <c r="AA2051" s="2" t="str">
        <f t="shared" ref="AA2051:AA2114" si="15">IF(I2051&gt;0,(F2051-I2051)/I2051,"")</f>
        <v/>
      </c>
    </row>
    <row r="2052" spans="1:27" x14ac:dyDescent="0.25">
      <c r="A2052" s="1"/>
      <c r="X2052" s="2" t="str">
        <f t="shared" si="12"/>
        <v/>
      </c>
      <c r="Y2052" s="2" t="str">
        <f t="shared" si="13"/>
        <v/>
      </c>
      <c r="Z2052" s="2" t="str">
        <f t="shared" si="14"/>
        <v/>
      </c>
      <c r="AA2052" s="2" t="str">
        <f t="shared" si="15"/>
        <v/>
      </c>
    </row>
    <row r="2053" spans="1:27" x14ac:dyDescent="0.25">
      <c r="A2053" s="1"/>
      <c r="X2053" s="2" t="str">
        <f t="shared" si="12"/>
        <v/>
      </c>
      <c r="Y2053" s="2" t="str">
        <f t="shared" si="13"/>
        <v/>
      </c>
      <c r="Z2053" s="2" t="str">
        <f t="shared" si="14"/>
        <v/>
      </c>
      <c r="AA2053" s="2" t="str">
        <f t="shared" si="15"/>
        <v/>
      </c>
    </row>
    <row r="2054" spans="1:27" x14ac:dyDescent="0.25">
      <c r="A2054" s="1"/>
      <c r="X2054" s="2" t="str">
        <f t="shared" si="12"/>
        <v/>
      </c>
      <c r="Y2054" s="2" t="str">
        <f t="shared" si="13"/>
        <v/>
      </c>
      <c r="Z2054" s="2" t="str">
        <f t="shared" si="14"/>
        <v/>
      </c>
      <c r="AA2054" s="2" t="str">
        <f t="shared" si="15"/>
        <v/>
      </c>
    </row>
    <row r="2055" spans="1:27" x14ac:dyDescent="0.25">
      <c r="A2055" s="1"/>
      <c r="X2055" s="2" t="str">
        <f t="shared" si="12"/>
        <v/>
      </c>
      <c r="Y2055" s="2" t="str">
        <f t="shared" si="13"/>
        <v/>
      </c>
      <c r="Z2055" s="2" t="str">
        <f t="shared" si="14"/>
        <v/>
      </c>
      <c r="AA2055" s="2" t="str">
        <f t="shared" si="15"/>
        <v/>
      </c>
    </row>
    <row r="2056" spans="1:27" x14ac:dyDescent="0.25">
      <c r="A2056" s="1"/>
      <c r="X2056" s="2" t="str">
        <f t="shared" si="12"/>
        <v/>
      </c>
      <c r="Y2056" s="2" t="str">
        <f t="shared" si="13"/>
        <v/>
      </c>
      <c r="Z2056" s="2" t="str">
        <f t="shared" si="14"/>
        <v/>
      </c>
      <c r="AA2056" s="2" t="str">
        <f t="shared" si="15"/>
        <v/>
      </c>
    </row>
    <row r="2057" spans="1:27" x14ac:dyDescent="0.25">
      <c r="A2057" s="1"/>
      <c r="X2057" s="2" t="str">
        <f t="shared" si="12"/>
        <v/>
      </c>
      <c r="Y2057" s="2" t="str">
        <f t="shared" si="13"/>
        <v/>
      </c>
      <c r="Z2057" s="2" t="str">
        <f t="shared" si="14"/>
        <v/>
      </c>
      <c r="AA2057" s="2" t="str">
        <f t="shared" si="15"/>
        <v/>
      </c>
    </row>
    <row r="2058" spans="1:27" x14ac:dyDescent="0.25">
      <c r="A2058" s="1"/>
      <c r="X2058" s="2" t="str">
        <f t="shared" si="12"/>
        <v/>
      </c>
      <c r="Y2058" s="2" t="str">
        <f t="shared" si="13"/>
        <v/>
      </c>
      <c r="Z2058" s="2" t="str">
        <f t="shared" si="14"/>
        <v/>
      </c>
      <c r="AA2058" s="2" t="str">
        <f t="shared" si="15"/>
        <v/>
      </c>
    </row>
    <row r="2059" spans="1:27" x14ac:dyDescent="0.25">
      <c r="A2059" s="1"/>
      <c r="X2059" s="2" t="str">
        <f t="shared" si="12"/>
        <v/>
      </c>
      <c r="Y2059" s="2" t="str">
        <f t="shared" si="13"/>
        <v/>
      </c>
      <c r="Z2059" s="2" t="str">
        <f t="shared" si="14"/>
        <v/>
      </c>
      <c r="AA2059" s="2" t="str">
        <f t="shared" si="15"/>
        <v/>
      </c>
    </row>
    <row r="2060" spans="1:27" x14ac:dyDescent="0.25">
      <c r="A2060" s="1"/>
      <c r="X2060" s="2" t="str">
        <f t="shared" si="12"/>
        <v/>
      </c>
      <c r="Y2060" s="2" t="str">
        <f t="shared" si="13"/>
        <v/>
      </c>
      <c r="Z2060" s="2" t="str">
        <f t="shared" si="14"/>
        <v/>
      </c>
      <c r="AA2060" s="2" t="str">
        <f t="shared" si="15"/>
        <v/>
      </c>
    </row>
    <row r="2061" spans="1:27" x14ac:dyDescent="0.25">
      <c r="A2061" s="1"/>
      <c r="X2061" s="2" t="str">
        <f t="shared" si="12"/>
        <v/>
      </c>
      <c r="Y2061" s="2" t="str">
        <f t="shared" si="13"/>
        <v/>
      </c>
      <c r="Z2061" s="2" t="str">
        <f t="shared" si="14"/>
        <v/>
      </c>
      <c r="AA2061" s="2" t="str">
        <f t="shared" si="15"/>
        <v/>
      </c>
    </row>
    <row r="2062" spans="1:27" x14ac:dyDescent="0.25">
      <c r="A2062" s="1"/>
      <c r="X2062" s="2" t="str">
        <f t="shared" si="12"/>
        <v/>
      </c>
      <c r="Y2062" s="2" t="str">
        <f t="shared" si="13"/>
        <v/>
      </c>
      <c r="Z2062" s="2" t="str">
        <f t="shared" si="14"/>
        <v/>
      </c>
      <c r="AA2062" s="2" t="str">
        <f t="shared" si="15"/>
        <v/>
      </c>
    </row>
    <row r="2063" spans="1:27" x14ac:dyDescent="0.25">
      <c r="A2063" s="1"/>
      <c r="X2063" s="2" t="str">
        <f t="shared" si="12"/>
        <v/>
      </c>
      <c r="Y2063" s="2" t="str">
        <f t="shared" si="13"/>
        <v/>
      </c>
      <c r="Z2063" s="2" t="str">
        <f t="shared" si="14"/>
        <v/>
      </c>
      <c r="AA2063" s="2" t="str">
        <f t="shared" si="15"/>
        <v/>
      </c>
    </row>
    <row r="2064" spans="1:27" x14ac:dyDescent="0.25">
      <c r="A2064" s="1"/>
      <c r="X2064" s="2" t="str">
        <f t="shared" si="12"/>
        <v/>
      </c>
      <c r="Y2064" s="2" t="str">
        <f t="shared" si="13"/>
        <v/>
      </c>
      <c r="Z2064" s="2" t="str">
        <f t="shared" si="14"/>
        <v/>
      </c>
      <c r="AA2064" s="2" t="str">
        <f t="shared" si="15"/>
        <v/>
      </c>
    </row>
    <row r="2065" spans="1:27" x14ac:dyDescent="0.25">
      <c r="A2065" s="1"/>
      <c r="X2065" s="2" t="str">
        <f t="shared" si="12"/>
        <v/>
      </c>
      <c r="Y2065" s="2" t="str">
        <f t="shared" si="13"/>
        <v/>
      </c>
      <c r="Z2065" s="2" t="str">
        <f t="shared" si="14"/>
        <v/>
      </c>
      <c r="AA2065" s="2" t="str">
        <f t="shared" si="15"/>
        <v/>
      </c>
    </row>
    <row r="2066" spans="1:27" x14ac:dyDescent="0.25">
      <c r="A2066" s="1"/>
      <c r="X2066" s="2" t="str">
        <f t="shared" si="12"/>
        <v/>
      </c>
      <c r="Y2066" s="2" t="str">
        <f t="shared" si="13"/>
        <v/>
      </c>
      <c r="Z2066" s="2" t="str">
        <f t="shared" si="14"/>
        <v/>
      </c>
      <c r="AA2066" s="2" t="str">
        <f t="shared" si="15"/>
        <v/>
      </c>
    </row>
    <row r="2067" spans="1:27" x14ac:dyDescent="0.25">
      <c r="A2067" s="1"/>
      <c r="X2067" s="2" t="str">
        <f t="shared" si="12"/>
        <v/>
      </c>
      <c r="Y2067" s="2" t="str">
        <f t="shared" si="13"/>
        <v/>
      </c>
      <c r="Z2067" s="2" t="str">
        <f t="shared" si="14"/>
        <v/>
      </c>
      <c r="AA2067" s="2" t="str">
        <f t="shared" si="15"/>
        <v/>
      </c>
    </row>
    <row r="2068" spans="1:27" x14ac:dyDescent="0.25">
      <c r="A2068" s="1"/>
      <c r="X2068" s="2" t="str">
        <f t="shared" si="12"/>
        <v/>
      </c>
      <c r="Y2068" s="2" t="str">
        <f t="shared" si="13"/>
        <v/>
      </c>
      <c r="Z2068" s="2" t="str">
        <f t="shared" si="14"/>
        <v/>
      </c>
      <c r="AA2068" s="2" t="str">
        <f t="shared" si="15"/>
        <v/>
      </c>
    </row>
    <row r="2069" spans="1:27" x14ac:dyDescent="0.25">
      <c r="A2069" s="1"/>
      <c r="X2069" s="2" t="str">
        <f t="shared" si="12"/>
        <v/>
      </c>
      <c r="Y2069" s="2" t="str">
        <f t="shared" si="13"/>
        <v/>
      </c>
      <c r="Z2069" s="2" t="str">
        <f t="shared" si="14"/>
        <v/>
      </c>
      <c r="AA2069" s="2" t="str">
        <f t="shared" si="15"/>
        <v/>
      </c>
    </row>
    <row r="2070" spans="1:27" x14ac:dyDescent="0.25">
      <c r="A2070" s="1"/>
      <c r="X2070" s="2" t="str">
        <f t="shared" si="12"/>
        <v/>
      </c>
      <c r="Y2070" s="2" t="str">
        <f t="shared" si="13"/>
        <v/>
      </c>
      <c r="Z2070" s="2" t="str">
        <f t="shared" si="14"/>
        <v/>
      </c>
      <c r="AA2070" s="2" t="str">
        <f t="shared" si="15"/>
        <v/>
      </c>
    </row>
    <row r="2071" spans="1:27" x14ac:dyDescent="0.25">
      <c r="A2071" s="1"/>
      <c r="X2071" s="2" t="str">
        <f t="shared" si="12"/>
        <v/>
      </c>
      <c r="Y2071" s="2" t="str">
        <f t="shared" si="13"/>
        <v/>
      </c>
      <c r="Z2071" s="2" t="str">
        <f t="shared" si="14"/>
        <v/>
      </c>
      <c r="AA2071" s="2" t="str">
        <f t="shared" si="15"/>
        <v/>
      </c>
    </row>
    <row r="2072" spans="1:27" x14ac:dyDescent="0.25">
      <c r="A2072" s="1"/>
      <c r="X2072" s="2" t="str">
        <f t="shared" si="12"/>
        <v/>
      </c>
      <c r="Y2072" s="2" t="str">
        <f t="shared" si="13"/>
        <v/>
      </c>
      <c r="Z2072" s="2" t="str">
        <f t="shared" si="14"/>
        <v/>
      </c>
      <c r="AA2072" s="2" t="str">
        <f t="shared" si="15"/>
        <v/>
      </c>
    </row>
    <row r="2073" spans="1:27" x14ac:dyDescent="0.25">
      <c r="A2073" s="1"/>
      <c r="X2073" s="2" t="str">
        <f t="shared" si="12"/>
        <v/>
      </c>
      <c r="Y2073" s="2" t="str">
        <f t="shared" si="13"/>
        <v/>
      </c>
      <c r="Z2073" s="2" t="str">
        <f t="shared" si="14"/>
        <v/>
      </c>
      <c r="AA2073" s="2" t="str">
        <f t="shared" si="15"/>
        <v/>
      </c>
    </row>
    <row r="2074" spans="1:27" x14ac:dyDescent="0.25">
      <c r="A2074" s="1"/>
      <c r="X2074" s="2" t="str">
        <f t="shared" si="12"/>
        <v/>
      </c>
      <c r="Y2074" s="2" t="str">
        <f t="shared" si="13"/>
        <v/>
      </c>
      <c r="Z2074" s="2" t="str">
        <f t="shared" si="14"/>
        <v/>
      </c>
      <c r="AA2074" s="2" t="str">
        <f t="shared" si="15"/>
        <v/>
      </c>
    </row>
    <row r="2075" spans="1:27" x14ac:dyDescent="0.25">
      <c r="A2075" s="1"/>
      <c r="X2075" s="2" t="str">
        <f t="shared" si="12"/>
        <v/>
      </c>
      <c r="Y2075" s="2" t="str">
        <f t="shared" si="13"/>
        <v/>
      </c>
      <c r="Z2075" s="2" t="str">
        <f t="shared" si="14"/>
        <v/>
      </c>
      <c r="AA2075" s="2" t="str">
        <f t="shared" si="15"/>
        <v/>
      </c>
    </row>
    <row r="2076" spans="1:27" x14ac:dyDescent="0.25">
      <c r="A2076" s="1"/>
      <c r="X2076" s="2" t="str">
        <f t="shared" si="12"/>
        <v/>
      </c>
      <c r="Y2076" s="2" t="str">
        <f t="shared" si="13"/>
        <v/>
      </c>
      <c r="Z2076" s="2" t="str">
        <f t="shared" si="14"/>
        <v/>
      </c>
      <c r="AA2076" s="2" t="str">
        <f t="shared" si="15"/>
        <v/>
      </c>
    </row>
    <row r="2077" spans="1:27" x14ac:dyDescent="0.25">
      <c r="A2077" s="1"/>
      <c r="X2077" s="2" t="str">
        <f t="shared" si="12"/>
        <v/>
      </c>
      <c r="Y2077" s="2" t="str">
        <f t="shared" si="13"/>
        <v/>
      </c>
      <c r="Z2077" s="2" t="str">
        <f t="shared" si="14"/>
        <v/>
      </c>
      <c r="AA2077" s="2" t="str">
        <f t="shared" si="15"/>
        <v/>
      </c>
    </row>
    <row r="2078" spans="1:27" x14ac:dyDescent="0.25">
      <c r="A2078" s="1"/>
      <c r="X2078" s="2" t="str">
        <f t="shared" si="12"/>
        <v/>
      </c>
      <c r="Y2078" s="2" t="str">
        <f t="shared" si="13"/>
        <v/>
      </c>
      <c r="Z2078" s="2" t="str">
        <f t="shared" si="14"/>
        <v/>
      </c>
      <c r="AA2078" s="2" t="str">
        <f t="shared" si="15"/>
        <v/>
      </c>
    </row>
    <row r="2079" spans="1:27" x14ac:dyDescent="0.25">
      <c r="A2079" s="1"/>
      <c r="X2079" s="2" t="str">
        <f t="shared" si="12"/>
        <v/>
      </c>
      <c r="Y2079" s="2" t="str">
        <f t="shared" si="13"/>
        <v/>
      </c>
      <c r="Z2079" s="2" t="str">
        <f t="shared" si="14"/>
        <v/>
      </c>
      <c r="AA2079" s="2" t="str">
        <f t="shared" si="15"/>
        <v/>
      </c>
    </row>
    <row r="2080" spans="1:27" x14ac:dyDescent="0.25">
      <c r="A2080" s="1"/>
      <c r="X2080" s="2" t="str">
        <f t="shared" si="12"/>
        <v/>
      </c>
      <c r="Y2080" s="2" t="str">
        <f t="shared" si="13"/>
        <v/>
      </c>
      <c r="Z2080" s="2" t="str">
        <f t="shared" si="14"/>
        <v/>
      </c>
      <c r="AA2080" s="2" t="str">
        <f t="shared" si="15"/>
        <v/>
      </c>
    </row>
    <row r="2081" spans="1:27" x14ac:dyDescent="0.25">
      <c r="A2081" s="1"/>
      <c r="X2081" s="2" t="str">
        <f t="shared" si="12"/>
        <v/>
      </c>
      <c r="Y2081" s="2" t="str">
        <f t="shared" si="13"/>
        <v/>
      </c>
      <c r="Z2081" s="2" t="str">
        <f t="shared" si="14"/>
        <v/>
      </c>
      <c r="AA2081" s="2" t="str">
        <f t="shared" si="15"/>
        <v/>
      </c>
    </row>
    <row r="2082" spans="1:27" x14ac:dyDescent="0.25">
      <c r="A2082" s="1"/>
      <c r="X2082" s="2" t="str">
        <f t="shared" si="12"/>
        <v/>
      </c>
      <c r="Y2082" s="2" t="str">
        <f t="shared" si="13"/>
        <v/>
      </c>
      <c r="Z2082" s="2" t="str">
        <f t="shared" si="14"/>
        <v/>
      </c>
      <c r="AA2082" s="2" t="str">
        <f t="shared" si="15"/>
        <v/>
      </c>
    </row>
    <row r="2083" spans="1:27" x14ac:dyDescent="0.25">
      <c r="A2083" s="1"/>
      <c r="X2083" s="2" t="str">
        <f t="shared" si="12"/>
        <v/>
      </c>
      <c r="Y2083" s="2" t="str">
        <f t="shared" si="13"/>
        <v/>
      </c>
      <c r="Z2083" s="2" t="str">
        <f t="shared" si="14"/>
        <v/>
      </c>
      <c r="AA2083" s="2" t="str">
        <f t="shared" si="15"/>
        <v/>
      </c>
    </row>
    <row r="2084" spans="1:27" x14ac:dyDescent="0.25">
      <c r="A2084" s="1"/>
      <c r="X2084" s="2" t="str">
        <f t="shared" si="12"/>
        <v/>
      </c>
      <c r="Y2084" s="2" t="str">
        <f t="shared" si="13"/>
        <v/>
      </c>
      <c r="Z2084" s="2" t="str">
        <f t="shared" si="14"/>
        <v/>
      </c>
      <c r="AA2084" s="2" t="str">
        <f t="shared" si="15"/>
        <v/>
      </c>
    </row>
    <row r="2085" spans="1:27" x14ac:dyDescent="0.25">
      <c r="A2085" s="1"/>
      <c r="X2085" s="2" t="str">
        <f t="shared" si="12"/>
        <v/>
      </c>
      <c r="Y2085" s="2" t="str">
        <f t="shared" si="13"/>
        <v/>
      </c>
      <c r="Z2085" s="2" t="str">
        <f t="shared" si="14"/>
        <v/>
      </c>
      <c r="AA2085" s="2" t="str">
        <f t="shared" si="15"/>
        <v/>
      </c>
    </row>
    <row r="2086" spans="1:27" x14ac:dyDescent="0.25">
      <c r="A2086" s="1"/>
      <c r="X2086" s="2" t="str">
        <f t="shared" si="12"/>
        <v/>
      </c>
      <c r="Y2086" s="2" t="str">
        <f t="shared" si="13"/>
        <v/>
      </c>
      <c r="Z2086" s="2" t="str">
        <f t="shared" si="14"/>
        <v/>
      </c>
      <c r="AA2086" s="2" t="str">
        <f t="shared" si="15"/>
        <v/>
      </c>
    </row>
    <row r="2087" spans="1:27" x14ac:dyDescent="0.25">
      <c r="A2087" s="1"/>
      <c r="X2087" s="2" t="str">
        <f t="shared" si="12"/>
        <v/>
      </c>
      <c r="Y2087" s="2" t="str">
        <f t="shared" si="13"/>
        <v/>
      </c>
      <c r="Z2087" s="2" t="str">
        <f t="shared" si="14"/>
        <v/>
      </c>
      <c r="AA2087" s="2" t="str">
        <f t="shared" si="15"/>
        <v/>
      </c>
    </row>
    <row r="2088" spans="1:27" x14ac:dyDescent="0.25">
      <c r="A2088" s="1"/>
      <c r="X2088" s="2" t="str">
        <f t="shared" si="12"/>
        <v/>
      </c>
      <c r="Y2088" s="2" t="str">
        <f t="shared" si="13"/>
        <v/>
      </c>
      <c r="Z2088" s="2" t="str">
        <f t="shared" si="14"/>
        <v/>
      </c>
      <c r="AA2088" s="2" t="str">
        <f t="shared" si="15"/>
        <v/>
      </c>
    </row>
    <row r="2089" spans="1:27" x14ac:dyDescent="0.25">
      <c r="A2089" s="1"/>
      <c r="X2089" s="2" t="str">
        <f t="shared" si="12"/>
        <v/>
      </c>
      <c r="Y2089" s="2" t="str">
        <f t="shared" si="13"/>
        <v/>
      </c>
      <c r="Z2089" s="2" t="str">
        <f t="shared" si="14"/>
        <v/>
      </c>
      <c r="AA2089" s="2" t="str">
        <f t="shared" si="15"/>
        <v/>
      </c>
    </row>
    <row r="2090" spans="1:27" x14ac:dyDescent="0.25">
      <c r="A2090" s="1"/>
      <c r="X2090" s="2" t="str">
        <f t="shared" si="12"/>
        <v/>
      </c>
      <c r="Y2090" s="2" t="str">
        <f t="shared" si="13"/>
        <v/>
      </c>
      <c r="Z2090" s="2" t="str">
        <f t="shared" si="14"/>
        <v/>
      </c>
      <c r="AA2090" s="2" t="str">
        <f t="shared" si="15"/>
        <v/>
      </c>
    </row>
    <row r="2091" spans="1:27" x14ac:dyDescent="0.25">
      <c r="A2091" s="1"/>
      <c r="X2091" s="2" t="str">
        <f t="shared" si="12"/>
        <v/>
      </c>
      <c r="Y2091" s="2" t="str">
        <f t="shared" si="13"/>
        <v/>
      </c>
      <c r="Z2091" s="2" t="str">
        <f t="shared" si="14"/>
        <v/>
      </c>
      <c r="AA2091" s="2" t="str">
        <f t="shared" si="15"/>
        <v/>
      </c>
    </row>
    <row r="2092" spans="1:27" x14ac:dyDescent="0.25">
      <c r="A2092" s="1"/>
      <c r="X2092" s="2" t="str">
        <f t="shared" si="12"/>
        <v/>
      </c>
      <c r="Y2092" s="2" t="str">
        <f t="shared" si="13"/>
        <v/>
      </c>
      <c r="Z2092" s="2" t="str">
        <f t="shared" si="14"/>
        <v/>
      </c>
      <c r="AA2092" s="2" t="str">
        <f t="shared" si="15"/>
        <v/>
      </c>
    </row>
    <row r="2093" spans="1:27" x14ac:dyDescent="0.25">
      <c r="A2093" s="1"/>
      <c r="X2093" s="2" t="str">
        <f t="shared" si="12"/>
        <v/>
      </c>
      <c r="Y2093" s="2" t="str">
        <f t="shared" si="13"/>
        <v/>
      </c>
      <c r="Z2093" s="2" t="str">
        <f t="shared" si="14"/>
        <v/>
      </c>
      <c r="AA2093" s="2" t="str">
        <f t="shared" si="15"/>
        <v/>
      </c>
    </row>
    <row r="2094" spans="1:27" x14ac:dyDescent="0.25">
      <c r="A2094" s="1"/>
      <c r="X2094" s="2" t="str">
        <f t="shared" si="12"/>
        <v/>
      </c>
      <c r="Y2094" s="2" t="str">
        <f t="shared" si="13"/>
        <v/>
      </c>
      <c r="Z2094" s="2" t="str">
        <f t="shared" si="14"/>
        <v/>
      </c>
      <c r="AA2094" s="2" t="str">
        <f t="shared" si="15"/>
        <v/>
      </c>
    </row>
    <row r="2095" spans="1:27" x14ac:dyDescent="0.25">
      <c r="A2095" s="1"/>
      <c r="X2095" s="2" t="str">
        <f t="shared" si="12"/>
        <v/>
      </c>
      <c r="Y2095" s="2" t="str">
        <f t="shared" si="13"/>
        <v/>
      </c>
      <c r="Z2095" s="2" t="str">
        <f t="shared" si="14"/>
        <v/>
      </c>
      <c r="AA2095" s="2" t="str">
        <f t="shared" si="15"/>
        <v/>
      </c>
    </row>
    <row r="2096" spans="1:27" x14ac:dyDescent="0.25">
      <c r="A2096" s="1"/>
      <c r="X2096" s="2" t="str">
        <f t="shared" si="12"/>
        <v/>
      </c>
      <c r="Y2096" s="2" t="str">
        <f t="shared" si="13"/>
        <v/>
      </c>
      <c r="Z2096" s="2" t="str">
        <f t="shared" si="14"/>
        <v/>
      </c>
      <c r="AA2096" s="2" t="str">
        <f t="shared" si="15"/>
        <v/>
      </c>
    </row>
    <row r="2097" spans="1:27" x14ac:dyDescent="0.25">
      <c r="A2097" s="1"/>
      <c r="X2097" s="2" t="str">
        <f t="shared" si="12"/>
        <v/>
      </c>
      <c r="Y2097" s="2" t="str">
        <f t="shared" si="13"/>
        <v/>
      </c>
      <c r="Z2097" s="2" t="str">
        <f t="shared" si="14"/>
        <v/>
      </c>
      <c r="AA2097" s="2" t="str">
        <f t="shared" si="15"/>
        <v/>
      </c>
    </row>
    <row r="2098" spans="1:27" x14ac:dyDescent="0.25">
      <c r="A2098" s="1"/>
      <c r="X2098" s="2" t="str">
        <f t="shared" si="12"/>
        <v/>
      </c>
      <c r="Y2098" s="2" t="str">
        <f t="shared" si="13"/>
        <v/>
      </c>
      <c r="Z2098" s="2" t="str">
        <f t="shared" si="14"/>
        <v/>
      </c>
      <c r="AA2098" s="2" t="str">
        <f t="shared" si="15"/>
        <v/>
      </c>
    </row>
    <row r="2099" spans="1:27" x14ac:dyDescent="0.25">
      <c r="A2099" s="1"/>
      <c r="X2099" s="2" t="str">
        <f t="shared" si="12"/>
        <v/>
      </c>
      <c r="Y2099" s="2" t="str">
        <f t="shared" si="13"/>
        <v/>
      </c>
      <c r="Z2099" s="2" t="str">
        <f t="shared" si="14"/>
        <v/>
      </c>
      <c r="AA2099" s="2" t="str">
        <f t="shared" si="15"/>
        <v/>
      </c>
    </row>
    <row r="2100" spans="1:27" x14ac:dyDescent="0.25">
      <c r="A2100" s="1"/>
      <c r="X2100" s="2" t="str">
        <f t="shared" si="12"/>
        <v/>
      </c>
      <c r="Y2100" s="2" t="str">
        <f t="shared" si="13"/>
        <v/>
      </c>
      <c r="Z2100" s="2" t="str">
        <f t="shared" si="14"/>
        <v/>
      </c>
      <c r="AA2100" s="2" t="str">
        <f t="shared" si="15"/>
        <v/>
      </c>
    </row>
    <row r="2101" spans="1:27" x14ac:dyDescent="0.25">
      <c r="A2101" s="1"/>
      <c r="X2101" s="2" t="str">
        <f t="shared" si="12"/>
        <v/>
      </c>
      <c r="Y2101" s="2" t="str">
        <f t="shared" si="13"/>
        <v/>
      </c>
      <c r="Z2101" s="2" t="str">
        <f t="shared" si="14"/>
        <v/>
      </c>
      <c r="AA2101" s="2" t="str">
        <f t="shared" si="15"/>
        <v/>
      </c>
    </row>
    <row r="2102" spans="1:27" x14ac:dyDescent="0.25">
      <c r="A2102" s="1"/>
      <c r="X2102" s="2" t="str">
        <f t="shared" si="12"/>
        <v/>
      </c>
      <c r="Y2102" s="2" t="str">
        <f t="shared" si="13"/>
        <v/>
      </c>
      <c r="Z2102" s="2" t="str">
        <f t="shared" si="14"/>
        <v/>
      </c>
      <c r="AA2102" s="2" t="str">
        <f t="shared" si="15"/>
        <v/>
      </c>
    </row>
    <row r="2103" spans="1:27" x14ac:dyDescent="0.25">
      <c r="A2103" s="1"/>
      <c r="X2103" s="2" t="str">
        <f t="shared" si="12"/>
        <v/>
      </c>
      <c r="Y2103" s="2" t="str">
        <f t="shared" si="13"/>
        <v/>
      </c>
      <c r="Z2103" s="2" t="str">
        <f t="shared" si="14"/>
        <v/>
      </c>
      <c r="AA2103" s="2" t="str">
        <f t="shared" si="15"/>
        <v/>
      </c>
    </row>
    <row r="2104" spans="1:27" x14ac:dyDescent="0.25">
      <c r="A2104" s="1"/>
      <c r="X2104" s="2" t="str">
        <f t="shared" si="12"/>
        <v/>
      </c>
      <c r="Y2104" s="2" t="str">
        <f t="shared" si="13"/>
        <v/>
      </c>
      <c r="Z2104" s="2" t="str">
        <f t="shared" si="14"/>
        <v/>
      </c>
      <c r="AA2104" s="2" t="str">
        <f t="shared" si="15"/>
        <v/>
      </c>
    </row>
    <row r="2105" spans="1:27" x14ac:dyDescent="0.25">
      <c r="A2105" s="1"/>
      <c r="X2105" s="2" t="str">
        <f t="shared" si="12"/>
        <v/>
      </c>
      <c r="Y2105" s="2" t="str">
        <f t="shared" si="13"/>
        <v/>
      </c>
      <c r="Z2105" s="2" t="str">
        <f t="shared" si="14"/>
        <v/>
      </c>
      <c r="AA2105" s="2" t="str">
        <f t="shared" si="15"/>
        <v/>
      </c>
    </row>
    <row r="2106" spans="1:27" x14ac:dyDescent="0.25">
      <c r="A2106" s="1"/>
      <c r="X2106" s="2" t="str">
        <f t="shared" si="12"/>
        <v/>
      </c>
      <c r="Y2106" s="2" t="str">
        <f t="shared" si="13"/>
        <v/>
      </c>
      <c r="Z2106" s="2" t="str">
        <f t="shared" si="14"/>
        <v/>
      </c>
      <c r="AA2106" s="2" t="str">
        <f t="shared" si="15"/>
        <v/>
      </c>
    </row>
    <row r="2107" spans="1:27" x14ac:dyDescent="0.25">
      <c r="A2107" s="1"/>
      <c r="X2107" s="2" t="str">
        <f t="shared" si="12"/>
        <v/>
      </c>
      <c r="Y2107" s="2" t="str">
        <f t="shared" si="13"/>
        <v/>
      </c>
      <c r="Z2107" s="2" t="str">
        <f t="shared" si="14"/>
        <v/>
      </c>
      <c r="AA2107" s="2" t="str">
        <f t="shared" si="15"/>
        <v/>
      </c>
    </row>
    <row r="2108" spans="1:27" x14ac:dyDescent="0.25">
      <c r="A2108" s="1"/>
      <c r="X2108" s="2" t="str">
        <f t="shared" si="12"/>
        <v/>
      </c>
      <c r="Y2108" s="2" t="str">
        <f t="shared" si="13"/>
        <v/>
      </c>
      <c r="Z2108" s="2" t="str">
        <f t="shared" si="14"/>
        <v/>
      </c>
      <c r="AA2108" s="2" t="str">
        <f t="shared" si="15"/>
        <v/>
      </c>
    </row>
    <row r="2109" spans="1:27" x14ac:dyDescent="0.25">
      <c r="A2109" s="1"/>
      <c r="X2109" s="2" t="str">
        <f t="shared" si="12"/>
        <v/>
      </c>
      <c r="Y2109" s="2" t="str">
        <f t="shared" si="13"/>
        <v/>
      </c>
      <c r="Z2109" s="2" t="str">
        <f t="shared" si="14"/>
        <v/>
      </c>
      <c r="AA2109" s="2" t="str">
        <f t="shared" si="15"/>
        <v/>
      </c>
    </row>
    <row r="2110" spans="1:27" x14ac:dyDescent="0.25">
      <c r="A2110" s="1"/>
      <c r="X2110" s="2" t="str">
        <f t="shared" si="12"/>
        <v/>
      </c>
      <c r="Y2110" s="2" t="str">
        <f t="shared" si="13"/>
        <v/>
      </c>
      <c r="Z2110" s="2" t="str">
        <f t="shared" si="14"/>
        <v/>
      </c>
      <c r="AA2110" s="2" t="str">
        <f t="shared" si="15"/>
        <v/>
      </c>
    </row>
    <row r="2111" spans="1:27" x14ac:dyDescent="0.25">
      <c r="A2111" s="1"/>
      <c r="X2111" s="2" t="str">
        <f t="shared" si="12"/>
        <v/>
      </c>
      <c r="Y2111" s="2" t="str">
        <f t="shared" si="13"/>
        <v/>
      </c>
      <c r="Z2111" s="2" t="str">
        <f t="shared" si="14"/>
        <v/>
      </c>
      <c r="AA2111" s="2" t="str">
        <f t="shared" si="15"/>
        <v/>
      </c>
    </row>
    <row r="2112" spans="1:27" x14ac:dyDescent="0.25">
      <c r="A2112" s="1"/>
      <c r="X2112" s="2" t="str">
        <f t="shared" si="12"/>
        <v/>
      </c>
      <c r="Y2112" s="2" t="str">
        <f t="shared" si="13"/>
        <v/>
      </c>
      <c r="Z2112" s="2" t="str">
        <f t="shared" si="14"/>
        <v/>
      </c>
      <c r="AA2112" s="2" t="str">
        <f t="shared" si="15"/>
        <v/>
      </c>
    </row>
    <row r="2113" spans="1:27" x14ac:dyDescent="0.25">
      <c r="A2113" s="1"/>
      <c r="X2113" s="2" t="str">
        <f t="shared" si="12"/>
        <v/>
      </c>
      <c r="Y2113" s="2" t="str">
        <f t="shared" si="13"/>
        <v/>
      </c>
      <c r="Z2113" s="2" t="str">
        <f t="shared" si="14"/>
        <v/>
      </c>
      <c r="AA2113" s="2" t="str">
        <f t="shared" si="15"/>
        <v/>
      </c>
    </row>
    <row r="2114" spans="1:27" x14ac:dyDescent="0.25">
      <c r="A2114" s="1"/>
      <c r="X2114" s="2" t="str">
        <f t="shared" si="12"/>
        <v/>
      </c>
      <c r="Y2114" s="2" t="str">
        <f t="shared" si="13"/>
        <v/>
      </c>
      <c r="Z2114" s="2" t="str">
        <f t="shared" si="14"/>
        <v/>
      </c>
      <c r="AA2114" s="2" t="str">
        <f t="shared" si="15"/>
        <v/>
      </c>
    </row>
    <row r="2115" spans="1:27" x14ac:dyDescent="0.25">
      <c r="A2115" s="1"/>
      <c r="X2115" s="2" t="str">
        <f t="shared" ref="X2115:X2178" si="16">IF(O2115&gt;0,(J2115-N2115)/N2115,"")</f>
        <v/>
      </c>
      <c r="Y2115" s="2" t="str">
        <f t="shared" ref="Y2115:Y2178" si="17">IF(H2115&gt;0,(G2115-H2115)/H2115,"")</f>
        <v/>
      </c>
      <c r="Z2115" s="2" t="str">
        <f t="shared" ref="Z2115:Z2178" si="18">IF(P2115&gt;0,(L2115-P2115)/P2115,"")</f>
        <v/>
      </c>
      <c r="AA2115" s="2" t="str">
        <f t="shared" ref="AA2115:AA2178" si="19">IF(I2115&gt;0,(F2115-I2115)/I2115,"")</f>
        <v/>
      </c>
    </row>
    <row r="2116" spans="1:27" x14ac:dyDescent="0.25">
      <c r="A2116" s="1"/>
      <c r="X2116" s="2" t="str">
        <f t="shared" si="16"/>
        <v/>
      </c>
      <c r="Y2116" s="2" t="str">
        <f t="shared" si="17"/>
        <v/>
      </c>
      <c r="Z2116" s="2" t="str">
        <f t="shared" si="18"/>
        <v/>
      </c>
      <c r="AA2116" s="2" t="str">
        <f t="shared" si="19"/>
        <v/>
      </c>
    </row>
    <row r="2117" spans="1:27" x14ac:dyDescent="0.25">
      <c r="A2117" s="1"/>
      <c r="X2117" s="2" t="str">
        <f t="shared" si="16"/>
        <v/>
      </c>
      <c r="Y2117" s="2" t="str">
        <f t="shared" si="17"/>
        <v/>
      </c>
      <c r="Z2117" s="2" t="str">
        <f t="shared" si="18"/>
        <v/>
      </c>
      <c r="AA2117" s="2" t="str">
        <f t="shared" si="19"/>
        <v/>
      </c>
    </row>
    <row r="2118" spans="1:27" x14ac:dyDescent="0.25">
      <c r="A2118" s="1"/>
      <c r="X2118" s="2" t="str">
        <f t="shared" si="16"/>
        <v/>
      </c>
      <c r="Y2118" s="2" t="str">
        <f t="shared" si="17"/>
        <v/>
      </c>
      <c r="Z2118" s="2" t="str">
        <f t="shared" si="18"/>
        <v/>
      </c>
      <c r="AA2118" s="2" t="str">
        <f t="shared" si="19"/>
        <v/>
      </c>
    </row>
    <row r="2119" spans="1:27" x14ac:dyDescent="0.25">
      <c r="A2119" s="1"/>
      <c r="X2119" s="2" t="str">
        <f t="shared" si="16"/>
        <v/>
      </c>
      <c r="Y2119" s="2" t="str">
        <f t="shared" si="17"/>
        <v/>
      </c>
      <c r="Z2119" s="2" t="str">
        <f t="shared" si="18"/>
        <v/>
      </c>
      <c r="AA2119" s="2" t="str">
        <f t="shared" si="19"/>
        <v/>
      </c>
    </row>
    <row r="2120" spans="1:27" x14ac:dyDescent="0.25">
      <c r="A2120" s="1"/>
      <c r="X2120" s="2" t="str">
        <f t="shared" si="16"/>
        <v/>
      </c>
      <c r="Y2120" s="2" t="str">
        <f t="shared" si="17"/>
        <v/>
      </c>
      <c r="Z2120" s="2" t="str">
        <f t="shared" si="18"/>
        <v/>
      </c>
      <c r="AA2120" s="2" t="str">
        <f t="shared" si="19"/>
        <v/>
      </c>
    </row>
    <row r="2121" spans="1:27" x14ac:dyDescent="0.25">
      <c r="A2121" s="1"/>
      <c r="X2121" s="2" t="str">
        <f t="shared" si="16"/>
        <v/>
      </c>
      <c r="Y2121" s="2" t="str">
        <f t="shared" si="17"/>
        <v/>
      </c>
      <c r="Z2121" s="2" t="str">
        <f t="shared" si="18"/>
        <v/>
      </c>
      <c r="AA2121" s="2" t="str">
        <f t="shared" si="19"/>
        <v/>
      </c>
    </row>
    <row r="2122" spans="1:27" x14ac:dyDescent="0.25">
      <c r="A2122" s="1"/>
      <c r="X2122" s="2" t="str">
        <f t="shared" si="16"/>
        <v/>
      </c>
      <c r="Y2122" s="2" t="str">
        <f t="shared" si="17"/>
        <v/>
      </c>
      <c r="Z2122" s="2" t="str">
        <f t="shared" si="18"/>
        <v/>
      </c>
      <c r="AA2122" s="2" t="str">
        <f t="shared" si="19"/>
        <v/>
      </c>
    </row>
    <row r="2123" spans="1:27" x14ac:dyDescent="0.25">
      <c r="A2123" s="1"/>
      <c r="X2123" s="2" t="str">
        <f t="shared" si="16"/>
        <v/>
      </c>
      <c r="Y2123" s="2" t="str">
        <f t="shared" si="17"/>
        <v/>
      </c>
      <c r="Z2123" s="2" t="str">
        <f t="shared" si="18"/>
        <v/>
      </c>
      <c r="AA2123" s="2" t="str">
        <f t="shared" si="19"/>
        <v/>
      </c>
    </row>
    <row r="2124" spans="1:27" x14ac:dyDescent="0.25">
      <c r="A2124" s="1"/>
      <c r="X2124" s="2" t="str">
        <f t="shared" si="16"/>
        <v/>
      </c>
      <c r="Y2124" s="2" t="str">
        <f t="shared" si="17"/>
        <v/>
      </c>
      <c r="Z2124" s="2" t="str">
        <f t="shared" si="18"/>
        <v/>
      </c>
      <c r="AA2124" s="2" t="str">
        <f t="shared" si="19"/>
        <v/>
      </c>
    </row>
    <row r="2125" spans="1:27" x14ac:dyDescent="0.25">
      <c r="A2125" s="1"/>
      <c r="X2125" s="2" t="str">
        <f t="shared" si="16"/>
        <v/>
      </c>
      <c r="Y2125" s="2" t="str">
        <f t="shared" si="17"/>
        <v/>
      </c>
      <c r="Z2125" s="2" t="str">
        <f t="shared" si="18"/>
        <v/>
      </c>
      <c r="AA2125" s="2" t="str">
        <f t="shared" si="19"/>
        <v/>
      </c>
    </row>
    <row r="2126" spans="1:27" x14ac:dyDescent="0.25">
      <c r="A2126" s="1"/>
      <c r="X2126" s="2" t="str">
        <f t="shared" si="16"/>
        <v/>
      </c>
      <c r="Y2126" s="2" t="str">
        <f t="shared" si="17"/>
        <v/>
      </c>
      <c r="Z2126" s="2" t="str">
        <f t="shared" si="18"/>
        <v/>
      </c>
      <c r="AA2126" s="2" t="str">
        <f t="shared" si="19"/>
        <v/>
      </c>
    </row>
    <row r="2127" spans="1:27" x14ac:dyDescent="0.25">
      <c r="A2127" s="1"/>
      <c r="X2127" s="2" t="str">
        <f t="shared" si="16"/>
        <v/>
      </c>
      <c r="Y2127" s="2" t="str">
        <f t="shared" si="17"/>
        <v/>
      </c>
      <c r="Z2127" s="2" t="str">
        <f t="shared" si="18"/>
        <v/>
      </c>
      <c r="AA2127" s="2" t="str">
        <f t="shared" si="19"/>
        <v/>
      </c>
    </row>
    <row r="2128" spans="1:27" x14ac:dyDescent="0.25">
      <c r="A2128" s="1"/>
      <c r="X2128" s="2" t="str">
        <f t="shared" si="16"/>
        <v/>
      </c>
      <c r="Y2128" s="2" t="str">
        <f t="shared" si="17"/>
        <v/>
      </c>
      <c r="Z2128" s="2" t="str">
        <f t="shared" si="18"/>
        <v/>
      </c>
      <c r="AA2128" s="2" t="str">
        <f t="shared" si="19"/>
        <v/>
      </c>
    </row>
    <row r="2129" spans="1:27" x14ac:dyDescent="0.25">
      <c r="A2129" s="1"/>
      <c r="X2129" s="2" t="str">
        <f t="shared" si="16"/>
        <v/>
      </c>
      <c r="Y2129" s="2" t="str">
        <f t="shared" si="17"/>
        <v/>
      </c>
      <c r="Z2129" s="2" t="str">
        <f t="shared" si="18"/>
        <v/>
      </c>
      <c r="AA2129" s="2" t="str">
        <f t="shared" si="19"/>
        <v/>
      </c>
    </row>
    <row r="2130" spans="1:27" x14ac:dyDescent="0.25">
      <c r="A2130" s="1"/>
      <c r="X2130" s="2" t="str">
        <f t="shared" si="16"/>
        <v/>
      </c>
      <c r="Y2130" s="2" t="str">
        <f t="shared" si="17"/>
        <v/>
      </c>
      <c r="Z2130" s="2" t="str">
        <f t="shared" si="18"/>
        <v/>
      </c>
      <c r="AA2130" s="2" t="str">
        <f t="shared" si="19"/>
        <v/>
      </c>
    </row>
    <row r="2131" spans="1:27" x14ac:dyDescent="0.25">
      <c r="A2131" s="1"/>
      <c r="X2131" s="2" t="str">
        <f t="shared" si="16"/>
        <v/>
      </c>
      <c r="Y2131" s="2" t="str">
        <f t="shared" si="17"/>
        <v/>
      </c>
      <c r="Z2131" s="2" t="str">
        <f t="shared" si="18"/>
        <v/>
      </c>
      <c r="AA2131" s="2" t="str">
        <f t="shared" si="19"/>
        <v/>
      </c>
    </row>
    <row r="2132" spans="1:27" x14ac:dyDescent="0.25">
      <c r="A2132" s="1"/>
      <c r="X2132" s="2" t="str">
        <f t="shared" si="16"/>
        <v/>
      </c>
      <c r="Y2132" s="2" t="str">
        <f t="shared" si="17"/>
        <v/>
      </c>
      <c r="Z2132" s="2" t="str">
        <f t="shared" si="18"/>
        <v/>
      </c>
      <c r="AA2132" s="2" t="str">
        <f t="shared" si="19"/>
        <v/>
      </c>
    </row>
    <row r="2133" spans="1:27" x14ac:dyDescent="0.25">
      <c r="A2133" s="1"/>
      <c r="X2133" s="2" t="str">
        <f t="shared" si="16"/>
        <v/>
      </c>
      <c r="Y2133" s="2" t="str">
        <f t="shared" si="17"/>
        <v/>
      </c>
      <c r="Z2133" s="2" t="str">
        <f t="shared" si="18"/>
        <v/>
      </c>
      <c r="AA2133" s="2" t="str">
        <f t="shared" si="19"/>
        <v/>
      </c>
    </row>
    <row r="2134" spans="1:27" x14ac:dyDescent="0.25">
      <c r="A2134" s="1"/>
      <c r="X2134" s="2" t="str">
        <f t="shared" si="16"/>
        <v/>
      </c>
      <c r="Y2134" s="2" t="str">
        <f t="shared" si="17"/>
        <v/>
      </c>
      <c r="Z2134" s="2" t="str">
        <f t="shared" si="18"/>
        <v/>
      </c>
      <c r="AA2134" s="2" t="str">
        <f t="shared" si="19"/>
        <v/>
      </c>
    </row>
    <row r="2135" spans="1:27" x14ac:dyDescent="0.25">
      <c r="A2135" s="1"/>
      <c r="X2135" s="2" t="str">
        <f t="shared" si="16"/>
        <v/>
      </c>
      <c r="Y2135" s="2" t="str">
        <f t="shared" si="17"/>
        <v/>
      </c>
      <c r="Z2135" s="2" t="str">
        <f t="shared" si="18"/>
        <v/>
      </c>
      <c r="AA2135" s="2" t="str">
        <f t="shared" si="19"/>
        <v/>
      </c>
    </row>
    <row r="2136" spans="1:27" x14ac:dyDescent="0.25">
      <c r="A2136" s="1"/>
      <c r="X2136" s="2" t="str">
        <f t="shared" si="16"/>
        <v/>
      </c>
      <c r="Y2136" s="2" t="str">
        <f t="shared" si="17"/>
        <v/>
      </c>
      <c r="Z2136" s="2" t="str">
        <f t="shared" si="18"/>
        <v/>
      </c>
      <c r="AA2136" s="2" t="str">
        <f t="shared" si="19"/>
        <v/>
      </c>
    </row>
    <row r="2137" spans="1:27" x14ac:dyDescent="0.25">
      <c r="A2137" s="1"/>
      <c r="X2137" s="2" t="str">
        <f t="shared" si="16"/>
        <v/>
      </c>
      <c r="Y2137" s="2" t="str">
        <f t="shared" si="17"/>
        <v/>
      </c>
      <c r="Z2137" s="2" t="str">
        <f t="shared" si="18"/>
        <v/>
      </c>
      <c r="AA2137" s="2" t="str">
        <f t="shared" si="19"/>
        <v/>
      </c>
    </row>
    <row r="2138" spans="1:27" x14ac:dyDescent="0.25">
      <c r="A2138" s="1"/>
      <c r="X2138" s="2" t="str">
        <f t="shared" si="16"/>
        <v/>
      </c>
      <c r="Y2138" s="2" t="str">
        <f t="shared" si="17"/>
        <v/>
      </c>
      <c r="Z2138" s="2" t="str">
        <f t="shared" si="18"/>
        <v/>
      </c>
      <c r="AA2138" s="2" t="str">
        <f t="shared" si="19"/>
        <v/>
      </c>
    </row>
    <row r="2139" spans="1:27" x14ac:dyDescent="0.25">
      <c r="A2139" s="1"/>
      <c r="X2139" s="2" t="str">
        <f t="shared" si="16"/>
        <v/>
      </c>
      <c r="Y2139" s="2" t="str">
        <f t="shared" si="17"/>
        <v/>
      </c>
      <c r="Z2139" s="2" t="str">
        <f t="shared" si="18"/>
        <v/>
      </c>
      <c r="AA2139" s="2" t="str">
        <f t="shared" si="19"/>
        <v/>
      </c>
    </row>
    <row r="2140" spans="1:27" x14ac:dyDescent="0.25">
      <c r="A2140" s="1"/>
      <c r="X2140" s="2" t="str">
        <f t="shared" si="16"/>
        <v/>
      </c>
      <c r="Y2140" s="2" t="str">
        <f t="shared" si="17"/>
        <v/>
      </c>
      <c r="Z2140" s="2" t="str">
        <f t="shared" si="18"/>
        <v/>
      </c>
      <c r="AA2140" s="2" t="str">
        <f t="shared" si="19"/>
        <v/>
      </c>
    </row>
    <row r="2141" spans="1:27" x14ac:dyDescent="0.25">
      <c r="A2141" s="1"/>
      <c r="X2141" s="2" t="str">
        <f t="shared" si="16"/>
        <v/>
      </c>
      <c r="Y2141" s="2" t="str">
        <f t="shared" si="17"/>
        <v/>
      </c>
      <c r="Z2141" s="2" t="str">
        <f t="shared" si="18"/>
        <v/>
      </c>
      <c r="AA2141" s="2" t="str">
        <f t="shared" si="19"/>
        <v/>
      </c>
    </row>
    <row r="2142" spans="1:27" x14ac:dyDescent="0.25">
      <c r="A2142" s="1"/>
      <c r="X2142" s="2" t="str">
        <f t="shared" si="16"/>
        <v/>
      </c>
      <c r="Y2142" s="2" t="str">
        <f t="shared" si="17"/>
        <v/>
      </c>
      <c r="Z2142" s="2" t="str">
        <f t="shared" si="18"/>
        <v/>
      </c>
      <c r="AA2142" s="2" t="str">
        <f t="shared" si="19"/>
        <v/>
      </c>
    </row>
    <row r="2143" spans="1:27" x14ac:dyDescent="0.25">
      <c r="A2143" s="1"/>
      <c r="X2143" s="2" t="str">
        <f t="shared" si="16"/>
        <v/>
      </c>
      <c r="Y2143" s="2" t="str">
        <f t="shared" si="17"/>
        <v/>
      </c>
      <c r="Z2143" s="2" t="str">
        <f t="shared" si="18"/>
        <v/>
      </c>
      <c r="AA2143" s="2" t="str">
        <f t="shared" si="19"/>
        <v/>
      </c>
    </row>
    <row r="2144" spans="1:27" x14ac:dyDescent="0.25">
      <c r="A2144" s="1"/>
      <c r="X2144" s="2" t="str">
        <f t="shared" si="16"/>
        <v/>
      </c>
      <c r="Y2144" s="2" t="str">
        <f t="shared" si="17"/>
        <v/>
      </c>
      <c r="Z2144" s="2" t="str">
        <f t="shared" si="18"/>
        <v/>
      </c>
      <c r="AA2144" s="2" t="str">
        <f t="shared" si="19"/>
        <v/>
      </c>
    </row>
    <row r="2145" spans="1:27" x14ac:dyDescent="0.25">
      <c r="A2145" s="1"/>
      <c r="X2145" s="2" t="str">
        <f t="shared" si="16"/>
        <v/>
      </c>
      <c r="Y2145" s="2" t="str">
        <f t="shared" si="17"/>
        <v/>
      </c>
      <c r="Z2145" s="2" t="str">
        <f t="shared" si="18"/>
        <v/>
      </c>
      <c r="AA2145" s="2" t="str">
        <f t="shared" si="19"/>
        <v/>
      </c>
    </row>
    <row r="2146" spans="1:27" x14ac:dyDescent="0.25">
      <c r="A2146" s="1"/>
      <c r="X2146" s="2" t="str">
        <f t="shared" si="16"/>
        <v/>
      </c>
      <c r="Y2146" s="2" t="str">
        <f t="shared" si="17"/>
        <v/>
      </c>
      <c r="Z2146" s="2" t="str">
        <f t="shared" si="18"/>
        <v/>
      </c>
      <c r="AA2146" s="2" t="str">
        <f t="shared" si="19"/>
        <v/>
      </c>
    </row>
    <row r="2147" spans="1:27" x14ac:dyDescent="0.25">
      <c r="A2147" s="1"/>
      <c r="X2147" s="2" t="str">
        <f t="shared" si="16"/>
        <v/>
      </c>
      <c r="Y2147" s="2" t="str">
        <f t="shared" si="17"/>
        <v/>
      </c>
      <c r="Z2147" s="2" t="str">
        <f t="shared" si="18"/>
        <v/>
      </c>
      <c r="AA2147" s="2" t="str">
        <f t="shared" si="19"/>
        <v/>
      </c>
    </row>
    <row r="2148" spans="1:27" x14ac:dyDescent="0.25">
      <c r="A2148" s="1"/>
      <c r="X2148" s="2" t="str">
        <f t="shared" si="16"/>
        <v/>
      </c>
      <c r="Y2148" s="2" t="str">
        <f t="shared" si="17"/>
        <v/>
      </c>
      <c r="Z2148" s="2" t="str">
        <f t="shared" si="18"/>
        <v/>
      </c>
      <c r="AA2148" s="2" t="str">
        <f t="shared" si="19"/>
        <v/>
      </c>
    </row>
    <row r="2149" spans="1:27" x14ac:dyDescent="0.25">
      <c r="A2149" s="1"/>
      <c r="X2149" s="2" t="str">
        <f t="shared" si="16"/>
        <v/>
      </c>
      <c r="Y2149" s="2" t="str">
        <f t="shared" si="17"/>
        <v/>
      </c>
      <c r="Z2149" s="2" t="str">
        <f t="shared" si="18"/>
        <v/>
      </c>
      <c r="AA2149" s="2" t="str">
        <f t="shared" si="19"/>
        <v/>
      </c>
    </row>
    <row r="2150" spans="1:27" x14ac:dyDescent="0.25">
      <c r="A2150" s="1"/>
      <c r="X2150" s="2" t="str">
        <f t="shared" si="16"/>
        <v/>
      </c>
      <c r="Y2150" s="2" t="str">
        <f t="shared" si="17"/>
        <v/>
      </c>
      <c r="Z2150" s="2" t="str">
        <f t="shared" si="18"/>
        <v/>
      </c>
      <c r="AA2150" s="2" t="str">
        <f t="shared" si="19"/>
        <v/>
      </c>
    </row>
    <row r="2151" spans="1:27" x14ac:dyDescent="0.25">
      <c r="A2151" s="1"/>
      <c r="X2151" s="2" t="str">
        <f t="shared" si="16"/>
        <v/>
      </c>
      <c r="Y2151" s="2" t="str">
        <f t="shared" si="17"/>
        <v/>
      </c>
      <c r="Z2151" s="2" t="str">
        <f t="shared" si="18"/>
        <v/>
      </c>
      <c r="AA2151" s="2" t="str">
        <f t="shared" si="19"/>
        <v/>
      </c>
    </row>
    <row r="2152" spans="1:27" x14ac:dyDescent="0.25">
      <c r="A2152" s="1"/>
      <c r="X2152" s="2" t="str">
        <f t="shared" si="16"/>
        <v/>
      </c>
      <c r="Y2152" s="2" t="str">
        <f t="shared" si="17"/>
        <v/>
      </c>
      <c r="Z2152" s="2" t="str">
        <f t="shared" si="18"/>
        <v/>
      </c>
      <c r="AA2152" s="2" t="str">
        <f t="shared" si="19"/>
        <v/>
      </c>
    </row>
    <row r="2153" spans="1:27" x14ac:dyDescent="0.25">
      <c r="A2153" s="1"/>
      <c r="X2153" s="2" t="str">
        <f t="shared" si="16"/>
        <v/>
      </c>
      <c r="Y2153" s="2" t="str">
        <f t="shared" si="17"/>
        <v/>
      </c>
      <c r="Z2153" s="2" t="str">
        <f t="shared" si="18"/>
        <v/>
      </c>
      <c r="AA2153" s="2" t="str">
        <f t="shared" si="19"/>
        <v/>
      </c>
    </row>
    <row r="2154" spans="1:27" x14ac:dyDescent="0.25">
      <c r="A2154" s="1"/>
      <c r="X2154" s="2" t="str">
        <f t="shared" si="16"/>
        <v/>
      </c>
      <c r="Y2154" s="2" t="str">
        <f t="shared" si="17"/>
        <v/>
      </c>
      <c r="Z2154" s="2" t="str">
        <f t="shared" si="18"/>
        <v/>
      </c>
      <c r="AA2154" s="2" t="str">
        <f t="shared" si="19"/>
        <v/>
      </c>
    </row>
    <row r="2155" spans="1:27" x14ac:dyDescent="0.25">
      <c r="A2155" s="1"/>
      <c r="X2155" s="2" t="str">
        <f t="shared" si="16"/>
        <v/>
      </c>
      <c r="Y2155" s="2" t="str">
        <f t="shared" si="17"/>
        <v/>
      </c>
      <c r="Z2155" s="2" t="str">
        <f t="shared" si="18"/>
        <v/>
      </c>
      <c r="AA2155" s="2" t="str">
        <f t="shared" si="19"/>
        <v/>
      </c>
    </row>
    <row r="2156" spans="1:27" x14ac:dyDescent="0.25">
      <c r="A2156" s="1"/>
      <c r="X2156" s="2" t="str">
        <f t="shared" si="16"/>
        <v/>
      </c>
      <c r="Y2156" s="2" t="str">
        <f t="shared" si="17"/>
        <v/>
      </c>
      <c r="Z2156" s="2" t="str">
        <f t="shared" si="18"/>
        <v/>
      </c>
      <c r="AA2156" s="2" t="str">
        <f t="shared" si="19"/>
        <v/>
      </c>
    </row>
    <row r="2157" spans="1:27" x14ac:dyDescent="0.25">
      <c r="A2157" s="1"/>
      <c r="X2157" s="2" t="str">
        <f t="shared" si="16"/>
        <v/>
      </c>
      <c r="Y2157" s="2" t="str">
        <f t="shared" si="17"/>
        <v/>
      </c>
      <c r="Z2157" s="2" t="str">
        <f t="shared" si="18"/>
        <v/>
      </c>
      <c r="AA2157" s="2" t="str">
        <f t="shared" si="19"/>
        <v/>
      </c>
    </row>
    <row r="2158" spans="1:27" x14ac:dyDescent="0.25">
      <c r="A2158" s="1"/>
      <c r="X2158" s="2" t="str">
        <f t="shared" si="16"/>
        <v/>
      </c>
      <c r="Y2158" s="2" t="str">
        <f t="shared" si="17"/>
        <v/>
      </c>
      <c r="Z2158" s="2" t="str">
        <f t="shared" si="18"/>
        <v/>
      </c>
      <c r="AA2158" s="2" t="str">
        <f t="shared" si="19"/>
        <v/>
      </c>
    </row>
    <row r="2159" spans="1:27" x14ac:dyDescent="0.25">
      <c r="A2159" s="1"/>
      <c r="X2159" s="2" t="str">
        <f t="shared" si="16"/>
        <v/>
      </c>
      <c r="Y2159" s="2" t="str">
        <f t="shared" si="17"/>
        <v/>
      </c>
      <c r="Z2159" s="2" t="str">
        <f t="shared" si="18"/>
        <v/>
      </c>
      <c r="AA2159" s="2" t="str">
        <f t="shared" si="19"/>
        <v/>
      </c>
    </row>
    <row r="2160" spans="1:27" x14ac:dyDescent="0.25">
      <c r="A2160" s="1"/>
      <c r="X2160" s="2" t="str">
        <f t="shared" si="16"/>
        <v/>
      </c>
      <c r="Y2160" s="2" t="str">
        <f t="shared" si="17"/>
        <v/>
      </c>
      <c r="Z2160" s="2" t="str">
        <f t="shared" si="18"/>
        <v/>
      </c>
      <c r="AA2160" s="2" t="str">
        <f t="shared" si="19"/>
        <v/>
      </c>
    </row>
    <row r="2161" spans="1:27" x14ac:dyDescent="0.25">
      <c r="A2161" s="1"/>
      <c r="X2161" s="2" t="str">
        <f t="shared" si="16"/>
        <v/>
      </c>
      <c r="Y2161" s="2" t="str">
        <f t="shared" si="17"/>
        <v/>
      </c>
      <c r="Z2161" s="2" t="str">
        <f t="shared" si="18"/>
        <v/>
      </c>
      <c r="AA2161" s="2" t="str">
        <f t="shared" si="19"/>
        <v/>
      </c>
    </row>
    <row r="2162" spans="1:27" x14ac:dyDescent="0.25">
      <c r="A2162" s="1"/>
      <c r="X2162" s="2" t="str">
        <f t="shared" si="16"/>
        <v/>
      </c>
      <c r="Y2162" s="2" t="str">
        <f t="shared" si="17"/>
        <v/>
      </c>
      <c r="Z2162" s="2" t="str">
        <f t="shared" si="18"/>
        <v/>
      </c>
      <c r="AA2162" s="2" t="str">
        <f t="shared" si="19"/>
        <v/>
      </c>
    </row>
    <row r="2163" spans="1:27" x14ac:dyDescent="0.25">
      <c r="A2163" s="1"/>
      <c r="X2163" s="2" t="str">
        <f t="shared" si="16"/>
        <v/>
      </c>
      <c r="Y2163" s="2" t="str">
        <f t="shared" si="17"/>
        <v/>
      </c>
      <c r="Z2163" s="2" t="str">
        <f t="shared" si="18"/>
        <v/>
      </c>
      <c r="AA2163" s="2" t="str">
        <f t="shared" si="19"/>
        <v/>
      </c>
    </row>
    <row r="2164" spans="1:27" x14ac:dyDescent="0.25">
      <c r="A2164" s="1"/>
      <c r="X2164" s="2" t="str">
        <f t="shared" si="16"/>
        <v/>
      </c>
      <c r="Y2164" s="2" t="str">
        <f t="shared" si="17"/>
        <v/>
      </c>
      <c r="Z2164" s="2" t="str">
        <f t="shared" si="18"/>
        <v/>
      </c>
      <c r="AA2164" s="2" t="str">
        <f t="shared" si="19"/>
        <v/>
      </c>
    </row>
    <row r="2165" spans="1:27" x14ac:dyDescent="0.25">
      <c r="A2165" s="1"/>
      <c r="X2165" s="2" t="str">
        <f t="shared" si="16"/>
        <v/>
      </c>
      <c r="Y2165" s="2" t="str">
        <f t="shared" si="17"/>
        <v/>
      </c>
      <c r="Z2165" s="2" t="str">
        <f t="shared" si="18"/>
        <v/>
      </c>
      <c r="AA2165" s="2" t="str">
        <f t="shared" si="19"/>
        <v/>
      </c>
    </row>
    <row r="2166" spans="1:27" x14ac:dyDescent="0.25">
      <c r="A2166" s="1"/>
      <c r="X2166" s="2" t="str">
        <f t="shared" si="16"/>
        <v/>
      </c>
      <c r="Y2166" s="2" t="str">
        <f t="shared" si="17"/>
        <v/>
      </c>
      <c r="Z2166" s="2" t="str">
        <f t="shared" si="18"/>
        <v/>
      </c>
      <c r="AA2166" s="2" t="str">
        <f t="shared" si="19"/>
        <v/>
      </c>
    </row>
    <row r="2167" spans="1:27" x14ac:dyDescent="0.25">
      <c r="A2167" s="1"/>
      <c r="X2167" s="2" t="str">
        <f t="shared" si="16"/>
        <v/>
      </c>
      <c r="Y2167" s="2" t="str">
        <f t="shared" si="17"/>
        <v/>
      </c>
      <c r="Z2167" s="2" t="str">
        <f t="shared" si="18"/>
        <v/>
      </c>
      <c r="AA2167" s="2" t="str">
        <f t="shared" si="19"/>
        <v/>
      </c>
    </row>
    <row r="2168" spans="1:27" x14ac:dyDescent="0.25">
      <c r="A2168" s="1"/>
      <c r="X2168" s="2" t="str">
        <f t="shared" si="16"/>
        <v/>
      </c>
      <c r="Y2168" s="2" t="str">
        <f t="shared" si="17"/>
        <v/>
      </c>
      <c r="Z2168" s="2" t="str">
        <f t="shared" si="18"/>
        <v/>
      </c>
      <c r="AA2168" s="2" t="str">
        <f t="shared" si="19"/>
        <v/>
      </c>
    </row>
    <row r="2169" spans="1:27" x14ac:dyDescent="0.25">
      <c r="A2169" s="1"/>
      <c r="X2169" s="2" t="str">
        <f t="shared" si="16"/>
        <v/>
      </c>
      <c r="Y2169" s="2" t="str">
        <f t="shared" si="17"/>
        <v/>
      </c>
      <c r="Z2169" s="2" t="str">
        <f t="shared" si="18"/>
        <v/>
      </c>
      <c r="AA2169" s="2" t="str">
        <f t="shared" si="19"/>
        <v/>
      </c>
    </row>
    <row r="2170" spans="1:27" x14ac:dyDescent="0.25">
      <c r="A2170" s="1"/>
      <c r="X2170" s="2" t="str">
        <f t="shared" si="16"/>
        <v/>
      </c>
      <c r="Y2170" s="2" t="str">
        <f t="shared" si="17"/>
        <v/>
      </c>
      <c r="Z2170" s="2" t="str">
        <f t="shared" si="18"/>
        <v/>
      </c>
      <c r="AA2170" s="2" t="str">
        <f t="shared" si="19"/>
        <v/>
      </c>
    </row>
    <row r="2171" spans="1:27" x14ac:dyDescent="0.25">
      <c r="A2171" s="1"/>
      <c r="X2171" s="2" t="str">
        <f t="shared" si="16"/>
        <v/>
      </c>
      <c r="Y2171" s="2" t="str">
        <f t="shared" si="17"/>
        <v/>
      </c>
      <c r="Z2171" s="2" t="str">
        <f t="shared" si="18"/>
        <v/>
      </c>
      <c r="AA2171" s="2" t="str">
        <f t="shared" si="19"/>
        <v/>
      </c>
    </row>
    <row r="2172" spans="1:27" x14ac:dyDescent="0.25">
      <c r="A2172" s="1"/>
      <c r="X2172" s="2" t="str">
        <f t="shared" si="16"/>
        <v/>
      </c>
      <c r="Y2172" s="2" t="str">
        <f t="shared" si="17"/>
        <v/>
      </c>
      <c r="Z2172" s="2" t="str">
        <f t="shared" si="18"/>
        <v/>
      </c>
      <c r="AA2172" s="2" t="str">
        <f t="shared" si="19"/>
        <v/>
      </c>
    </row>
    <row r="2173" spans="1:27" x14ac:dyDescent="0.25">
      <c r="A2173" s="1"/>
      <c r="X2173" s="2" t="str">
        <f t="shared" si="16"/>
        <v/>
      </c>
      <c r="Y2173" s="2" t="str">
        <f t="shared" si="17"/>
        <v/>
      </c>
      <c r="Z2173" s="2" t="str">
        <f t="shared" si="18"/>
        <v/>
      </c>
      <c r="AA2173" s="2" t="str">
        <f t="shared" si="19"/>
        <v/>
      </c>
    </row>
    <row r="2174" spans="1:27" x14ac:dyDescent="0.25">
      <c r="A2174" s="1"/>
      <c r="X2174" s="2" t="str">
        <f t="shared" si="16"/>
        <v/>
      </c>
      <c r="Y2174" s="2" t="str">
        <f t="shared" si="17"/>
        <v/>
      </c>
      <c r="Z2174" s="2" t="str">
        <f t="shared" si="18"/>
        <v/>
      </c>
      <c r="AA2174" s="2" t="str">
        <f t="shared" si="19"/>
        <v/>
      </c>
    </row>
    <row r="2175" spans="1:27" x14ac:dyDescent="0.25">
      <c r="A2175" s="1"/>
      <c r="X2175" s="2" t="str">
        <f t="shared" si="16"/>
        <v/>
      </c>
      <c r="Y2175" s="2" t="str">
        <f t="shared" si="17"/>
        <v/>
      </c>
      <c r="Z2175" s="2" t="str">
        <f t="shared" si="18"/>
        <v/>
      </c>
      <c r="AA2175" s="2" t="str">
        <f t="shared" si="19"/>
        <v/>
      </c>
    </row>
    <row r="2176" spans="1:27" x14ac:dyDescent="0.25">
      <c r="A2176" s="1"/>
      <c r="X2176" s="2" t="str">
        <f t="shared" si="16"/>
        <v/>
      </c>
      <c r="Y2176" s="2" t="str">
        <f t="shared" si="17"/>
        <v/>
      </c>
      <c r="Z2176" s="2" t="str">
        <f t="shared" si="18"/>
        <v/>
      </c>
      <c r="AA2176" s="2" t="str">
        <f t="shared" si="19"/>
        <v/>
      </c>
    </row>
    <row r="2177" spans="1:27" x14ac:dyDescent="0.25">
      <c r="A2177" s="1"/>
      <c r="X2177" s="2" t="str">
        <f t="shared" si="16"/>
        <v/>
      </c>
      <c r="Y2177" s="2" t="str">
        <f t="shared" si="17"/>
        <v/>
      </c>
      <c r="Z2177" s="2" t="str">
        <f t="shared" si="18"/>
        <v/>
      </c>
      <c r="AA2177" s="2" t="str">
        <f t="shared" si="19"/>
        <v/>
      </c>
    </row>
    <row r="2178" spans="1:27" x14ac:dyDescent="0.25">
      <c r="A2178" s="1"/>
      <c r="X2178" s="2" t="str">
        <f t="shared" si="16"/>
        <v/>
      </c>
      <c r="Y2178" s="2" t="str">
        <f t="shared" si="17"/>
        <v/>
      </c>
      <c r="Z2178" s="2" t="str">
        <f t="shared" si="18"/>
        <v/>
      </c>
      <c r="AA2178" s="2" t="str">
        <f t="shared" si="19"/>
        <v/>
      </c>
    </row>
    <row r="2179" spans="1:27" x14ac:dyDescent="0.25">
      <c r="A2179" s="1"/>
      <c r="X2179" s="2" t="str">
        <f t="shared" ref="X2179:X2242" si="20">IF(O2179&gt;0,(J2179-N2179)/N2179,"")</f>
        <v/>
      </c>
      <c r="Y2179" s="2" t="str">
        <f t="shared" ref="Y2179:Y2242" si="21">IF(H2179&gt;0,(G2179-H2179)/H2179,"")</f>
        <v/>
      </c>
      <c r="Z2179" s="2" t="str">
        <f t="shared" ref="Z2179:Z2242" si="22">IF(P2179&gt;0,(L2179-P2179)/P2179,"")</f>
        <v/>
      </c>
      <c r="AA2179" s="2" t="str">
        <f t="shared" ref="AA2179:AA2242" si="23">IF(I2179&gt;0,(F2179-I2179)/I2179,"")</f>
        <v/>
      </c>
    </row>
    <row r="2180" spans="1:27" x14ac:dyDescent="0.25">
      <c r="A2180" s="1"/>
      <c r="X2180" s="2" t="str">
        <f t="shared" si="20"/>
        <v/>
      </c>
      <c r="Y2180" s="2" t="str">
        <f t="shared" si="21"/>
        <v/>
      </c>
      <c r="Z2180" s="2" t="str">
        <f t="shared" si="22"/>
        <v/>
      </c>
      <c r="AA2180" s="2" t="str">
        <f t="shared" si="23"/>
        <v/>
      </c>
    </row>
    <row r="2181" spans="1:27" x14ac:dyDescent="0.25">
      <c r="A2181" s="1"/>
      <c r="X2181" s="2" t="str">
        <f t="shared" si="20"/>
        <v/>
      </c>
      <c r="Y2181" s="2" t="str">
        <f t="shared" si="21"/>
        <v/>
      </c>
      <c r="Z2181" s="2" t="str">
        <f t="shared" si="22"/>
        <v/>
      </c>
      <c r="AA2181" s="2" t="str">
        <f t="shared" si="23"/>
        <v/>
      </c>
    </row>
    <row r="2182" spans="1:27" x14ac:dyDescent="0.25">
      <c r="A2182" s="1"/>
      <c r="X2182" s="2" t="str">
        <f t="shared" si="20"/>
        <v/>
      </c>
      <c r="Y2182" s="2" t="str">
        <f t="shared" si="21"/>
        <v/>
      </c>
      <c r="Z2182" s="2" t="str">
        <f t="shared" si="22"/>
        <v/>
      </c>
      <c r="AA2182" s="2" t="str">
        <f t="shared" si="23"/>
        <v/>
      </c>
    </row>
    <row r="2183" spans="1:27" x14ac:dyDescent="0.25">
      <c r="A2183" s="1"/>
      <c r="X2183" s="2" t="str">
        <f t="shared" si="20"/>
        <v/>
      </c>
      <c r="Y2183" s="2" t="str">
        <f t="shared" si="21"/>
        <v/>
      </c>
      <c r="Z2183" s="2" t="str">
        <f t="shared" si="22"/>
        <v/>
      </c>
      <c r="AA2183" s="2" t="str">
        <f t="shared" si="23"/>
        <v/>
      </c>
    </row>
    <row r="2184" spans="1:27" x14ac:dyDescent="0.25">
      <c r="A2184" s="1"/>
      <c r="X2184" s="2" t="str">
        <f t="shared" si="20"/>
        <v/>
      </c>
      <c r="Y2184" s="2" t="str">
        <f t="shared" si="21"/>
        <v/>
      </c>
      <c r="Z2184" s="2" t="str">
        <f t="shared" si="22"/>
        <v/>
      </c>
      <c r="AA2184" s="2" t="str">
        <f t="shared" si="23"/>
        <v/>
      </c>
    </row>
    <row r="2185" spans="1:27" x14ac:dyDescent="0.25">
      <c r="A2185" s="1"/>
      <c r="X2185" s="2" t="str">
        <f t="shared" si="20"/>
        <v/>
      </c>
      <c r="Y2185" s="2" t="str">
        <f t="shared" si="21"/>
        <v/>
      </c>
      <c r="Z2185" s="2" t="str">
        <f t="shared" si="22"/>
        <v/>
      </c>
      <c r="AA2185" s="2" t="str">
        <f t="shared" si="23"/>
        <v/>
      </c>
    </row>
    <row r="2186" spans="1:27" x14ac:dyDescent="0.25">
      <c r="A2186" s="1"/>
      <c r="X2186" s="2" t="str">
        <f t="shared" si="20"/>
        <v/>
      </c>
      <c r="Y2186" s="2" t="str">
        <f t="shared" si="21"/>
        <v/>
      </c>
      <c r="Z2186" s="2" t="str">
        <f t="shared" si="22"/>
        <v/>
      </c>
      <c r="AA2186" s="2" t="str">
        <f t="shared" si="23"/>
        <v/>
      </c>
    </row>
    <row r="2187" spans="1:27" x14ac:dyDescent="0.25">
      <c r="A2187" s="1"/>
      <c r="X2187" s="2" t="str">
        <f t="shared" si="20"/>
        <v/>
      </c>
      <c r="Y2187" s="2" t="str">
        <f t="shared" si="21"/>
        <v/>
      </c>
      <c r="Z2187" s="2" t="str">
        <f t="shared" si="22"/>
        <v/>
      </c>
      <c r="AA2187" s="2" t="str">
        <f t="shared" si="23"/>
        <v/>
      </c>
    </row>
    <row r="2188" spans="1:27" x14ac:dyDescent="0.25">
      <c r="A2188" s="1"/>
      <c r="X2188" s="2" t="str">
        <f t="shared" si="20"/>
        <v/>
      </c>
      <c r="Y2188" s="2" t="str">
        <f t="shared" si="21"/>
        <v/>
      </c>
      <c r="Z2188" s="2" t="str">
        <f t="shared" si="22"/>
        <v/>
      </c>
      <c r="AA2188" s="2" t="str">
        <f t="shared" si="23"/>
        <v/>
      </c>
    </row>
    <row r="2189" spans="1:27" x14ac:dyDescent="0.25">
      <c r="A2189" s="1"/>
      <c r="X2189" s="2" t="str">
        <f t="shared" si="20"/>
        <v/>
      </c>
      <c r="Y2189" s="2" t="str">
        <f t="shared" si="21"/>
        <v/>
      </c>
      <c r="Z2189" s="2" t="str">
        <f t="shared" si="22"/>
        <v/>
      </c>
      <c r="AA2189" s="2" t="str">
        <f t="shared" si="23"/>
        <v/>
      </c>
    </row>
    <row r="2190" spans="1:27" x14ac:dyDescent="0.25">
      <c r="A2190" s="1"/>
      <c r="X2190" s="2" t="str">
        <f t="shared" si="20"/>
        <v/>
      </c>
      <c r="Y2190" s="2" t="str">
        <f t="shared" si="21"/>
        <v/>
      </c>
      <c r="Z2190" s="2" t="str">
        <f t="shared" si="22"/>
        <v/>
      </c>
      <c r="AA2190" s="2" t="str">
        <f t="shared" si="23"/>
        <v/>
      </c>
    </row>
    <row r="2191" spans="1:27" x14ac:dyDescent="0.25">
      <c r="A2191" s="1"/>
      <c r="X2191" s="2" t="str">
        <f t="shared" si="20"/>
        <v/>
      </c>
      <c r="Y2191" s="2" t="str">
        <f t="shared" si="21"/>
        <v/>
      </c>
      <c r="Z2191" s="2" t="str">
        <f t="shared" si="22"/>
        <v/>
      </c>
      <c r="AA2191" s="2" t="str">
        <f t="shared" si="23"/>
        <v/>
      </c>
    </row>
    <row r="2192" spans="1:27" x14ac:dyDescent="0.25">
      <c r="A2192" s="1"/>
      <c r="X2192" s="2" t="str">
        <f t="shared" si="20"/>
        <v/>
      </c>
      <c r="Y2192" s="2" t="str">
        <f t="shared" si="21"/>
        <v/>
      </c>
      <c r="Z2192" s="2" t="str">
        <f t="shared" si="22"/>
        <v/>
      </c>
      <c r="AA2192" s="2" t="str">
        <f t="shared" si="23"/>
        <v/>
      </c>
    </row>
    <row r="2193" spans="1:27" x14ac:dyDescent="0.25">
      <c r="A2193" s="1"/>
      <c r="X2193" s="2" t="str">
        <f t="shared" si="20"/>
        <v/>
      </c>
      <c r="Y2193" s="2" t="str">
        <f t="shared" si="21"/>
        <v/>
      </c>
      <c r="Z2193" s="2" t="str">
        <f t="shared" si="22"/>
        <v/>
      </c>
      <c r="AA2193" s="2" t="str">
        <f t="shared" si="23"/>
        <v/>
      </c>
    </row>
    <row r="2194" spans="1:27" x14ac:dyDescent="0.25">
      <c r="A2194" s="1"/>
      <c r="X2194" s="2" t="str">
        <f t="shared" si="20"/>
        <v/>
      </c>
      <c r="Y2194" s="2" t="str">
        <f t="shared" si="21"/>
        <v/>
      </c>
      <c r="Z2194" s="2" t="str">
        <f t="shared" si="22"/>
        <v/>
      </c>
      <c r="AA2194" s="2" t="str">
        <f t="shared" si="23"/>
        <v/>
      </c>
    </row>
    <row r="2195" spans="1:27" x14ac:dyDescent="0.25">
      <c r="A2195" s="1"/>
      <c r="X2195" s="2" t="str">
        <f t="shared" si="20"/>
        <v/>
      </c>
      <c r="Y2195" s="2" t="str">
        <f t="shared" si="21"/>
        <v/>
      </c>
      <c r="Z2195" s="2" t="str">
        <f t="shared" si="22"/>
        <v/>
      </c>
      <c r="AA2195" s="2" t="str">
        <f t="shared" si="23"/>
        <v/>
      </c>
    </row>
    <row r="2196" spans="1:27" x14ac:dyDescent="0.25">
      <c r="A2196" s="1"/>
      <c r="X2196" s="2" t="str">
        <f t="shared" si="20"/>
        <v/>
      </c>
      <c r="Y2196" s="2" t="str">
        <f t="shared" si="21"/>
        <v/>
      </c>
      <c r="Z2196" s="2" t="str">
        <f t="shared" si="22"/>
        <v/>
      </c>
      <c r="AA2196" s="2" t="str">
        <f t="shared" si="23"/>
        <v/>
      </c>
    </row>
    <row r="2197" spans="1:27" x14ac:dyDescent="0.25">
      <c r="A2197" s="1"/>
      <c r="X2197" s="2" t="str">
        <f t="shared" si="20"/>
        <v/>
      </c>
      <c r="Y2197" s="2" t="str">
        <f t="shared" si="21"/>
        <v/>
      </c>
      <c r="Z2197" s="2" t="str">
        <f t="shared" si="22"/>
        <v/>
      </c>
      <c r="AA2197" s="2" t="str">
        <f t="shared" si="23"/>
        <v/>
      </c>
    </row>
    <row r="2198" spans="1:27" x14ac:dyDescent="0.25">
      <c r="A2198" s="1"/>
      <c r="X2198" s="2" t="str">
        <f t="shared" si="20"/>
        <v/>
      </c>
      <c r="Y2198" s="2" t="str">
        <f t="shared" si="21"/>
        <v/>
      </c>
      <c r="Z2198" s="2" t="str">
        <f t="shared" si="22"/>
        <v/>
      </c>
      <c r="AA2198" s="2" t="str">
        <f t="shared" si="23"/>
        <v/>
      </c>
    </row>
    <row r="2199" spans="1:27" x14ac:dyDescent="0.25">
      <c r="A2199" s="1"/>
      <c r="X2199" s="2" t="str">
        <f t="shared" si="20"/>
        <v/>
      </c>
      <c r="Y2199" s="2" t="str">
        <f t="shared" si="21"/>
        <v/>
      </c>
      <c r="Z2199" s="2" t="str">
        <f t="shared" si="22"/>
        <v/>
      </c>
      <c r="AA2199" s="2" t="str">
        <f t="shared" si="23"/>
        <v/>
      </c>
    </row>
    <row r="2200" spans="1:27" x14ac:dyDescent="0.25">
      <c r="A2200" s="1"/>
      <c r="X2200" s="2" t="str">
        <f t="shared" si="20"/>
        <v/>
      </c>
      <c r="Y2200" s="2" t="str">
        <f t="shared" si="21"/>
        <v/>
      </c>
      <c r="Z2200" s="2" t="str">
        <f t="shared" si="22"/>
        <v/>
      </c>
      <c r="AA2200" s="2" t="str">
        <f t="shared" si="23"/>
        <v/>
      </c>
    </row>
    <row r="2201" spans="1:27" x14ac:dyDescent="0.25">
      <c r="A2201" s="1"/>
      <c r="X2201" s="2" t="str">
        <f t="shared" si="20"/>
        <v/>
      </c>
      <c r="Y2201" s="2" t="str">
        <f t="shared" si="21"/>
        <v/>
      </c>
      <c r="Z2201" s="2" t="str">
        <f t="shared" si="22"/>
        <v/>
      </c>
      <c r="AA2201" s="2" t="str">
        <f t="shared" si="23"/>
        <v/>
      </c>
    </row>
    <row r="2202" spans="1:27" x14ac:dyDescent="0.25">
      <c r="A2202" s="1"/>
      <c r="X2202" s="2" t="str">
        <f t="shared" si="20"/>
        <v/>
      </c>
      <c r="Y2202" s="2" t="str">
        <f t="shared" si="21"/>
        <v/>
      </c>
      <c r="Z2202" s="2" t="str">
        <f t="shared" si="22"/>
        <v/>
      </c>
      <c r="AA2202" s="2" t="str">
        <f t="shared" si="23"/>
        <v/>
      </c>
    </row>
    <row r="2203" spans="1:27" x14ac:dyDescent="0.25">
      <c r="A2203" s="1"/>
      <c r="X2203" s="2" t="str">
        <f t="shared" si="20"/>
        <v/>
      </c>
      <c r="Y2203" s="2" t="str">
        <f t="shared" si="21"/>
        <v/>
      </c>
      <c r="Z2203" s="2" t="str">
        <f t="shared" si="22"/>
        <v/>
      </c>
      <c r="AA2203" s="2" t="str">
        <f t="shared" si="23"/>
        <v/>
      </c>
    </row>
    <row r="2204" spans="1:27" x14ac:dyDescent="0.25">
      <c r="A2204" s="1"/>
      <c r="X2204" s="2" t="str">
        <f t="shared" si="20"/>
        <v/>
      </c>
      <c r="Y2204" s="2" t="str">
        <f t="shared" si="21"/>
        <v/>
      </c>
      <c r="Z2204" s="2" t="str">
        <f t="shared" si="22"/>
        <v/>
      </c>
      <c r="AA2204" s="2" t="str">
        <f t="shared" si="23"/>
        <v/>
      </c>
    </row>
    <row r="2205" spans="1:27" x14ac:dyDescent="0.25">
      <c r="A2205" s="1"/>
      <c r="X2205" s="2" t="str">
        <f t="shared" si="20"/>
        <v/>
      </c>
      <c r="Y2205" s="2" t="str">
        <f t="shared" si="21"/>
        <v/>
      </c>
      <c r="Z2205" s="2" t="str">
        <f t="shared" si="22"/>
        <v/>
      </c>
      <c r="AA2205" s="2" t="str">
        <f t="shared" si="23"/>
        <v/>
      </c>
    </row>
    <row r="2206" spans="1:27" x14ac:dyDescent="0.25">
      <c r="A2206" s="1"/>
      <c r="X2206" s="2" t="str">
        <f t="shared" si="20"/>
        <v/>
      </c>
      <c r="Y2206" s="2" t="str">
        <f t="shared" si="21"/>
        <v/>
      </c>
      <c r="Z2206" s="2" t="str">
        <f t="shared" si="22"/>
        <v/>
      </c>
      <c r="AA2206" s="2" t="str">
        <f t="shared" si="23"/>
        <v/>
      </c>
    </row>
    <row r="2207" spans="1:27" x14ac:dyDescent="0.25">
      <c r="A2207" s="1"/>
      <c r="X2207" s="2" t="str">
        <f t="shared" si="20"/>
        <v/>
      </c>
      <c r="Y2207" s="2" t="str">
        <f t="shared" si="21"/>
        <v/>
      </c>
      <c r="Z2207" s="2" t="str">
        <f t="shared" si="22"/>
        <v/>
      </c>
      <c r="AA2207" s="2" t="str">
        <f t="shared" si="23"/>
        <v/>
      </c>
    </row>
    <row r="2208" spans="1:27" x14ac:dyDescent="0.25">
      <c r="A2208" s="1"/>
      <c r="X2208" s="2" t="str">
        <f t="shared" si="20"/>
        <v/>
      </c>
      <c r="Y2208" s="2" t="str">
        <f t="shared" si="21"/>
        <v/>
      </c>
      <c r="Z2208" s="2" t="str">
        <f t="shared" si="22"/>
        <v/>
      </c>
      <c r="AA2208" s="2" t="str">
        <f t="shared" si="23"/>
        <v/>
      </c>
    </row>
    <row r="2209" spans="1:27" x14ac:dyDescent="0.25">
      <c r="A2209" s="1"/>
      <c r="X2209" s="2" t="str">
        <f t="shared" si="20"/>
        <v/>
      </c>
      <c r="Y2209" s="2" t="str">
        <f t="shared" si="21"/>
        <v/>
      </c>
      <c r="Z2209" s="2" t="str">
        <f t="shared" si="22"/>
        <v/>
      </c>
      <c r="AA2209" s="2" t="str">
        <f t="shared" si="23"/>
        <v/>
      </c>
    </row>
    <row r="2210" spans="1:27" x14ac:dyDescent="0.25">
      <c r="A2210" s="1"/>
      <c r="X2210" s="2" t="str">
        <f t="shared" si="20"/>
        <v/>
      </c>
      <c r="Y2210" s="2" t="str">
        <f t="shared" si="21"/>
        <v/>
      </c>
      <c r="Z2210" s="2" t="str">
        <f t="shared" si="22"/>
        <v/>
      </c>
      <c r="AA2210" s="2" t="str">
        <f t="shared" si="23"/>
        <v/>
      </c>
    </row>
    <row r="2211" spans="1:27" x14ac:dyDescent="0.25">
      <c r="A2211" s="1"/>
      <c r="X2211" s="2" t="str">
        <f t="shared" si="20"/>
        <v/>
      </c>
      <c r="Y2211" s="2" t="str">
        <f t="shared" si="21"/>
        <v/>
      </c>
      <c r="Z2211" s="2" t="str">
        <f t="shared" si="22"/>
        <v/>
      </c>
      <c r="AA2211" s="2" t="str">
        <f t="shared" si="23"/>
        <v/>
      </c>
    </row>
    <row r="2212" spans="1:27" x14ac:dyDescent="0.25">
      <c r="A2212" s="1"/>
      <c r="X2212" s="2" t="str">
        <f t="shared" si="20"/>
        <v/>
      </c>
      <c r="Y2212" s="2" t="str">
        <f t="shared" si="21"/>
        <v/>
      </c>
      <c r="Z2212" s="2" t="str">
        <f t="shared" si="22"/>
        <v/>
      </c>
      <c r="AA2212" s="2" t="str">
        <f t="shared" si="23"/>
        <v/>
      </c>
    </row>
    <row r="2213" spans="1:27" x14ac:dyDescent="0.25">
      <c r="A2213" s="1"/>
      <c r="X2213" s="2" t="str">
        <f t="shared" si="20"/>
        <v/>
      </c>
      <c r="Y2213" s="2" t="str">
        <f t="shared" si="21"/>
        <v/>
      </c>
      <c r="Z2213" s="2" t="str">
        <f t="shared" si="22"/>
        <v/>
      </c>
      <c r="AA2213" s="2" t="str">
        <f t="shared" si="23"/>
        <v/>
      </c>
    </row>
    <row r="2214" spans="1:27" x14ac:dyDescent="0.25">
      <c r="A2214" s="1"/>
      <c r="X2214" s="2" t="str">
        <f t="shared" si="20"/>
        <v/>
      </c>
      <c r="Y2214" s="2" t="str">
        <f t="shared" si="21"/>
        <v/>
      </c>
      <c r="Z2214" s="2" t="str">
        <f t="shared" si="22"/>
        <v/>
      </c>
      <c r="AA2214" s="2" t="str">
        <f t="shared" si="23"/>
        <v/>
      </c>
    </row>
    <row r="2215" spans="1:27" x14ac:dyDescent="0.25">
      <c r="A2215" s="1"/>
      <c r="X2215" s="2" t="str">
        <f t="shared" si="20"/>
        <v/>
      </c>
      <c r="Y2215" s="2" t="str">
        <f t="shared" si="21"/>
        <v/>
      </c>
      <c r="Z2215" s="2" t="str">
        <f t="shared" si="22"/>
        <v/>
      </c>
      <c r="AA2215" s="2" t="str">
        <f t="shared" si="23"/>
        <v/>
      </c>
    </row>
    <row r="2216" spans="1:27" x14ac:dyDescent="0.25">
      <c r="A2216" s="1"/>
      <c r="X2216" s="2" t="str">
        <f t="shared" si="20"/>
        <v/>
      </c>
      <c r="Y2216" s="2" t="str">
        <f t="shared" si="21"/>
        <v/>
      </c>
      <c r="Z2216" s="2" t="str">
        <f t="shared" si="22"/>
        <v/>
      </c>
      <c r="AA2216" s="2" t="str">
        <f t="shared" si="23"/>
        <v/>
      </c>
    </row>
    <row r="2217" spans="1:27" x14ac:dyDescent="0.25">
      <c r="A2217" s="1"/>
      <c r="X2217" s="2" t="str">
        <f t="shared" si="20"/>
        <v/>
      </c>
      <c r="Y2217" s="2" t="str">
        <f t="shared" si="21"/>
        <v/>
      </c>
      <c r="Z2217" s="2" t="str">
        <f t="shared" si="22"/>
        <v/>
      </c>
      <c r="AA2217" s="2" t="str">
        <f t="shared" si="23"/>
        <v/>
      </c>
    </row>
    <row r="2218" spans="1:27" x14ac:dyDescent="0.25">
      <c r="A2218" s="1"/>
      <c r="X2218" s="2" t="str">
        <f t="shared" si="20"/>
        <v/>
      </c>
      <c r="Y2218" s="2" t="str">
        <f t="shared" si="21"/>
        <v/>
      </c>
      <c r="Z2218" s="2" t="str">
        <f t="shared" si="22"/>
        <v/>
      </c>
      <c r="AA2218" s="2" t="str">
        <f t="shared" si="23"/>
        <v/>
      </c>
    </row>
    <row r="2219" spans="1:27" x14ac:dyDescent="0.25">
      <c r="A2219" s="1"/>
      <c r="X2219" s="2" t="str">
        <f t="shared" si="20"/>
        <v/>
      </c>
      <c r="Y2219" s="2" t="str">
        <f t="shared" si="21"/>
        <v/>
      </c>
      <c r="Z2219" s="2" t="str">
        <f t="shared" si="22"/>
        <v/>
      </c>
      <c r="AA2219" s="2" t="str">
        <f t="shared" si="23"/>
        <v/>
      </c>
    </row>
    <row r="2220" spans="1:27" x14ac:dyDescent="0.25">
      <c r="A2220" s="1"/>
      <c r="X2220" s="2" t="str">
        <f t="shared" si="20"/>
        <v/>
      </c>
      <c r="Y2220" s="2" t="str">
        <f t="shared" si="21"/>
        <v/>
      </c>
      <c r="Z2220" s="2" t="str">
        <f t="shared" si="22"/>
        <v/>
      </c>
      <c r="AA2220" s="2" t="str">
        <f t="shared" si="23"/>
        <v/>
      </c>
    </row>
    <row r="2221" spans="1:27" x14ac:dyDescent="0.25">
      <c r="A2221" s="1"/>
      <c r="X2221" s="2" t="str">
        <f t="shared" si="20"/>
        <v/>
      </c>
      <c r="Y2221" s="2" t="str">
        <f t="shared" si="21"/>
        <v/>
      </c>
      <c r="Z2221" s="2" t="str">
        <f t="shared" si="22"/>
        <v/>
      </c>
      <c r="AA2221" s="2" t="str">
        <f t="shared" si="23"/>
        <v/>
      </c>
    </row>
    <row r="2222" spans="1:27" x14ac:dyDescent="0.25">
      <c r="A2222" s="1"/>
      <c r="X2222" s="2" t="str">
        <f t="shared" si="20"/>
        <v/>
      </c>
      <c r="Y2222" s="2" t="str">
        <f t="shared" si="21"/>
        <v/>
      </c>
      <c r="Z2222" s="2" t="str">
        <f t="shared" si="22"/>
        <v/>
      </c>
      <c r="AA2222" s="2" t="str">
        <f t="shared" si="23"/>
        <v/>
      </c>
    </row>
    <row r="2223" spans="1:27" x14ac:dyDescent="0.25">
      <c r="A2223" s="1"/>
      <c r="X2223" s="2" t="str">
        <f t="shared" si="20"/>
        <v/>
      </c>
      <c r="Y2223" s="2" t="str">
        <f t="shared" si="21"/>
        <v/>
      </c>
      <c r="Z2223" s="2" t="str">
        <f t="shared" si="22"/>
        <v/>
      </c>
      <c r="AA2223" s="2" t="str">
        <f t="shared" si="23"/>
        <v/>
      </c>
    </row>
    <row r="2224" spans="1:27" x14ac:dyDescent="0.25">
      <c r="A2224" s="1"/>
      <c r="X2224" s="2" t="str">
        <f t="shared" si="20"/>
        <v/>
      </c>
      <c r="Y2224" s="2" t="str">
        <f t="shared" si="21"/>
        <v/>
      </c>
      <c r="Z2224" s="2" t="str">
        <f t="shared" si="22"/>
        <v/>
      </c>
      <c r="AA2224" s="2" t="str">
        <f t="shared" si="23"/>
        <v/>
      </c>
    </row>
    <row r="2225" spans="1:27" x14ac:dyDescent="0.25">
      <c r="A2225" s="1"/>
      <c r="X2225" s="2" t="str">
        <f t="shared" si="20"/>
        <v/>
      </c>
      <c r="Y2225" s="2" t="str">
        <f t="shared" si="21"/>
        <v/>
      </c>
      <c r="Z2225" s="2" t="str">
        <f t="shared" si="22"/>
        <v/>
      </c>
      <c r="AA2225" s="2" t="str">
        <f t="shared" si="23"/>
        <v/>
      </c>
    </row>
    <row r="2226" spans="1:27" x14ac:dyDescent="0.25">
      <c r="A2226" s="1"/>
      <c r="X2226" s="2" t="str">
        <f t="shared" si="20"/>
        <v/>
      </c>
      <c r="Y2226" s="2" t="str">
        <f t="shared" si="21"/>
        <v/>
      </c>
      <c r="Z2226" s="2" t="str">
        <f t="shared" si="22"/>
        <v/>
      </c>
      <c r="AA2226" s="2" t="str">
        <f t="shared" si="23"/>
        <v/>
      </c>
    </row>
    <row r="2227" spans="1:27" x14ac:dyDescent="0.25">
      <c r="A2227" s="1"/>
      <c r="X2227" s="2" t="str">
        <f t="shared" si="20"/>
        <v/>
      </c>
      <c r="Y2227" s="2" t="str">
        <f t="shared" si="21"/>
        <v/>
      </c>
      <c r="Z2227" s="2" t="str">
        <f t="shared" si="22"/>
        <v/>
      </c>
      <c r="AA2227" s="2" t="str">
        <f t="shared" si="23"/>
        <v/>
      </c>
    </row>
    <row r="2228" spans="1:27" x14ac:dyDescent="0.25">
      <c r="A2228" s="1"/>
      <c r="X2228" s="2" t="str">
        <f t="shared" si="20"/>
        <v/>
      </c>
      <c r="Y2228" s="2" t="str">
        <f t="shared" si="21"/>
        <v/>
      </c>
      <c r="Z2228" s="2" t="str">
        <f t="shared" si="22"/>
        <v/>
      </c>
      <c r="AA2228" s="2" t="str">
        <f t="shared" si="23"/>
        <v/>
      </c>
    </row>
    <row r="2229" spans="1:27" x14ac:dyDescent="0.25">
      <c r="A2229" s="1"/>
      <c r="X2229" s="2" t="str">
        <f t="shared" si="20"/>
        <v/>
      </c>
      <c r="Y2229" s="2" t="str">
        <f t="shared" si="21"/>
        <v/>
      </c>
      <c r="Z2229" s="2" t="str">
        <f t="shared" si="22"/>
        <v/>
      </c>
      <c r="AA2229" s="2" t="str">
        <f t="shared" si="23"/>
        <v/>
      </c>
    </row>
    <row r="2230" spans="1:27" x14ac:dyDescent="0.25">
      <c r="A2230" s="1"/>
      <c r="X2230" s="2" t="str">
        <f t="shared" si="20"/>
        <v/>
      </c>
      <c r="Y2230" s="2" t="str">
        <f t="shared" si="21"/>
        <v/>
      </c>
      <c r="Z2230" s="2" t="str">
        <f t="shared" si="22"/>
        <v/>
      </c>
      <c r="AA2230" s="2" t="str">
        <f t="shared" si="23"/>
        <v/>
      </c>
    </row>
    <row r="2231" spans="1:27" x14ac:dyDescent="0.25">
      <c r="A2231" s="1"/>
      <c r="X2231" s="2" t="str">
        <f t="shared" si="20"/>
        <v/>
      </c>
      <c r="Y2231" s="2" t="str">
        <f t="shared" si="21"/>
        <v/>
      </c>
      <c r="Z2231" s="2" t="str">
        <f t="shared" si="22"/>
        <v/>
      </c>
      <c r="AA2231" s="2" t="str">
        <f t="shared" si="23"/>
        <v/>
      </c>
    </row>
    <row r="2232" spans="1:27" x14ac:dyDescent="0.25">
      <c r="A2232" s="1"/>
      <c r="X2232" s="2" t="str">
        <f t="shared" si="20"/>
        <v/>
      </c>
      <c r="Y2232" s="2" t="str">
        <f t="shared" si="21"/>
        <v/>
      </c>
      <c r="Z2232" s="2" t="str">
        <f t="shared" si="22"/>
        <v/>
      </c>
      <c r="AA2232" s="2" t="str">
        <f t="shared" si="23"/>
        <v/>
      </c>
    </row>
    <row r="2233" spans="1:27" x14ac:dyDescent="0.25">
      <c r="A2233" s="1"/>
      <c r="X2233" s="2" t="str">
        <f t="shared" si="20"/>
        <v/>
      </c>
      <c r="Y2233" s="2" t="str">
        <f t="shared" si="21"/>
        <v/>
      </c>
      <c r="Z2233" s="2" t="str">
        <f t="shared" si="22"/>
        <v/>
      </c>
      <c r="AA2233" s="2" t="str">
        <f t="shared" si="23"/>
        <v/>
      </c>
    </row>
    <row r="2234" spans="1:27" x14ac:dyDescent="0.25">
      <c r="A2234" s="1"/>
      <c r="X2234" s="2" t="str">
        <f t="shared" si="20"/>
        <v/>
      </c>
      <c r="Y2234" s="2" t="str">
        <f t="shared" si="21"/>
        <v/>
      </c>
      <c r="Z2234" s="2" t="str">
        <f t="shared" si="22"/>
        <v/>
      </c>
      <c r="AA2234" s="2" t="str">
        <f t="shared" si="23"/>
        <v/>
      </c>
    </row>
    <row r="2235" spans="1:27" x14ac:dyDescent="0.25">
      <c r="A2235" s="1"/>
      <c r="X2235" s="2" t="str">
        <f t="shared" si="20"/>
        <v/>
      </c>
      <c r="Y2235" s="2" t="str">
        <f t="shared" si="21"/>
        <v/>
      </c>
      <c r="Z2235" s="2" t="str">
        <f t="shared" si="22"/>
        <v/>
      </c>
      <c r="AA2235" s="2" t="str">
        <f t="shared" si="23"/>
        <v/>
      </c>
    </row>
    <row r="2236" spans="1:27" x14ac:dyDescent="0.25">
      <c r="A2236" s="1"/>
      <c r="X2236" s="2" t="str">
        <f t="shared" si="20"/>
        <v/>
      </c>
      <c r="Y2236" s="2" t="str">
        <f t="shared" si="21"/>
        <v/>
      </c>
      <c r="Z2236" s="2" t="str">
        <f t="shared" si="22"/>
        <v/>
      </c>
      <c r="AA2236" s="2" t="str">
        <f t="shared" si="23"/>
        <v/>
      </c>
    </row>
    <row r="2237" spans="1:27" x14ac:dyDescent="0.25">
      <c r="A2237" s="1"/>
      <c r="X2237" s="2" t="str">
        <f t="shared" si="20"/>
        <v/>
      </c>
      <c r="Y2237" s="2" t="str">
        <f t="shared" si="21"/>
        <v/>
      </c>
      <c r="Z2237" s="2" t="str">
        <f t="shared" si="22"/>
        <v/>
      </c>
      <c r="AA2237" s="2" t="str">
        <f t="shared" si="23"/>
        <v/>
      </c>
    </row>
    <row r="2238" spans="1:27" x14ac:dyDescent="0.25">
      <c r="A2238" s="1"/>
      <c r="X2238" s="2" t="str">
        <f t="shared" si="20"/>
        <v/>
      </c>
      <c r="Y2238" s="2" t="str">
        <f t="shared" si="21"/>
        <v/>
      </c>
      <c r="Z2238" s="2" t="str">
        <f t="shared" si="22"/>
        <v/>
      </c>
      <c r="AA2238" s="2" t="str">
        <f t="shared" si="23"/>
        <v/>
      </c>
    </row>
    <row r="2239" spans="1:27" x14ac:dyDescent="0.25">
      <c r="A2239" s="1"/>
      <c r="X2239" s="2" t="str">
        <f t="shared" si="20"/>
        <v/>
      </c>
      <c r="Y2239" s="2" t="str">
        <f t="shared" si="21"/>
        <v/>
      </c>
      <c r="Z2239" s="2" t="str">
        <f t="shared" si="22"/>
        <v/>
      </c>
      <c r="AA2239" s="2" t="str">
        <f t="shared" si="23"/>
        <v/>
      </c>
    </row>
    <row r="2240" spans="1:27" x14ac:dyDescent="0.25">
      <c r="A2240" s="1"/>
      <c r="X2240" s="2" t="str">
        <f t="shared" si="20"/>
        <v/>
      </c>
      <c r="Y2240" s="2" t="str">
        <f t="shared" si="21"/>
        <v/>
      </c>
      <c r="Z2240" s="2" t="str">
        <f t="shared" si="22"/>
        <v/>
      </c>
      <c r="AA2240" s="2" t="str">
        <f t="shared" si="23"/>
        <v/>
      </c>
    </row>
    <row r="2241" spans="1:27" x14ac:dyDescent="0.25">
      <c r="A2241" s="1"/>
      <c r="X2241" s="2" t="str">
        <f t="shared" si="20"/>
        <v/>
      </c>
      <c r="Y2241" s="2" t="str">
        <f t="shared" si="21"/>
        <v/>
      </c>
      <c r="Z2241" s="2" t="str">
        <f t="shared" si="22"/>
        <v/>
      </c>
      <c r="AA2241" s="2" t="str">
        <f t="shared" si="23"/>
        <v/>
      </c>
    </row>
    <row r="2242" spans="1:27" x14ac:dyDescent="0.25">
      <c r="A2242" s="1"/>
      <c r="X2242" s="2" t="str">
        <f t="shared" si="20"/>
        <v/>
      </c>
      <c r="Y2242" s="2" t="str">
        <f t="shared" si="21"/>
        <v/>
      </c>
      <c r="Z2242" s="2" t="str">
        <f t="shared" si="22"/>
        <v/>
      </c>
      <c r="AA2242" s="2" t="str">
        <f t="shared" si="23"/>
        <v/>
      </c>
    </row>
    <row r="2243" spans="1:27" x14ac:dyDescent="0.25">
      <c r="A2243" s="1"/>
      <c r="X2243" s="2" t="str">
        <f t="shared" ref="X2243:X2306" si="24">IF(O2243&gt;0,(J2243-N2243)/N2243,"")</f>
        <v/>
      </c>
      <c r="Y2243" s="2" t="str">
        <f t="shared" ref="Y2243:Y2306" si="25">IF(H2243&gt;0,(G2243-H2243)/H2243,"")</f>
        <v/>
      </c>
      <c r="Z2243" s="2" t="str">
        <f t="shared" ref="Z2243:Z2306" si="26">IF(P2243&gt;0,(L2243-P2243)/P2243,"")</f>
        <v/>
      </c>
      <c r="AA2243" s="2" t="str">
        <f t="shared" ref="AA2243:AA2306" si="27">IF(I2243&gt;0,(F2243-I2243)/I2243,"")</f>
        <v/>
      </c>
    </row>
    <row r="2244" spans="1:27" x14ac:dyDescent="0.25">
      <c r="A2244" s="1"/>
      <c r="X2244" s="2" t="str">
        <f t="shared" si="24"/>
        <v/>
      </c>
      <c r="Y2244" s="2" t="str">
        <f t="shared" si="25"/>
        <v/>
      </c>
      <c r="Z2244" s="2" t="str">
        <f t="shared" si="26"/>
        <v/>
      </c>
      <c r="AA2244" s="2" t="str">
        <f t="shared" si="27"/>
        <v/>
      </c>
    </row>
    <row r="2245" spans="1:27" x14ac:dyDescent="0.25">
      <c r="A2245" s="1"/>
      <c r="X2245" s="2" t="str">
        <f t="shared" si="24"/>
        <v/>
      </c>
      <c r="Y2245" s="2" t="str">
        <f t="shared" si="25"/>
        <v/>
      </c>
      <c r="Z2245" s="2" t="str">
        <f t="shared" si="26"/>
        <v/>
      </c>
      <c r="AA2245" s="2" t="str">
        <f t="shared" si="27"/>
        <v/>
      </c>
    </row>
    <row r="2246" spans="1:27" x14ac:dyDescent="0.25">
      <c r="A2246" s="1"/>
      <c r="X2246" s="2" t="str">
        <f t="shared" si="24"/>
        <v/>
      </c>
      <c r="Y2246" s="2" t="str">
        <f t="shared" si="25"/>
        <v/>
      </c>
      <c r="Z2246" s="2" t="str">
        <f t="shared" si="26"/>
        <v/>
      </c>
      <c r="AA2246" s="2" t="str">
        <f t="shared" si="27"/>
        <v/>
      </c>
    </row>
    <row r="2247" spans="1:27" x14ac:dyDescent="0.25">
      <c r="A2247" s="1"/>
      <c r="X2247" s="2" t="str">
        <f t="shared" si="24"/>
        <v/>
      </c>
      <c r="Y2247" s="2" t="str">
        <f t="shared" si="25"/>
        <v/>
      </c>
      <c r="Z2247" s="2" t="str">
        <f t="shared" si="26"/>
        <v/>
      </c>
      <c r="AA2247" s="2" t="str">
        <f t="shared" si="27"/>
        <v/>
      </c>
    </row>
    <row r="2248" spans="1:27" x14ac:dyDescent="0.25">
      <c r="A2248" s="1"/>
      <c r="X2248" s="2" t="str">
        <f t="shared" si="24"/>
        <v/>
      </c>
      <c r="Y2248" s="2" t="str">
        <f t="shared" si="25"/>
        <v/>
      </c>
      <c r="Z2248" s="2" t="str">
        <f t="shared" si="26"/>
        <v/>
      </c>
      <c r="AA2248" s="2" t="str">
        <f t="shared" si="27"/>
        <v/>
      </c>
    </row>
    <row r="2249" spans="1:27" x14ac:dyDescent="0.25">
      <c r="A2249" s="1"/>
      <c r="X2249" s="2" t="str">
        <f t="shared" si="24"/>
        <v/>
      </c>
      <c r="Y2249" s="2" t="str">
        <f t="shared" si="25"/>
        <v/>
      </c>
      <c r="Z2249" s="2" t="str">
        <f t="shared" si="26"/>
        <v/>
      </c>
      <c r="AA2249" s="2" t="str">
        <f t="shared" si="27"/>
        <v/>
      </c>
    </row>
    <row r="2250" spans="1:27" x14ac:dyDescent="0.25">
      <c r="A2250" s="1"/>
      <c r="X2250" s="2" t="str">
        <f t="shared" si="24"/>
        <v/>
      </c>
      <c r="Y2250" s="2" t="str">
        <f t="shared" si="25"/>
        <v/>
      </c>
      <c r="Z2250" s="2" t="str">
        <f t="shared" si="26"/>
        <v/>
      </c>
      <c r="AA2250" s="2" t="str">
        <f t="shared" si="27"/>
        <v/>
      </c>
    </row>
    <row r="2251" spans="1:27" x14ac:dyDescent="0.25">
      <c r="A2251" s="1"/>
      <c r="X2251" s="2" t="str">
        <f t="shared" si="24"/>
        <v/>
      </c>
      <c r="Y2251" s="2" t="str">
        <f t="shared" si="25"/>
        <v/>
      </c>
      <c r="Z2251" s="2" t="str">
        <f t="shared" si="26"/>
        <v/>
      </c>
      <c r="AA2251" s="2" t="str">
        <f t="shared" si="27"/>
        <v/>
      </c>
    </row>
    <row r="2252" spans="1:27" x14ac:dyDescent="0.25">
      <c r="A2252" s="1"/>
      <c r="X2252" s="2" t="str">
        <f t="shared" si="24"/>
        <v/>
      </c>
      <c r="Y2252" s="2" t="str">
        <f t="shared" si="25"/>
        <v/>
      </c>
      <c r="Z2252" s="2" t="str">
        <f t="shared" si="26"/>
        <v/>
      </c>
      <c r="AA2252" s="2" t="str">
        <f t="shared" si="27"/>
        <v/>
      </c>
    </row>
    <row r="2253" spans="1:27" x14ac:dyDescent="0.25">
      <c r="A2253" s="1"/>
      <c r="X2253" s="2" t="str">
        <f t="shared" si="24"/>
        <v/>
      </c>
      <c r="Y2253" s="2" t="str">
        <f t="shared" si="25"/>
        <v/>
      </c>
      <c r="Z2253" s="2" t="str">
        <f t="shared" si="26"/>
        <v/>
      </c>
      <c r="AA2253" s="2" t="str">
        <f t="shared" si="27"/>
        <v/>
      </c>
    </row>
    <row r="2254" spans="1:27" x14ac:dyDescent="0.25">
      <c r="A2254" s="1"/>
      <c r="X2254" s="2" t="str">
        <f t="shared" si="24"/>
        <v/>
      </c>
      <c r="Y2254" s="2" t="str">
        <f t="shared" si="25"/>
        <v/>
      </c>
      <c r="Z2254" s="2" t="str">
        <f t="shared" si="26"/>
        <v/>
      </c>
      <c r="AA2254" s="2" t="str">
        <f t="shared" si="27"/>
        <v/>
      </c>
    </row>
    <row r="2255" spans="1:27" x14ac:dyDescent="0.25">
      <c r="A2255" s="1"/>
      <c r="X2255" s="2" t="str">
        <f t="shared" si="24"/>
        <v/>
      </c>
      <c r="Y2255" s="2" t="str">
        <f t="shared" si="25"/>
        <v/>
      </c>
      <c r="Z2255" s="2" t="str">
        <f t="shared" si="26"/>
        <v/>
      </c>
      <c r="AA2255" s="2" t="str">
        <f t="shared" si="27"/>
        <v/>
      </c>
    </row>
    <row r="2256" spans="1:27" x14ac:dyDescent="0.25">
      <c r="A2256" s="1"/>
      <c r="X2256" s="2" t="str">
        <f t="shared" si="24"/>
        <v/>
      </c>
      <c r="Y2256" s="2" t="str">
        <f t="shared" si="25"/>
        <v/>
      </c>
      <c r="Z2256" s="2" t="str">
        <f t="shared" si="26"/>
        <v/>
      </c>
      <c r="AA2256" s="2" t="str">
        <f t="shared" si="27"/>
        <v/>
      </c>
    </row>
    <row r="2257" spans="1:27" x14ac:dyDescent="0.25">
      <c r="A2257" s="1"/>
      <c r="X2257" s="2" t="str">
        <f t="shared" si="24"/>
        <v/>
      </c>
      <c r="Y2257" s="2" t="str">
        <f t="shared" si="25"/>
        <v/>
      </c>
      <c r="Z2257" s="2" t="str">
        <f t="shared" si="26"/>
        <v/>
      </c>
      <c r="AA2257" s="2" t="str">
        <f t="shared" si="27"/>
        <v/>
      </c>
    </row>
    <row r="2258" spans="1:27" x14ac:dyDescent="0.25">
      <c r="A2258" s="1"/>
      <c r="X2258" s="2" t="str">
        <f t="shared" si="24"/>
        <v/>
      </c>
      <c r="Y2258" s="2" t="str">
        <f t="shared" si="25"/>
        <v/>
      </c>
      <c r="Z2258" s="2" t="str">
        <f t="shared" si="26"/>
        <v/>
      </c>
      <c r="AA2258" s="2" t="str">
        <f t="shared" si="27"/>
        <v/>
      </c>
    </row>
    <row r="2259" spans="1:27" x14ac:dyDescent="0.25">
      <c r="A2259" s="1"/>
      <c r="X2259" s="2" t="str">
        <f t="shared" si="24"/>
        <v/>
      </c>
      <c r="Y2259" s="2" t="str">
        <f t="shared" si="25"/>
        <v/>
      </c>
      <c r="Z2259" s="2" t="str">
        <f t="shared" si="26"/>
        <v/>
      </c>
      <c r="AA2259" s="2" t="str">
        <f t="shared" si="27"/>
        <v/>
      </c>
    </row>
    <row r="2260" spans="1:27" x14ac:dyDescent="0.25">
      <c r="A2260" s="1"/>
      <c r="X2260" s="2" t="str">
        <f t="shared" si="24"/>
        <v/>
      </c>
      <c r="Y2260" s="2" t="str">
        <f t="shared" si="25"/>
        <v/>
      </c>
      <c r="Z2260" s="2" t="str">
        <f t="shared" si="26"/>
        <v/>
      </c>
      <c r="AA2260" s="2" t="str">
        <f t="shared" si="27"/>
        <v/>
      </c>
    </row>
    <row r="2261" spans="1:27" x14ac:dyDescent="0.25">
      <c r="A2261" s="1"/>
      <c r="X2261" s="2" t="str">
        <f t="shared" si="24"/>
        <v/>
      </c>
      <c r="Y2261" s="2" t="str">
        <f t="shared" si="25"/>
        <v/>
      </c>
      <c r="Z2261" s="2" t="str">
        <f t="shared" si="26"/>
        <v/>
      </c>
      <c r="AA2261" s="2" t="str">
        <f t="shared" si="27"/>
        <v/>
      </c>
    </row>
    <row r="2262" spans="1:27" x14ac:dyDescent="0.25">
      <c r="A2262" s="1"/>
      <c r="X2262" s="2" t="str">
        <f t="shared" si="24"/>
        <v/>
      </c>
      <c r="Y2262" s="2" t="str">
        <f t="shared" si="25"/>
        <v/>
      </c>
      <c r="Z2262" s="2" t="str">
        <f t="shared" si="26"/>
        <v/>
      </c>
      <c r="AA2262" s="2" t="str">
        <f t="shared" si="27"/>
        <v/>
      </c>
    </row>
    <row r="2263" spans="1:27" x14ac:dyDescent="0.25">
      <c r="A2263" s="1"/>
      <c r="X2263" s="2" t="str">
        <f t="shared" si="24"/>
        <v/>
      </c>
      <c r="Y2263" s="2" t="str">
        <f t="shared" si="25"/>
        <v/>
      </c>
      <c r="Z2263" s="2" t="str">
        <f t="shared" si="26"/>
        <v/>
      </c>
      <c r="AA2263" s="2" t="str">
        <f t="shared" si="27"/>
        <v/>
      </c>
    </row>
    <row r="2264" spans="1:27" x14ac:dyDescent="0.25">
      <c r="A2264" s="1"/>
      <c r="X2264" s="2" t="str">
        <f t="shared" si="24"/>
        <v/>
      </c>
      <c r="Y2264" s="2" t="str">
        <f t="shared" si="25"/>
        <v/>
      </c>
      <c r="Z2264" s="2" t="str">
        <f t="shared" si="26"/>
        <v/>
      </c>
      <c r="AA2264" s="2" t="str">
        <f t="shared" si="27"/>
        <v/>
      </c>
    </row>
    <row r="2265" spans="1:27" x14ac:dyDescent="0.25">
      <c r="A2265" s="1"/>
      <c r="X2265" s="2" t="str">
        <f t="shared" si="24"/>
        <v/>
      </c>
      <c r="Y2265" s="2" t="str">
        <f t="shared" si="25"/>
        <v/>
      </c>
      <c r="Z2265" s="2" t="str">
        <f t="shared" si="26"/>
        <v/>
      </c>
      <c r="AA2265" s="2" t="str">
        <f t="shared" si="27"/>
        <v/>
      </c>
    </row>
    <row r="2266" spans="1:27" x14ac:dyDescent="0.25">
      <c r="A2266" s="1"/>
      <c r="X2266" s="2" t="str">
        <f t="shared" si="24"/>
        <v/>
      </c>
      <c r="Y2266" s="2" t="str">
        <f t="shared" si="25"/>
        <v/>
      </c>
      <c r="Z2266" s="2" t="str">
        <f t="shared" si="26"/>
        <v/>
      </c>
      <c r="AA2266" s="2" t="str">
        <f t="shared" si="27"/>
        <v/>
      </c>
    </row>
    <row r="2267" spans="1:27" x14ac:dyDescent="0.25">
      <c r="A2267" s="1"/>
      <c r="X2267" s="2" t="str">
        <f t="shared" si="24"/>
        <v/>
      </c>
      <c r="Y2267" s="2" t="str">
        <f t="shared" si="25"/>
        <v/>
      </c>
      <c r="Z2267" s="2" t="str">
        <f t="shared" si="26"/>
        <v/>
      </c>
      <c r="AA2267" s="2" t="str">
        <f t="shared" si="27"/>
        <v/>
      </c>
    </row>
    <row r="2268" spans="1:27" x14ac:dyDescent="0.25">
      <c r="A2268" s="1"/>
      <c r="X2268" s="2" t="str">
        <f t="shared" si="24"/>
        <v/>
      </c>
      <c r="Y2268" s="2" t="str">
        <f t="shared" si="25"/>
        <v/>
      </c>
      <c r="Z2268" s="2" t="str">
        <f t="shared" si="26"/>
        <v/>
      </c>
      <c r="AA2268" s="2" t="str">
        <f t="shared" si="27"/>
        <v/>
      </c>
    </row>
    <row r="2269" spans="1:27" x14ac:dyDescent="0.25">
      <c r="A2269" s="1"/>
      <c r="X2269" s="2" t="str">
        <f t="shared" si="24"/>
        <v/>
      </c>
      <c r="Y2269" s="2" t="str">
        <f t="shared" si="25"/>
        <v/>
      </c>
      <c r="Z2269" s="2" t="str">
        <f t="shared" si="26"/>
        <v/>
      </c>
      <c r="AA2269" s="2" t="str">
        <f t="shared" si="27"/>
        <v/>
      </c>
    </row>
    <row r="2270" spans="1:27" x14ac:dyDescent="0.25">
      <c r="A2270" s="1"/>
      <c r="X2270" s="2" t="str">
        <f t="shared" si="24"/>
        <v/>
      </c>
      <c r="Y2270" s="2" t="str">
        <f t="shared" si="25"/>
        <v/>
      </c>
      <c r="Z2270" s="2" t="str">
        <f t="shared" si="26"/>
        <v/>
      </c>
      <c r="AA2270" s="2" t="str">
        <f t="shared" si="27"/>
        <v/>
      </c>
    </row>
    <row r="2271" spans="1:27" x14ac:dyDescent="0.25">
      <c r="A2271" s="1"/>
      <c r="X2271" s="2" t="str">
        <f t="shared" si="24"/>
        <v/>
      </c>
      <c r="Y2271" s="2" t="str">
        <f t="shared" si="25"/>
        <v/>
      </c>
      <c r="Z2271" s="2" t="str">
        <f t="shared" si="26"/>
        <v/>
      </c>
      <c r="AA2271" s="2" t="str">
        <f t="shared" si="27"/>
        <v/>
      </c>
    </row>
    <row r="2272" spans="1:27" x14ac:dyDescent="0.25">
      <c r="A2272" s="1"/>
      <c r="X2272" s="2" t="str">
        <f t="shared" si="24"/>
        <v/>
      </c>
      <c r="Y2272" s="2" t="str">
        <f t="shared" si="25"/>
        <v/>
      </c>
      <c r="Z2272" s="2" t="str">
        <f t="shared" si="26"/>
        <v/>
      </c>
      <c r="AA2272" s="2" t="str">
        <f t="shared" si="27"/>
        <v/>
      </c>
    </row>
    <row r="2273" spans="1:27" x14ac:dyDescent="0.25">
      <c r="A2273" s="1"/>
      <c r="X2273" s="2" t="str">
        <f t="shared" si="24"/>
        <v/>
      </c>
      <c r="Y2273" s="2" t="str">
        <f t="shared" si="25"/>
        <v/>
      </c>
      <c r="Z2273" s="2" t="str">
        <f t="shared" si="26"/>
        <v/>
      </c>
      <c r="AA2273" s="2" t="str">
        <f t="shared" si="27"/>
        <v/>
      </c>
    </row>
    <row r="2274" spans="1:27" x14ac:dyDescent="0.25">
      <c r="A2274" s="1"/>
      <c r="X2274" s="2" t="str">
        <f t="shared" si="24"/>
        <v/>
      </c>
      <c r="Y2274" s="2" t="str">
        <f t="shared" si="25"/>
        <v/>
      </c>
      <c r="Z2274" s="2" t="str">
        <f t="shared" si="26"/>
        <v/>
      </c>
      <c r="AA2274" s="2" t="str">
        <f t="shared" si="27"/>
        <v/>
      </c>
    </row>
    <row r="2275" spans="1:27" x14ac:dyDescent="0.25">
      <c r="A2275" s="1"/>
      <c r="X2275" s="2" t="str">
        <f t="shared" si="24"/>
        <v/>
      </c>
      <c r="Y2275" s="2" t="str">
        <f t="shared" si="25"/>
        <v/>
      </c>
      <c r="Z2275" s="2" t="str">
        <f t="shared" si="26"/>
        <v/>
      </c>
      <c r="AA2275" s="2" t="str">
        <f t="shared" si="27"/>
        <v/>
      </c>
    </row>
    <row r="2276" spans="1:27" x14ac:dyDescent="0.25">
      <c r="A2276" s="1"/>
      <c r="X2276" s="2" t="str">
        <f t="shared" si="24"/>
        <v/>
      </c>
      <c r="Y2276" s="2" t="str">
        <f t="shared" si="25"/>
        <v/>
      </c>
      <c r="Z2276" s="2" t="str">
        <f t="shared" si="26"/>
        <v/>
      </c>
      <c r="AA2276" s="2" t="str">
        <f t="shared" si="27"/>
        <v/>
      </c>
    </row>
    <row r="2277" spans="1:27" x14ac:dyDescent="0.25">
      <c r="A2277" s="1"/>
      <c r="X2277" s="2" t="str">
        <f t="shared" si="24"/>
        <v/>
      </c>
      <c r="Y2277" s="2" t="str">
        <f t="shared" si="25"/>
        <v/>
      </c>
      <c r="Z2277" s="2" t="str">
        <f t="shared" si="26"/>
        <v/>
      </c>
      <c r="AA2277" s="2" t="str">
        <f t="shared" si="27"/>
        <v/>
      </c>
    </row>
    <row r="2278" spans="1:27" x14ac:dyDescent="0.25">
      <c r="A2278" s="1"/>
      <c r="X2278" s="2" t="str">
        <f t="shared" si="24"/>
        <v/>
      </c>
      <c r="Y2278" s="2" t="str">
        <f t="shared" si="25"/>
        <v/>
      </c>
      <c r="Z2278" s="2" t="str">
        <f t="shared" si="26"/>
        <v/>
      </c>
      <c r="AA2278" s="2" t="str">
        <f t="shared" si="27"/>
        <v/>
      </c>
    </row>
    <row r="2279" spans="1:27" x14ac:dyDescent="0.25">
      <c r="A2279" s="1"/>
      <c r="X2279" s="2" t="str">
        <f t="shared" si="24"/>
        <v/>
      </c>
      <c r="Y2279" s="2" t="str">
        <f t="shared" si="25"/>
        <v/>
      </c>
      <c r="Z2279" s="2" t="str">
        <f t="shared" si="26"/>
        <v/>
      </c>
      <c r="AA2279" s="2" t="str">
        <f t="shared" si="27"/>
        <v/>
      </c>
    </row>
    <row r="2280" spans="1:27" x14ac:dyDescent="0.25">
      <c r="A2280" s="1"/>
      <c r="X2280" s="2" t="str">
        <f t="shared" si="24"/>
        <v/>
      </c>
      <c r="Y2280" s="2" t="str">
        <f t="shared" si="25"/>
        <v/>
      </c>
      <c r="Z2280" s="2" t="str">
        <f t="shared" si="26"/>
        <v/>
      </c>
      <c r="AA2280" s="2" t="str">
        <f t="shared" si="27"/>
        <v/>
      </c>
    </row>
    <row r="2281" spans="1:27" x14ac:dyDescent="0.25">
      <c r="A2281" s="1"/>
      <c r="X2281" s="2" t="str">
        <f t="shared" si="24"/>
        <v/>
      </c>
      <c r="Y2281" s="2" t="str">
        <f t="shared" si="25"/>
        <v/>
      </c>
      <c r="Z2281" s="2" t="str">
        <f t="shared" si="26"/>
        <v/>
      </c>
      <c r="AA2281" s="2" t="str">
        <f t="shared" si="27"/>
        <v/>
      </c>
    </row>
    <row r="2282" spans="1:27" x14ac:dyDescent="0.25">
      <c r="A2282" s="1"/>
      <c r="X2282" s="2" t="str">
        <f t="shared" si="24"/>
        <v/>
      </c>
      <c r="Y2282" s="2" t="str">
        <f t="shared" si="25"/>
        <v/>
      </c>
      <c r="Z2282" s="2" t="str">
        <f t="shared" si="26"/>
        <v/>
      </c>
      <c r="AA2282" s="2" t="str">
        <f t="shared" si="27"/>
        <v/>
      </c>
    </row>
    <row r="2283" spans="1:27" x14ac:dyDescent="0.25">
      <c r="A2283" s="1"/>
      <c r="X2283" s="2" t="str">
        <f t="shared" si="24"/>
        <v/>
      </c>
      <c r="Y2283" s="2" t="str">
        <f t="shared" si="25"/>
        <v/>
      </c>
      <c r="Z2283" s="2" t="str">
        <f t="shared" si="26"/>
        <v/>
      </c>
      <c r="AA2283" s="2" t="str">
        <f t="shared" si="27"/>
        <v/>
      </c>
    </row>
    <row r="2284" spans="1:27" x14ac:dyDescent="0.25">
      <c r="A2284" s="1"/>
      <c r="X2284" s="2" t="str">
        <f t="shared" si="24"/>
        <v/>
      </c>
      <c r="Y2284" s="2" t="str">
        <f t="shared" si="25"/>
        <v/>
      </c>
      <c r="Z2284" s="2" t="str">
        <f t="shared" si="26"/>
        <v/>
      </c>
      <c r="AA2284" s="2" t="str">
        <f t="shared" si="27"/>
        <v/>
      </c>
    </row>
    <row r="2285" spans="1:27" x14ac:dyDescent="0.25">
      <c r="A2285" s="1"/>
      <c r="X2285" s="2" t="str">
        <f t="shared" si="24"/>
        <v/>
      </c>
      <c r="Y2285" s="2" t="str">
        <f t="shared" si="25"/>
        <v/>
      </c>
      <c r="Z2285" s="2" t="str">
        <f t="shared" si="26"/>
        <v/>
      </c>
      <c r="AA2285" s="2" t="str">
        <f t="shared" si="27"/>
        <v/>
      </c>
    </row>
    <row r="2286" spans="1:27" x14ac:dyDescent="0.25">
      <c r="A2286" s="1"/>
      <c r="X2286" s="2" t="str">
        <f t="shared" si="24"/>
        <v/>
      </c>
      <c r="Y2286" s="2" t="str">
        <f t="shared" si="25"/>
        <v/>
      </c>
      <c r="Z2286" s="2" t="str">
        <f t="shared" si="26"/>
        <v/>
      </c>
      <c r="AA2286" s="2" t="str">
        <f t="shared" si="27"/>
        <v/>
      </c>
    </row>
    <row r="2287" spans="1:27" x14ac:dyDescent="0.25">
      <c r="A2287" s="1"/>
      <c r="X2287" s="2" t="str">
        <f t="shared" si="24"/>
        <v/>
      </c>
      <c r="Y2287" s="2" t="str">
        <f t="shared" si="25"/>
        <v/>
      </c>
      <c r="Z2287" s="2" t="str">
        <f t="shared" si="26"/>
        <v/>
      </c>
      <c r="AA2287" s="2" t="str">
        <f t="shared" si="27"/>
        <v/>
      </c>
    </row>
    <row r="2288" spans="1:27" x14ac:dyDescent="0.25">
      <c r="A2288" s="1"/>
      <c r="X2288" s="2" t="str">
        <f t="shared" si="24"/>
        <v/>
      </c>
      <c r="Y2288" s="2" t="str">
        <f t="shared" si="25"/>
        <v/>
      </c>
      <c r="Z2288" s="2" t="str">
        <f t="shared" si="26"/>
        <v/>
      </c>
      <c r="AA2288" s="2" t="str">
        <f t="shared" si="27"/>
        <v/>
      </c>
    </row>
    <row r="2289" spans="1:27" x14ac:dyDescent="0.25">
      <c r="A2289" s="1"/>
      <c r="X2289" s="2" t="str">
        <f t="shared" si="24"/>
        <v/>
      </c>
      <c r="Y2289" s="2" t="str">
        <f t="shared" si="25"/>
        <v/>
      </c>
      <c r="Z2289" s="2" t="str">
        <f t="shared" si="26"/>
        <v/>
      </c>
      <c r="AA2289" s="2" t="str">
        <f t="shared" si="27"/>
        <v/>
      </c>
    </row>
    <row r="2290" spans="1:27" x14ac:dyDescent="0.25">
      <c r="A2290" s="1"/>
      <c r="X2290" s="2" t="str">
        <f t="shared" si="24"/>
        <v/>
      </c>
      <c r="Y2290" s="2" t="str">
        <f t="shared" si="25"/>
        <v/>
      </c>
      <c r="Z2290" s="2" t="str">
        <f t="shared" si="26"/>
        <v/>
      </c>
      <c r="AA2290" s="2" t="str">
        <f t="shared" si="27"/>
        <v/>
      </c>
    </row>
    <row r="2291" spans="1:27" x14ac:dyDescent="0.25">
      <c r="A2291" s="1"/>
      <c r="X2291" s="2" t="str">
        <f t="shared" si="24"/>
        <v/>
      </c>
      <c r="Y2291" s="2" t="str">
        <f t="shared" si="25"/>
        <v/>
      </c>
      <c r="Z2291" s="2" t="str">
        <f t="shared" si="26"/>
        <v/>
      </c>
      <c r="AA2291" s="2" t="str">
        <f t="shared" si="27"/>
        <v/>
      </c>
    </row>
    <row r="2292" spans="1:27" x14ac:dyDescent="0.25">
      <c r="A2292" s="1"/>
      <c r="X2292" s="2" t="str">
        <f t="shared" si="24"/>
        <v/>
      </c>
      <c r="Y2292" s="2" t="str">
        <f t="shared" si="25"/>
        <v/>
      </c>
      <c r="Z2292" s="2" t="str">
        <f t="shared" si="26"/>
        <v/>
      </c>
      <c r="AA2292" s="2" t="str">
        <f t="shared" si="27"/>
        <v/>
      </c>
    </row>
    <row r="2293" spans="1:27" x14ac:dyDescent="0.25">
      <c r="A2293" s="1"/>
      <c r="X2293" s="2" t="str">
        <f t="shared" si="24"/>
        <v/>
      </c>
      <c r="Y2293" s="2" t="str">
        <f t="shared" si="25"/>
        <v/>
      </c>
      <c r="Z2293" s="2" t="str">
        <f t="shared" si="26"/>
        <v/>
      </c>
      <c r="AA2293" s="2" t="str">
        <f t="shared" si="27"/>
        <v/>
      </c>
    </row>
    <row r="2294" spans="1:27" x14ac:dyDescent="0.25">
      <c r="A2294" s="1"/>
      <c r="X2294" s="2" t="str">
        <f t="shared" si="24"/>
        <v/>
      </c>
      <c r="Y2294" s="2" t="str">
        <f t="shared" si="25"/>
        <v/>
      </c>
      <c r="Z2294" s="2" t="str">
        <f t="shared" si="26"/>
        <v/>
      </c>
      <c r="AA2294" s="2" t="str">
        <f t="shared" si="27"/>
        <v/>
      </c>
    </row>
    <row r="2295" spans="1:27" x14ac:dyDescent="0.25">
      <c r="A2295" s="1"/>
      <c r="X2295" s="2" t="str">
        <f t="shared" si="24"/>
        <v/>
      </c>
      <c r="Y2295" s="2" t="str">
        <f t="shared" si="25"/>
        <v/>
      </c>
      <c r="Z2295" s="2" t="str">
        <f t="shared" si="26"/>
        <v/>
      </c>
      <c r="AA2295" s="2" t="str">
        <f t="shared" si="27"/>
        <v/>
      </c>
    </row>
    <row r="2296" spans="1:27" x14ac:dyDescent="0.25">
      <c r="A2296" s="1"/>
      <c r="X2296" s="2" t="str">
        <f t="shared" si="24"/>
        <v/>
      </c>
      <c r="Y2296" s="2" t="str">
        <f t="shared" si="25"/>
        <v/>
      </c>
      <c r="Z2296" s="2" t="str">
        <f t="shared" si="26"/>
        <v/>
      </c>
      <c r="AA2296" s="2" t="str">
        <f t="shared" si="27"/>
        <v/>
      </c>
    </row>
    <row r="2297" spans="1:27" x14ac:dyDescent="0.25">
      <c r="A2297" s="1"/>
      <c r="X2297" s="2" t="str">
        <f t="shared" si="24"/>
        <v/>
      </c>
      <c r="Y2297" s="2" t="str">
        <f t="shared" si="25"/>
        <v/>
      </c>
      <c r="Z2297" s="2" t="str">
        <f t="shared" si="26"/>
        <v/>
      </c>
      <c r="AA2297" s="2" t="str">
        <f t="shared" si="27"/>
        <v/>
      </c>
    </row>
    <row r="2298" spans="1:27" x14ac:dyDescent="0.25">
      <c r="A2298" s="1"/>
      <c r="X2298" s="2" t="str">
        <f t="shared" si="24"/>
        <v/>
      </c>
      <c r="Y2298" s="2" t="str">
        <f t="shared" si="25"/>
        <v/>
      </c>
      <c r="Z2298" s="2" t="str">
        <f t="shared" si="26"/>
        <v/>
      </c>
      <c r="AA2298" s="2" t="str">
        <f t="shared" si="27"/>
        <v/>
      </c>
    </row>
    <row r="2299" spans="1:27" x14ac:dyDescent="0.25">
      <c r="A2299" s="1"/>
      <c r="X2299" s="2" t="str">
        <f t="shared" si="24"/>
        <v/>
      </c>
      <c r="Y2299" s="2" t="str">
        <f t="shared" si="25"/>
        <v/>
      </c>
      <c r="Z2299" s="2" t="str">
        <f t="shared" si="26"/>
        <v/>
      </c>
      <c r="AA2299" s="2" t="str">
        <f t="shared" si="27"/>
        <v/>
      </c>
    </row>
    <row r="2300" spans="1:27" x14ac:dyDescent="0.25">
      <c r="A2300" s="1"/>
      <c r="X2300" s="2" t="str">
        <f t="shared" si="24"/>
        <v/>
      </c>
      <c r="Y2300" s="2" t="str">
        <f t="shared" si="25"/>
        <v/>
      </c>
      <c r="Z2300" s="2" t="str">
        <f t="shared" si="26"/>
        <v/>
      </c>
      <c r="AA2300" s="2" t="str">
        <f t="shared" si="27"/>
        <v/>
      </c>
    </row>
    <row r="2301" spans="1:27" x14ac:dyDescent="0.25">
      <c r="A2301" s="1"/>
      <c r="X2301" s="2" t="str">
        <f t="shared" si="24"/>
        <v/>
      </c>
      <c r="Y2301" s="2" t="str">
        <f t="shared" si="25"/>
        <v/>
      </c>
      <c r="Z2301" s="2" t="str">
        <f t="shared" si="26"/>
        <v/>
      </c>
      <c r="AA2301" s="2" t="str">
        <f t="shared" si="27"/>
        <v/>
      </c>
    </row>
    <row r="2302" spans="1:27" x14ac:dyDescent="0.25">
      <c r="A2302" s="1"/>
      <c r="X2302" s="2" t="str">
        <f t="shared" si="24"/>
        <v/>
      </c>
      <c r="Y2302" s="2" t="str">
        <f t="shared" si="25"/>
        <v/>
      </c>
      <c r="Z2302" s="2" t="str">
        <f t="shared" si="26"/>
        <v/>
      </c>
      <c r="AA2302" s="2" t="str">
        <f t="shared" si="27"/>
        <v/>
      </c>
    </row>
    <row r="2303" spans="1:27" x14ac:dyDescent="0.25">
      <c r="A2303" s="1"/>
      <c r="X2303" s="2" t="str">
        <f t="shared" si="24"/>
        <v/>
      </c>
      <c r="Y2303" s="2" t="str">
        <f t="shared" si="25"/>
        <v/>
      </c>
      <c r="Z2303" s="2" t="str">
        <f t="shared" si="26"/>
        <v/>
      </c>
      <c r="AA2303" s="2" t="str">
        <f t="shared" si="27"/>
        <v/>
      </c>
    </row>
    <row r="2304" spans="1:27" x14ac:dyDescent="0.25">
      <c r="A2304" s="1"/>
      <c r="X2304" s="2" t="str">
        <f t="shared" si="24"/>
        <v/>
      </c>
      <c r="Y2304" s="2" t="str">
        <f t="shared" si="25"/>
        <v/>
      </c>
      <c r="Z2304" s="2" t="str">
        <f t="shared" si="26"/>
        <v/>
      </c>
      <c r="AA2304" s="2" t="str">
        <f t="shared" si="27"/>
        <v/>
      </c>
    </row>
    <row r="2305" spans="1:27" x14ac:dyDescent="0.25">
      <c r="A2305" s="1"/>
      <c r="X2305" s="2" t="str">
        <f t="shared" si="24"/>
        <v/>
      </c>
      <c r="Y2305" s="2" t="str">
        <f t="shared" si="25"/>
        <v/>
      </c>
      <c r="Z2305" s="2" t="str">
        <f t="shared" si="26"/>
        <v/>
      </c>
      <c r="AA2305" s="2" t="str">
        <f t="shared" si="27"/>
        <v/>
      </c>
    </row>
    <row r="2306" spans="1:27" x14ac:dyDescent="0.25">
      <c r="A2306" s="1"/>
      <c r="X2306" s="2" t="str">
        <f t="shared" si="24"/>
        <v/>
      </c>
      <c r="Y2306" s="2" t="str">
        <f t="shared" si="25"/>
        <v/>
      </c>
      <c r="Z2306" s="2" t="str">
        <f t="shared" si="26"/>
        <v/>
      </c>
      <c r="AA2306" s="2" t="str">
        <f t="shared" si="27"/>
        <v/>
      </c>
    </row>
    <row r="2307" spans="1:27" x14ac:dyDescent="0.25">
      <c r="A2307" s="1"/>
      <c r="X2307" s="2" t="str">
        <f t="shared" ref="X2307:X2370" si="28">IF(O2307&gt;0,(J2307-N2307)/N2307,"")</f>
        <v/>
      </c>
      <c r="Y2307" s="2" t="str">
        <f t="shared" ref="Y2307:Y2370" si="29">IF(H2307&gt;0,(G2307-H2307)/H2307,"")</f>
        <v/>
      </c>
      <c r="Z2307" s="2" t="str">
        <f t="shared" ref="Z2307:Z2370" si="30">IF(P2307&gt;0,(L2307-P2307)/P2307,"")</f>
        <v/>
      </c>
      <c r="AA2307" s="2" t="str">
        <f t="shared" ref="AA2307:AA2370" si="31">IF(I2307&gt;0,(F2307-I2307)/I2307,"")</f>
        <v/>
      </c>
    </row>
    <row r="2308" spans="1:27" x14ac:dyDescent="0.25">
      <c r="A2308" s="1"/>
      <c r="X2308" s="2" t="str">
        <f t="shared" si="28"/>
        <v/>
      </c>
      <c r="Y2308" s="2" t="str">
        <f t="shared" si="29"/>
        <v/>
      </c>
      <c r="Z2308" s="2" t="str">
        <f t="shared" si="30"/>
        <v/>
      </c>
      <c r="AA2308" s="2" t="str">
        <f t="shared" si="31"/>
        <v/>
      </c>
    </row>
    <row r="2309" spans="1:27" x14ac:dyDescent="0.25">
      <c r="A2309" s="1"/>
      <c r="X2309" s="2" t="str">
        <f t="shared" si="28"/>
        <v/>
      </c>
      <c r="Y2309" s="2" t="str">
        <f t="shared" si="29"/>
        <v/>
      </c>
      <c r="Z2309" s="2" t="str">
        <f t="shared" si="30"/>
        <v/>
      </c>
      <c r="AA2309" s="2" t="str">
        <f t="shared" si="31"/>
        <v/>
      </c>
    </row>
    <row r="2310" spans="1:27" x14ac:dyDescent="0.25">
      <c r="A2310" s="1"/>
      <c r="X2310" s="2" t="str">
        <f t="shared" si="28"/>
        <v/>
      </c>
      <c r="Y2310" s="2" t="str">
        <f t="shared" si="29"/>
        <v/>
      </c>
      <c r="Z2310" s="2" t="str">
        <f t="shared" si="30"/>
        <v/>
      </c>
      <c r="AA2310" s="2" t="str">
        <f t="shared" si="31"/>
        <v/>
      </c>
    </row>
    <row r="2311" spans="1:27" x14ac:dyDescent="0.25">
      <c r="A2311" s="1"/>
      <c r="X2311" s="2" t="str">
        <f t="shared" si="28"/>
        <v/>
      </c>
      <c r="Y2311" s="2" t="str">
        <f t="shared" si="29"/>
        <v/>
      </c>
      <c r="Z2311" s="2" t="str">
        <f t="shared" si="30"/>
        <v/>
      </c>
      <c r="AA2311" s="2" t="str">
        <f t="shared" si="31"/>
        <v/>
      </c>
    </row>
    <row r="2312" spans="1:27" x14ac:dyDescent="0.25">
      <c r="A2312" s="1"/>
      <c r="X2312" s="2" t="str">
        <f t="shared" si="28"/>
        <v/>
      </c>
      <c r="Y2312" s="2" t="str">
        <f t="shared" si="29"/>
        <v/>
      </c>
      <c r="Z2312" s="2" t="str">
        <f t="shared" si="30"/>
        <v/>
      </c>
      <c r="AA2312" s="2" t="str">
        <f t="shared" si="31"/>
        <v/>
      </c>
    </row>
    <row r="2313" spans="1:27" x14ac:dyDescent="0.25">
      <c r="A2313" s="1"/>
      <c r="X2313" s="2" t="str">
        <f t="shared" si="28"/>
        <v/>
      </c>
      <c r="Y2313" s="2" t="str">
        <f t="shared" si="29"/>
        <v/>
      </c>
      <c r="Z2313" s="2" t="str">
        <f t="shared" si="30"/>
        <v/>
      </c>
      <c r="AA2313" s="2" t="str">
        <f t="shared" si="31"/>
        <v/>
      </c>
    </row>
    <row r="2314" spans="1:27" x14ac:dyDescent="0.25">
      <c r="A2314" s="1"/>
      <c r="X2314" s="2" t="str">
        <f t="shared" si="28"/>
        <v/>
      </c>
      <c r="Y2314" s="2" t="str">
        <f t="shared" si="29"/>
        <v/>
      </c>
      <c r="Z2314" s="2" t="str">
        <f t="shared" si="30"/>
        <v/>
      </c>
      <c r="AA2314" s="2" t="str">
        <f t="shared" si="31"/>
        <v/>
      </c>
    </row>
    <row r="2315" spans="1:27" x14ac:dyDescent="0.25">
      <c r="A2315" s="1"/>
      <c r="X2315" s="2" t="str">
        <f t="shared" si="28"/>
        <v/>
      </c>
      <c r="Y2315" s="2" t="str">
        <f t="shared" si="29"/>
        <v/>
      </c>
      <c r="Z2315" s="2" t="str">
        <f t="shared" si="30"/>
        <v/>
      </c>
      <c r="AA2315" s="2" t="str">
        <f t="shared" si="31"/>
        <v/>
      </c>
    </row>
    <row r="2316" spans="1:27" x14ac:dyDescent="0.25">
      <c r="A2316" s="1"/>
      <c r="X2316" s="2" t="str">
        <f t="shared" si="28"/>
        <v/>
      </c>
      <c r="Y2316" s="2" t="str">
        <f t="shared" si="29"/>
        <v/>
      </c>
      <c r="Z2316" s="2" t="str">
        <f t="shared" si="30"/>
        <v/>
      </c>
      <c r="AA2316" s="2" t="str">
        <f t="shared" si="31"/>
        <v/>
      </c>
    </row>
    <row r="2317" spans="1:27" x14ac:dyDescent="0.25">
      <c r="A2317" s="1"/>
      <c r="X2317" s="2" t="str">
        <f t="shared" si="28"/>
        <v/>
      </c>
      <c r="Y2317" s="2" t="str">
        <f t="shared" si="29"/>
        <v/>
      </c>
      <c r="Z2317" s="2" t="str">
        <f t="shared" si="30"/>
        <v/>
      </c>
      <c r="AA2317" s="2" t="str">
        <f t="shared" si="31"/>
        <v/>
      </c>
    </row>
    <row r="2318" spans="1:27" x14ac:dyDescent="0.25">
      <c r="A2318" s="1"/>
      <c r="X2318" s="2" t="str">
        <f t="shared" si="28"/>
        <v/>
      </c>
      <c r="Y2318" s="2" t="str">
        <f t="shared" si="29"/>
        <v/>
      </c>
      <c r="Z2318" s="2" t="str">
        <f t="shared" si="30"/>
        <v/>
      </c>
      <c r="AA2318" s="2" t="str">
        <f t="shared" si="31"/>
        <v/>
      </c>
    </row>
    <row r="2319" spans="1:27" x14ac:dyDescent="0.25">
      <c r="A2319" s="1"/>
      <c r="X2319" s="2" t="str">
        <f t="shared" si="28"/>
        <v/>
      </c>
      <c r="Y2319" s="2" t="str">
        <f t="shared" si="29"/>
        <v/>
      </c>
      <c r="Z2319" s="2" t="str">
        <f t="shared" si="30"/>
        <v/>
      </c>
      <c r="AA2319" s="2" t="str">
        <f t="shared" si="31"/>
        <v/>
      </c>
    </row>
    <row r="2320" spans="1:27" x14ac:dyDescent="0.25">
      <c r="A2320" s="1"/>
      <c r="X2320" s="2" t="str">
        <f t="shared" si="28"/>
        <v/>
      </c>
      <c r="Y2320" s="2" t="str">
        <f t="shared" si="29"/>
        <v/>
      </c>
      <c r="Z2320" s="2" t="str">
        <f t="shared" si="30"/>
        <v/>
      </c>
      <c r="AA2320" s="2" t="str">
        <f t="shared" si="31"/>
        <v/>
      </c>
    </row>
    <row r="2321" spans="1:27" x14ac:dyDescent="0.25">
      <c r="A2321" s="1"/>
      <c r="X2321" s="2" t="str">
        <f t="shared" si="28"/>
        <v/>
      </c>
      <c r="Y2321" s="2" t="str">
        <f t="shared" si="29"/>
        <v/>
      </c>
      <c r="Z2321" s="2" t="str">
        <f t="shared" si="30"/>
        <v/>
      </c>
      <c r="AA2321" s="2" t="str">
        <f t="shared" si="31"/>
        <v/>
      </c>
    </row>
    <row r="2322" spans="1:27" x14ac:dyDescent="0.25">
      <c r="A2322" s="1"/>
      <c r="X2322" s="2" t="str">
        <f t="shared" si="28"/>
        <v/>
      </c>
      <c r="Y2322" s="2" t="str">
        <f t="shared" si="29"/>
        <v/>
      </c>
      <c r="Z2322" s="2" t="str">
        <f t="shared" si="30"/>
        <v/>
      </c>
      <c r="AA2322" s="2" t="str">
        <f t="shared" si="31"/>
        <v/>
      </c>
    </row>
    <row r="2323" spans="1:27" x14ac:dyDescent="0.25">
      <c r="A2323" s="1"/>
      <c r="X2323" s="2" t="str">
        <f t="shared" si="28"/>
        <v/>
      </c>
      <c r="Y2323" s="2" t="str">
        <f t="shared" si="29"/>
        <v/>
      </c>
      <c r="Z2323" s="2" t="str">
        <f t="shared" si="30"/>
        <v/>
      </c>
      <c r="AA2323" s="2" t="str">
        <f t="shared" si="31"/>
        <v/>
      </c>
    </row>
    <row r="2324" spans="1:27" x14ac:dyDescent="0.25">
      <c r="A2324" s="1"/>
      <c r="X2324" s="2" t="str">
        <f t="shared" si="28"/>
        <v/>
      </c>
      <c r="Y2324" s="2" t="str">
        <f t="shared" si="29"/>
        <v/>
      </c>
      <c r="Z2324" s="2" t="str">
        <f t="shared" si="30"/>
        <v/>
      </c>
      <c r="AA2324" s="2" t="str">
        <f t="shared" si="31"/>
        <v/>
      </c>
    </row>
    <row r="2325" spans="1:27" x14ac:dyDescent="0.25">
      <c r="A2325" s="1"/>
      <c r="X2325" s="2" t="str">
        <f t="shared" si="28"/>
        <v/>
      </c>
      <c r="Y2325" s="2" t="str">
        <f t="shared" si="29"/>
        <v/>
      </c>
      <c r="Z2325" s="2" t="str">
        <f t="shared" si="30"/>
        <v/>
      </c>
      <c r="AA2325" s="2" t="str">
        <f t="shared" si="31"/>
        <v/>
      </c>
    </row>
    <row r="2326" spans="1:27" x14ac:dyDescent="0.25">
      <c r="A2326" s="1"/>
      <c r="X2326" s="2" t="str">
        <f t="shared" si="28"/>
        <v/>
      </c>
      <c r="Y2326" s="2" t="str">
        <f t="shared" si="29"/>
        <v/>
      </c>
      <c r="Z2326" s="2" t="str">
        <f t="shared" si="30"/>
        <v/>
      </c>
      <c r="AA2326" s="2" t="str">
        <f t="shared" si="31"/>
        <v/>
      </c>
    </row>
    <row r="2327" spans="1:27" x14ac:dyDescent="0.25">
      <c r="A2327" s="1"/>
      <c r="X2327" s="2" t="str">
        <f t="shared" si="28"/>
        <v/>
      </c>
      <c r="Y2327" s="2" t="str">
        <f t="shared" si="29"/>
        <v/>
      </c>
      <c r="Z2327" s="2" t="str">
        <f t="shared" si="30"/>
        <v/>
      </c>
      <c r="AA2327" s="2" t="str">
        <f t="shared" si="31"/>
        <v/>
      </c>
    </row>
    <row r="2328" spans="1:27" x14ac:dyDescent="0.25">
      <c r="A2328" s="1"/>
      <c r="X2328" s="2" t="str">
        <f t="shared" si="28"/>
        <v/>
      </c>
      <c r="Y2328" s="2" t="str">
        <f t="shared" si="29"/>
        <v/>
      </c>
      <c r="Z2328" s="2" t="str">
        <f t="shared" si="30"/>
        <v/>
      </c>
      <c r="AA2328" s="2" t="str">
        <f t="shared" si="31"/>
        <v/>
      </c>
    </row>
    <row r="2329" spans="1:27" x14ac:dyDescent="0.25">
      <c r="A2329" s="1"/>
      <c r="X2329" s="2" t="str">
        <f t="shared" si="28"/>
        <v/>
      </c>
      <c r="Y2329" s="2" t="str">
        <f t="shared" si="29"/>
        <v/>
      </c>
      <c r="Z2329" s="2" t="str">
        <f t="shared" si="30"/>
        <v/>
      </c>
      <c r="AA2329" s="2" t="str">
        <f t="shared" si="31"/>
        <v/>
      </c>
    </row>
    <row r="2330" spans="1:27" x14ac:dyDescent="0.25">
      <c r="A2330" s="1"/>
      <c r="X2330" s="2" t="str">
        <f t="shared" si="28"/>
        <v/>
      </c>
      <c r="Y2330" s="2" t="str">
        <f t="shared" si="29"/>
        <v/>
      </c>
      <c r="Z2330" s="2" t="str">
        <f t="shared" si="30"/>
        <v/>
      </c>
      <c r="AA2330" s="2" t="str">
        <f t="shared" si="31"/>
        <v/>
      </c>
    </row>
    <row r="2331" spans="1:27" x14ac:dyDescent="0.25">
      <c r="A2331" s="1"/>
      <c r="X2331" s="2" t="str">
        <f t="shared" si="28"/>
        <v/>
      </c>
      <c r="Y2331" s="2" t="str">
        <f t="shared" si="29"/>
        <v/>
      </c>
      <c r="Z2331" s="2" t="str">
        <f t="shared" si="30"/>
        <v/>
      </c>
      <c r="AA2331" s="2" t="str">
        <f t="shared" si="31"/>
        <v/>
      </c>
    </row>
    <row r="2332" spans="1:27" x14ac:dyDescent="0.25">
      <c r="A2332" s="1"/>
      <c r="X2332" s="2" t="str">
        <f t="shared" si="28"/>
        <v/>
      </c>
      <c r="Y2332" s="2" t="str">
        <f t="shared" si="29"/>
        <v/>
      </c>
      <c r="Z2332" s="2" t="str">
        <f t="shared" si="30"/>
        <v/>
      </c>
      <c r="AA2332" s="2" t="str">
        <f t="shared" si="31"/>
        <v/>
      </c>
    </row>
    <row r="2333" spans="1:27" x14ac:dyDescent="0.25">
      <c r="A2333" s="1"/>
      <c r="X2333" s="2" t="str">
        <f t="shared" si="28"/>
        <v/>
      </c>
      <c r="Y2333" s="2" t="str">
        <f t="shared" si="29"/>
        <v/>
      </c>
      <c r="Z2333" s="2" t="str">
        <f t="shared" si="30"/>
        <v/>
      </c>
      <c r="AA2333" s="2" t="str">
        <f t="shared" si="31"/>
        <v/>
      </c>
    </row>
    <row r="2334" spans="1:27" x14ac:dyDescent="0.25">
      <c r="A2334" s="1"/>
      <c r="X2334" s="2" t="str">
        <f t="shared" si="28"/>
        <v/>
      </c>
      <c r="Y2334" s="2" t="str">
        <f t="shared" si="29"/>
        <v/>
      </c>
      <c r="Z2334" s="2" t="str">
        <f t="shared" si="30"/>
        <v/>
      </c>
      <c r="AA2334" s="2" t="str">
        <f t="shared" si="31"/>
        <v/>
      </c>
    </row>
    <row r="2335" spans="1:27" x14ac:dyDescent="0.25">
      <c r="A2335" s="1"/>
      <c r="X2335" s="2" t="str">
        <f t="shared" si="28"/>
        <v/>
      </c>
      <c r="Y2335" s="2" t="str">
        <f t="shared" si="29"/>
        <v/>
      </c>
      <c r="Z2335" s="2" t="str">
        <f t="shared" si="30"/>
        <v/>
      </c>
      <c r="AA2335" s="2" t="str">
        <f t="shared" si="31"/>
        <v/>
      </c>
    </row>
    <row r="2336" spans="1:27" x14ac:dyDescent="0.25">
      <c r="A2336" s="1"/>
      <c r="X2336" s="2" t="str">
        <f t="shared" si="28"/>
        <v/>
      </c>
      <c r="Y2336" s="2" t="str">
        <f t="shared" si="29"/>
        <v/>
      </c>
      <c r="Z2336" s="2" t="str">
        <f t="shared" si="30"/>
        <v/>
      </c>
      <c r="AA2336" s="2" t="str">
        <f t="shared" si="31"/>
        <v/>
      </c>
    </row>
    <row r="2337" spans="1:27" x14ac:dyDescent="0.25">
      <c r="A2337" s="1"/>
      <c r="X2337" s="2" t="str">
        <f t="shared" si="28"/>
        <v/>
      </c>
      <c r="Y2337" s="2" t="str">
        <f t="shared" si="29"/>
        <v/>
      </c>
      <c r="Z2337" s="2" t="str">
        <f t="shared" si="30"/>
        <v/>
      </c>
      <c r="AA2337" s="2" t="str">
        <f t="shared" si="31"/>
        <v/>
      </c>
    </row>
    <row r="2338" spans="1:27" x14ac:dyDescent="0.25">
      <c r="A2338" s="1"/>
      <c r="X2338" s="2" t="str">
        <f t="shared" si="28"/>
        <v/>
      </c>
      <c r="Y2338" s="2" t="str">
        <f t="shared" si="29"/>
        <v/>
      </c>
      <c r="Z2338" s="2" t="str">
        <f t="shared" si="30"/>
        <v/>
      </c>
      <c r="AA2338" s="2" t="str">
        <f t="shared" si="31"/>
        <v/>
      </c>
    </row>
    <row r="2339" spans="1:27" x14ac:dyDescent="0.25">
      <c r="A2339" s="1"/>
      <c r="X2339" s="2" t="str">
        <f t="shared" si="28"/>
        <v/>
      </c>
      <c r="Y2339" s="2" t="str">
        <f t="shared" si="29"/>
        <v/>
      </c>
      <c r="Z2339" s="2" t="str">
        <f t="shared" si="30"/>
        <v/>
      </c>
      <c r="AA2339" s="2" t="str">
        <f t="shared" si="31"/>
        <v/>
      </c>
    </row>
    <row r="2340" spans="1:27" x14ac:dyDescent="0.25">
      <c r="A2340" s="1"/>
      <c r="X2340" s="2" t="str">
        <f t="shared" si="28"/>
        <v/>
      </c>
      <c r="Y2340" s="2" t="str">
        <f t="shared" si="29"/>
        <v/>
      </c>
      <c r="Z2340" s="2" t="str">
        <f t="shared" si="30"/>
        <v/>
      </c>
      <c r="AA2340" s="2" t="str">
        <f t="shared" si="31"/>
        <v/>
      </c>
    </row>
    <row r="2341" spans="1:27" x14ac:dyDescent="0.25">
      <c r="A2341" s="1"/>
      <c r="X2341" s="2" t="str">
        <f t="shared" si="28"/>
        <v/>
      </c>
      <c r="Y2341" s="2" t="str">
        <f t="shared" si="29"/>
        <v/>
      </c>
      <c r="Z2341" s="2" t="str">
        <f t="shared" si="30"/>
        <v/>
      </c>
      <c r="AA2341" s="2" t="str">
        <f t="shared" si="31"/>
        <v/>
      </c>
    </row>
    <row r="2342" spans="1:27" x14ac:dyDescent="0.25">
      <c r="A2342" s="1"/>
      <c r="X2342" s="2" t="str">
        <f t="shared" si="28"/>
        <v/>
      </c>
      <c r="Y2342" s="2" t="str">
        <f t="shared" si="29"/>
        <v/>
      </c>
      <c r="Z2342" s="2" t="str">
        <f t="shared" si="30"/>
        <v/>
      </c>
      <c r="AA2342" s="2" t="str">
        <f t="shared" si="31"/>
        <v/>
      </c>
    </row>
    <row r="2343" spans="1:27" x14ac:dyDescent="0.25">
      <c r="A2343" s="1"/>
      <c r="X2343" s="2" t="str">
        <f t="shared" si="28"/>
        <v/>
      </c>
      <c r="Y2343" s="2" t="str">
        <f t="shared" si="29"/>
        <v/>
      </c>
      <c r="Z2343" s="2" t="str">
        <f t="shared" si="30"/>
        <v/>
      </c>
      <c r="AA2343" s="2" t="str">
        <f t="shared" si="31"/>
        <v/>
      </c>
    </row>
    <row r="2344" spans="1:27" x14ac:dyDescent="0.25">
      <c r="A2344" s="1"/>
      <c r="X2344" s="2" t="str">
        <f t="shared" si="28"/>
        <v/>
      </c>
      <c r="Y2344" s="2" t="str">
        <f t="shared" si="29"/>
        <v/>
      </c>
      <c r="Z2344" s="2" t="str">
        <f t="shared" si="30"/>
        <v/>
      </c>
      <c r="AA2344" s="2" t="str">
        <f t="shared" si="31"/>
        <v/>
      </c>
    </row>
    <row r="2345" spans="1:27" x14ac:dyDescent="0.25">
      <c r="A2345" s="1"/>
      <c r="X2345" s="2" t="str">
        <f t="shared" si="28"/>
        <v/>
      </c>
      <c r="Y2345" s="2" t="str">
        <f t="shared" si="29"/>
        <v/>
      </c>
      <c r="Z2345" s="2" t="str">
        <f t="shared" si="30"/>
        <v/>
      </c>
      <c r="AA2345" s="2" t="str">
        <f t="shared" si="31"/>
        <v/>
      </c>
    </row>
    <row r="2346" spans="1:27" x14ac:dyDescent="0.25">
      <c r="A2346" s="1"/>
      <c r="X2346" s="2" t="str">
        <f t="shared" si="28"/>
        <v/>
      </c>
      <c r="Y2346" s="2" t="str">
        <f t="shared" si="29"/>
        <v/>
      </c>
      <c r="Z2346" s="2" t="str">
        <f t="shared" si="30"/>
        <v/>
      </c>
      <c r="AA2346" s="2" t="str">
        <f t="shared" si="31"/>
        <v/>
      </c>
    </row>
    <row r="2347" spans="1:27" x14ac:dyDescent="0.25">
      <c r="A2347" s="1"/>
      <c r="X2347" s="2" t="str">
        <f t="shared" si="28"/>
        <v/>
      </c>
      <c r="Y2347" s="2" t="str">
        <f t="shared" si="29"/>
        <v/>
      </c>
      <c r="Z2347" s="2" t="str">
        <f t="shared" si="30"/>
        <v/>
      </c>
      <c r="AA2347" s="2" t="str">
        <f t="shared" si="31"/>
        <v/>
      </c>
    </row>
    <row r="2348" spans="1:27" x14ac:dyDescent="0.25">
      <c r="A2348" s="1"/>
      <c r="X2348" s="2" t="str">
        <f t="shared" si="28"/>
        <v/>
      </c>
      <c r="Y2348" s="2" t="str">
        <f t="shared" si="29"/>
        <v/>
      </c>
      <c r="Z2348" s="2" t="str">
        <f t="shared" si="30"/>
        <v/>
      </c>
      <c r="AA2348" s="2" t="str">
        <f t="shared" si="31"/>
        <v/>
      </c>
    </row>
    <row r="2349" spans="1:27" x14ac:dyDescent="0.25">
      <c r="A2349" s="1"/>
      <c r="X2349" s="2" t="str">
        <f t="shared" si="28"/>
        <v/>
      </c>
      <c r="Y2349" s="2" t="str">
        <f t="shared" si="29"/>
        <v/>
      </c>
      <c r="Z2349" s="2" t="str">
        <f t="shared" si="30"/>
        <v/>
      </c>
      <c r="AA2349" s="2" t="str">
        <f t="shared" si="31"/>
        <v/>
      </c>
    </row>
    <row r="2350" spans="1:27" x14ac:dyDescent="0.25">
      <c r="A2350" s="1"/>
      <c r="X2350" s="2" t="str">
        <f t="shared" si="28"/>
        <v/>
      </c>
      <c r="Y2350" s="2" t="str">
        <f t="shared" si="29"/>
        <v/>
      </c>
      <c r="Z2350" s="2" t="str">
        <f t="shared" si="30"/>
        <v/>
      </c>
      <c r="AA2350" s="2" t="str">
        <f t="shared" si="31"/>
        <v/>
      </c>
    </row>
    <row r="2351" spans="1:27" x14ac:dyDescent="0.25">
      <c r="A2351" s="1"/>
      <c r="X2351" s="2" t="str">
        <f t="shared" si="28"/>
        <v/>
      </c>
      <c r="Y2351" s="2" t="str">
        <f t="shared" si="29"/>
        <v/>
      </c>
      <c r="Z2351" s="2" t="str">
        <f t="shared" si="30"/>
        <v/>
      </c>
      <c r="AA2351" s="2" t="str">
        <f t="shared" si="31"/>
        <v/>
      </c>
    </row>
    <row r="2352" spans="1:27" x14ac:dyDescent="0.25">
      <c r="A2352" s="1"/>
      <c r="X2352" s="2" t="str">
        <f t="shared" si="28"/>
        <v/>
      </c>
      <c r="Y2352" s="2" t="str">
        <f t="shared" si="29"/>
        <v/>
      </c>
      <c r="Z2352" s="2" t="str">
        <f t="shared" si="30"/>
        <v/>
      </c>
      <c r="AA2352" s="2" t="str">
        <f t="shared" si="31"/>
        <v/>
      </c>
    </row>
    <row r="2353" spans="1:27" x14ac:dyDescent="0.25">
      <c r="A2353" s="1"/>
      <c r="X2353" s="2" t="str">
        <f t="shared" si="28"/>
        <v/>
      </c>
      <c r="Y2353" s="2" t="str">
        <f t="shared" si="29"/>
        <v/>
      </c>
      <c r="Z2353" s="2" t="str">
        <f t="shared" si="30"/>
        <v/>
      </c>
      <c r="AA2353" s="2" t="str">
        <f t="shared" si="31"/>
        <v/>
      </c>
    </row>
    <row r="2354" spans="1:27" x14ac:dyDescent="0.25">
      <c r="A2354" s="1"/>
      <c r="X2354" s="2" t="str">
        <f t="shared" si="28"/>
        <v/>
      </c>
      <c r="Y2354" s="2" t="str">
        <f t="shared" si="29"/>
        <v/>
      </c>
      <c r="Z2354" s="2" t="str">
        <f t="shared" si="30"/>
        <v/>
      </c>
      <c r="AA2354" s="2" t="str">
        <f t="shared" si="31"/>
        <v/>
      </c>
    </row>
    <row r="2355" spans="1:27" x14ac:dyDescent="0.25">
      <c r="A2355" s="1"/>
      <c r="X2355" s="2" t="str">
        <f t="shared" si="28"/>
        <v/>
      </c>
      <c r="Y2355" s="2" t="str">
        <f t="shared" si="29"/>
        <v/>
      </c>
      <c r="Z2355" s="2" t="str">
        <f t="shared" si="30"/>
        <v/>
      </c>
      <c r="AA2355" s="2" t="str">
        <f t="shared" si="31"/>
        <v/>
      </c>
    </row>
    <row r="2356" spans="1:27" x14ac:dyDescent="0.25">
      <c r="A2356" s="1"/>
      <c r="X2356" s="2" t="str">
        <f t="shared" si="28"/>
        <v/>
      </c>
      <c r="Y2356" s="2" t="str">
        <f t="shared" si="29"/>
        <v/>
      </c>
      <c r="Z2356" s="2" t="str">
        <f t="shared" si="30"/>
        <v/>
      </c>
      <c r="AA2356" s="2" t="str">
        <f t="shared" si="31"/>
        <v/>
      </c>
    </row>
    <row r="2357" spans="1:27" x14ac:dyDescent="0.25">
      <c r="A2357" s="1"/>
      <c r="X2357" s="2" t="str">
        <f t="shared" si="28"/>
        <v/>
      </c>
      <c r="Y2357" s="2" t="str">
        <f t="shared" si="29"/>
        <v/>
      </c>
      <c r="Z2357" s="2" t="str">
        <f t="shared" si="30"/>
        <v/>
      </c>
      <c r="AA2357" s="2" t="str">
        <f t="shared" si="31"/>
        <v/>
      </c>
    </row>
    <row r="2358" spans="1:27" x14ac:dyDescent="0.25">
      <c r="A2358" s="1"/>
      <c r="X2358" s="2" t="str">
        <f t="shared" si="28"/>
        <v/>
      </c>
      <c r="Y2358" s="2" t="str">
        <f t="shared" si="29"/>
        <v/>
      </c>
      <c r="Z2358" s="2" t="str">
        <f t="shared" si="30"/>
        <v/>
      </c>
      <c r="AA2358" s="2" t="str">
        <f t="shared" si="31"/>
        <v/>
      </c>
    </row>
    <row r="2359" spans="1:27" x14ac:dyDescent="0.25">
      <c r="A2359" s="1"/>
      <c r="X2359" s="2" t="str">
        <f t="shared" si="28"/>
        <v/>
      </c>
      <c r="Y2359" s="2" t="str">
        <f t="shared" si="29"/>
        <v/>
      </c>
      <c r="Z2359" s="2" t="str">
        <f t="shared" si="30"/>
        <v/>
      </c>
      <c r="AA2359" s="2" t="str">
        <f t="shared" si="31"/>
        <v/>
      </c>
    </row>
    <row r="2360" spans="1:27" x14ac:dyDescent="0.25">
      <c r="A2360" s="1"/>
      <c r="X2360" s="2" t="str">
        <f t="shared" si="28"/>
        <v/>
      </c>
      <c r="Y2360" s="2" t="str">
        <f t="shared" si="29"/>
        <v/>
      </c>
      <c r="Z2360" s="2" t="str">
        <f t="shared" si="30"/>
        <v/>
      </c>
      <c r="AA2360" s="2" t="str">
        <f t="shared" si="31"/>
        <v/>
      </c>
    </row>
    <row r="2361" spans="1:27" x14ac:dyDescent="0.25">
      <c r="A2361" s="1"/>
      <c r="X2361" s="2" t="str">
        <f t="shared" si="28"/>
        <v/>
      </c>
      <c r="Y2361" s="2" t="str">
        <f t="shared" si="29"/>
        <v/>
      </c>
      <c r="Z2361" s="2" t="str">
        <f t="shared" si="30"/>
        <v/>
      </c>
      <c r="AA2361" s="2" t="str">
        <f t="shared" si="31"/>
        <v/>
      </c>
    </row>
    <row r="2362" spans="1:27" x14ac:dyDescent="0.25">
      <c r="A2362" s="1"/>
      <c r="X2362" s="2" t="str">
        <f t="shared" si="28"/>
        <v/>
      </c>
      <c r="Y2362" s="2" t="str">
        <f t="shared" si="29"/>
        <v/>
      </c>
      <c r="Z2362" s="2" t="str">
        <f t="shared" si="30"/>
        <v/>
      </c>
      <c r="AA2362" s="2" t="str">
        <f t="shared" si="31"/>
        <v/>
      </c>
    </row>
    <row r="2363" spans="1:27" x14ac:dyDescent="0.25">
      <c r="A2363" s="1"/>
      <c r="X2363" s="2" t="str">
        <f t="shared" si="28"/>
        <v/>
      </c>
      <c r="Y2363" s="2" t="str">
        <f t="shared" si="29"/>
        <v/>
      </c>
      <c r="Z2363" s="2" t="str">
        <f t="shared" si="30"/>
        <v/>
      </c>
      <c r="AA2363" s="2" t="str">
        <f t="shared" si="31"/>
        <v/>
      </c>
    </row>
    <row r="2364" spans="1:27" x14ac:dyDescent="0.25">
      <c r="A2364" s="1"/>
      <c r="X2364" s="2" t="str">
        <f t="shared" si="28"/>
        <v/>
      </c>
      <c r="Y2364" s="2" t="str">
        <f t="shared" si="29"/>
        <v/>
      </c>
      <c r="Z2364" s="2" t="str">
        <f t="shared" si="30"/>
        <v/>
      </c>
      <c r="AA2364" s="2" t="str">
        <f t="shared" si="31"/>
        <v/>
      </c>
    </row>
    <row r="2365" spans="1:27" x14ac:dyDescent="0.25">
      <c r="A2365" s="1"/>
      <c r="X2365" s="2" t="str">
        <f t="shared" si="28"/>
        <v/>
      </c>
      <c r="Y2365" s="2" t="str">
        <f t="shared" si="29"/>
        <v/>
      </c>
      <c r="Z2365" s="2" t="str">
        <f t="shared" si="30"/>
        <v/>
      </c>
      <c r="AA2365" s="2" t="str">
        <f t="shared" si="31"/>
        <v/>
      </c>
    </row>
    <row r="2366" spans="1:27" x14ac:dyDescent="0.25">
      <c r="A2366" s="1"/>
      <c r="X2366" s="2" t="str">
        <f t="shared" si="28"/>
        <v/>
      </c>
      <c r="Y2366" s="2" t="str">
        <f t="shared" si="29"/>
        <v/>
      </c>
      <c r="Z2366" s="2" t="str">
        <f t="shared" si="30"/>
        <v/>
      </c>
      <c r="AA2366" s="2" t="str">
        <f t="shared" si="31"/>
        <v/>
      </c>
    </row>
    <row r="2367" spans="1:27" x14ac:dyDescent="0.25">
      <c r="A2367" s="1"/>
      <c r="X2367" s="2" t="str">
        <f t="shared" si="28"/>
        <v/>
      </c>
      <c r="Y2367" s="2" t="str">
        <f t="shared" si="29"/>
        <v/>
      </c>
      <c r="Z2367" s="2" t="str">
        <f t="shared" si="30"/>
        <v/>
      </c>
      <c r="AA2367" s="2" t="str">
        <f t="shared" si="31"/>
        <v/>
      </c>
    </row>
    <row r="2368" spans="1:27" x14ac:dyDescent="0.25">
      <c r="A2368" s="1"/>
      <c r="X2368" s="2" t="str">
        <f t="shared" si="28"/>
        <v/>
      </c>
      <c r="Y2368" s="2" t="str">
        <f t="shared" si="29"/>
        <v/>
      </c>
      <c r="Z2368" s="2" t="str">
        <f t="shared" si="30"/>
        <v/>
      </c>
      <c r="AA2368" s="2" t="str">
        <f t="shared" si="31"/>
        <v/>
      </c>
    </row>
    <row r="2369" spans="1:27" x14ac:dyDescent="0.25">
      <c r="A2369" s="1"/>
      <c r="X2369" s="2" t="str">
        <f t="shared" si="28"/>
        <v/>
      </c>
      <c r="Y2369" s="2" t="str">
        <f t="shared" si="29"/>
        <v/>
      </c>
      <c r="Z2369" s="2" t="str">
        <f t="shared" si="30"/>
        <v/>
      </c>
      <c r="AA2369" s="2" t="str">
        <f t="shared" si="31"/>
        <v/>
      </c>
    </row>
    <row r="2370" spans="1:27" x14ac:dyDescent="0.25">
      <c r="A2370" s="1"/>
      <c r="X2370" s="2" t="str">
        <f t="shared" si="28"/>
        <v/>
      </c>
      <c r="Y2370" s="2" t="str">
        <f t="shared" si="29"/>
        <v/>
      </c>
      <c r="Z2370" s="2" t="str">
        <f t="shared" si="30"/>
        <v/>
      </c>
      <c r="AA2370" s="2" t="str">
        <f t="shared" si="31"/>
        <v/>
      </c>
    </row>
    <row r="2371" spans="1:27" x14ac:dyDescent="0.25">
      <c r="A2371" s="1"/>
      <c r="X2371" s="2" t="str">
        <f t="shared" ref="X2371:X2434" si="32">IF(O2371&gt;0,(J2371-N2371)/N2371,"")</f>
        <v/>
      </c>
      <c r="Y2371" s="2" t="str">
        <f t="shared" ref="Y2371:Y2434" si="33">IF(H2371&gt;0,(G2371-H2371)/H2371,"")</f>
        <v/>
      </c>
      <c r="Z2371" s="2" t="str">
        <f t="shared" ref="Z2371:Z2434" si="34">IF(P2371&gt;0,(L2371-P2371)/P2371,"")</f>
        <v/>
      </c>
      <c r="AA2371" s="2" t="str">
        <f t="shared" ref="AA2371:AA2434" si="35">IF(I2371&gt;0,(F2371-I2371)/I2371,"")</f>
        <v/>
      </c>
    </row>
    <row r="2372" spans="1:27" x14ac:dyDescent="0.25">
      <c r="A2372" s="1"/>
      <c r="X2372" s="2" t="str">
        <f t="shared" si="32"/>
        <v/>
      </c>
      <c r="Y2372" s="2" t="str">
        <f t="shared" si="33"/>
        <v/>
      </c>
      <c r="Z2372" s="2" t="str">
        <f t="shared" si="34"/>
        <v/>
      </c>
      <c r="AA2372" s="2" t="str">
        <f t="shared" si="35"/>
        <v/>
      </c>
    </row>
    <row r="2373" spans="1:27" x14ac:dyDescent="0.25">
      <c r="A2373" s="1"/>
      <c r="X2373" s="2" t="str">
        <f t="shared" si="32"/>
        <v/>
      </c>
      <c r="Y2373" s="2" t="str">
        <f t="shared" si="33"/>
        <v/>
      </c>
      <c r="Z2373" s="2" t="str">
        <f t="shared" si="34"/>
        <v/>
      </c>
      <c r="AA2373" s="2" t="str">
        <f t="shared" si="35"/>
        <v/>
      </c>
    </row>
    <row r="2374" spans="1:27" x14ac:dyDescent="0.25">
      <c r="A2374" s="1"/>
      <c r="X2374" s="2" t="str">
        <f t="shared" si="32"/>
        <v/>
      </c>
      <c r="Y2374" s="2" t="str">
        <f t="shared" si="33"/>
        <v/>
      </c>
      <c r="Z2374" s="2" t="str">
        <f t="shared" si="34"/>
        <v/>
      </c>
      <c r="AA2374" s="2" t="str">
        <f t="shared" si="35"/>
        <v/>
      </c>
    </row>
    <row r="2375" spans="1:27" x14ac:dyDescent="0.25">
      <c r="A2375" s="1"/>
      <c r="X2375" s="2" t="str">
        <f t="shared" si="32"/>
        <v/>
      </c>
      <c r="Y2375" s="2" t="str">
        <f t="shared" si="33"/>
        <v/>
      </c>
      <c r="Z2375" s="2" t="str">
        <f t="shared" si="34"/>
        <v/>
      </c>
      <c r="AA2375" s="2" t="str">
        <f t="shared" si="35"/>
        <v/>
      </c>
    </row>
    <row r="2376" spans="1:27" x14ac:dyDescent="0.25">
      <c r="A2376" s="1"/>
      <c r="X2376" s="2" t="str">
        <f t="shared" si="32"/>
        <v/>
      </c>
      <c r="Y2376" s="2" t="str">
        <f t="shared" si="33"/>
        <v/>
      </c>
      <c r="Z2376" s="2" t="str">
        <f t="shared" si="34"/>
        <v/>
      </c>
      <c r="AA2376" s="2" t="str">
        <f t="shared" si="35"/>
        <v/>
      </c>
    </row>
    <row r="2377" spans="1:27" x14ac:dyDescent="0.25">
      <c r="A2377" s="1"/>
      <c r="X2377" s="2" t="str">
        <f t="shared" si="32"/>
        <v/>
      </c>
      <c r="Y2377" s="2" t="str">
        <f t="shared" si="33"/>
        <v/>
      </c>
      <c r="Z2377" s="2" t="str">
        <f t="shared" si="34"/>
        <v/>
      </c>
      <c r="AA2377" s="2" t="str">
        <f t="shared" si="35"/>
        <v/>
      </c>
    </row>
    <row r="2378" spans="1:27" x14ac:dyDescent="0.25">
      <c r="A2378" s="1"/>
      <c r="X2378" s="2" t="str">
        <f t="shared" si="32"/>
        <v/>
      </c>
      <c r="Y2378" s="2" t="str">
        <f t="shared" si="33"/>
        <v/>
      </c>
      <c r="Z2378" s="2" t="str">
        <f t="shared" si="34"/>
        <v/>
      </c>
      <c r="AA2378" s="2" t="str">
        <f t="shared" si="35"/>
        <v/>
      </c>
    </row>
    <row r="2379" spans="1:27" x14ac:dyDescent="0.25">
      <c r="A2379" s="1"/>
      <c r="X2379" s="2" t="str">
        <f t="shared" si="32"/>
        <v/>
      </c>
      <c r="Y2379" s="2" t="str">
        <f t="shared" si="33"/>
        <v/>
      </c>
      <c r="Z2379" s="2" t="str">
        <f t="shared" si="34"/>
        <v/>
      </c>
      <c r="AA2379" s="2" t="str">
        <f t="shared" si="35"/>
        <v/>
      </c>
    </row>
    <row r="2380" spans="1:27" x14ac:dyDescent="0.25">
      <c r="A2380" s="1"/>
      <c r="X2380" s="2" t="str">
        <f t="shared" si="32"/>
        <v/>
      </c>
      <c r="Y2380" s="2" t="str">
        <f t="shared" si="33"/>
        <v/>
      </c>
      <c r="Z2380" s="2" t="str">
        <f t="shared" si="34"/>
        <v/>
      </c>
      <c r="AA2380" s="2" t="str">
        <f t="shared" si="35"/>
        <v/>
      </c>
    </row>
    <row r="2381" spans="1:27" x14ac:dyDescent="0.25">
      <c r="A2381" s="1"/>
      <c r="X2381" s="2" t="str">
        <f t="shared" si="32"/>
        <v/>
      </c>
      <c r="Y2381" s="2" t="str">
        <f t="shared" si="33"/>
        <v/>
      </c>
      <c r="Z2381" s="2" t="str">
        <f t="shared" si="34"/>
        <v/>
      </c>
      <c r="AA2381" s="2" t="str">
        <f t="shared" si="35"/>
        <v/>
      </c>
    </row>
    <row r="2382" spans="1:27" x14ac:dyDescent="0.25">
      <c r="A2382" s="1"/>
      <c r="X2382" s="2" t="str">
        <f t="shared" si="32"/>
        <v/>
      </c>
      <c r="Y2382" s="2" t="str">
        <f t="shared" si="33"/>
        <v/>
      </c>
      <c r="Z2382" s="2" t="str">
        <f t="shared" si="34"/>
        <v/>
      </c>
      <c r="AA2382" s="2" t="str">
        <f t="shared" si="35"/>
        <v/>
      </c>
    </row>
    <row r="2383" spans="1:27" x14ac:dyDescent="0.25">
      <c r="A2383" s="1"/>
      <c r="X2383" s="2" t="str">
        <f t="shared" si="32"/>
        <v/>
      </c>
      <c r="Y2383" s="2" t="str">
        <f t="shared" si="33"/>
        <v/>
      </c>
      <c r="Z2383" s="2" t="str">
        <f t="shared" si="34"/>
        <v/>
      </c>
      <c r="AA2383" s="2" t="str">
        <f t="shared" si="35"/>
        <v/>
      </c>
    </row>
    <row r="2384" spans="1:27" x14ac:dyDescent="0.25">
      <c r="A2384" s="1"/>
      <c r="X2384" s="2" t="str">
        <f t="shared" si="32"/>
        <v/>
      </c>
      <c r="Y2384" s="2" t="str">
        <f t="shared" si="33"/>
        <v/>
      </c>
      <c r="Z2384" s="2" t="str">
        <f t="shared" si="34"/>
        <v/>
      </c>
      <c r="AA2384" s="2" t="str">
        <f t="shared" si="35"/>
        <v/>
      </c>
    </row>
    <row r="2385" spans="1:27" x14ac:dyDescent="0.25">
      <c r="A2385" s="1"/>
      <c r="X2385" s="2" t="str">
        <f t="shared" si="32"/>
        <v/>
      </c>
      <c r="Y2385" s="2" t="str">
        <f t="shared" si="33"/>
        <v/>
      </c>
      <c r="Z2385" s="2" t="str">
        <f t="shared" si="34"/>
        <v/>
      </c>
      <c r="AA2385" s="2" t="str">
        <f t="shared" si="35"/>
        <v/>
      </c>
    </row>
    <row r="2386" spans="1:27" x14ac:dyDescent="0.25">
      <c r="A2386" s="1"/>
      <c r="X2386" s="2" t="str">
        <f t="shared" si="32"/>
        <v/>
      </c>
      <c r="Y2386" s="2" t="str">
        <f t="shared" si="33"/>
        <v/>
      </c>
      <c r="Z2386" s="2" t="str">
        <f t="shared" si="34"/>
        <v/>
      </c>
      <c r="AA2386" s="2" t="str">
        <f t="shared" si="35"/>
        <v/>
      </c>
    </row>
    <row r="2387" spans="1:27" x14ac:dyDescent="0.25">
      <c r="A2387" s="1"/>
      <c r="X2387" s="2" t="str">
        <f t="shared" si="32"/>
        <v/>
      </c>
      <c r="Y2387" s="2" t="str">
        <f t="shared" si="33"/>
        <v/>
      </c>
      <c r="Z2387" s="2" t="str">
        <f t="shared" si="34"/>
        <v/>
      </c>
      <c r="AA2387" s="2" t="str">
        <f t="shared" si="35"/>
        <v/>
      </c>
    </row>
    <row r="2388" spans="1:27" x14ac:dyDescent="0.25">
      <c r="A2388" s="1"/>
      <c r="X2388" s="2" t="str">
        <f t="shared" si="32"/>
        <v/>
      </c>
      <c r="Y2388" s="2" t="str">
        <f t="shared" si="33"/>
        <v/>
      </c>
      <c r="Z2388" s="2" t="str">
        <f t="shared" si="34"/>
        <v/>
      </c>
      <c r="AA2388" s="2" t="str">
        <f t="shared" si="35"/>
        <v/>
      </c>
    </row>
    <row r="2389" spans="1:27" x14ac:dyDescent="0.25">
      <c r="A2389" s="1"/>
      <c r="X2389" s="2" t="str">
        <f t="shared" si="32"/>
        <v/>
      </c>
      <c r="Y2389" s="2" t="str">
        <f t="shared" si="33"/>
        <v/>
      </c>
      <c r="Z2389" s="2" t="str">
        <f t="shared" si="34"/>
        <v/>
      </c>
      <c r="AA2389" s="2" t="str">
        <f t="shared" si="35"/>
        <v/>
      </c>
    </row>
    <row r="2390" spans="1:27" x14ac:dyDescent="0.25">
      <c r="A2390" s="1"/>
      <c r="X2390" s="2" t="str">
        <f t="shared" si="32"/>
        <v/>
      </c>
      <c r="Y2390" s="2" t="str">
        <f t="shared" si="33"/>
        <v/>
      </c>
      <c r="Z2390" s="2" t="str">
        <f t="shared" si="34"/>
        <v/>
      </c>
      <c r="AA2390" s="2" t="str">
        <f t="shared" si="35"/>
        <v/>
      </c>
    </row>
    <row r="2391" spans="1:27" x14ac:dyDescent="0.25">
      <c r="A2391" s="1"/>
      <c r="X2391" s="2" t="str">
        <f t="shared" si="32"/>
        <v/>
      </c>
      <c r="Y2391" s="2" t="str">
        <f t="shared" si="33"/>
        <v/>
      </c>
      <c r="Z2391" s="2" t="str">
        <f t="shared" si="34"/>
        <v/>
      </c>
      <c r="AA2391" s="2" t="str">
        <f t="shared" si="35"/>
        <v/>
      </c>
    </row>
    <row r="2392" spans="1:27" x14ac:dyDescent="0.25">
      <c r="A2392" s="1"/>
      <c r="X2392" s="2" t="str">
        <f t="shared" si="32"/>
        <v/>
      </c>
      <c r="Y2392" s="2" t="str">
        <f t="shared" si="33"/>
        <v/>
      </c>
      <c r="Z2392" s="2" t="str">
        <f t="shared" si="34"/>
        <v/>
      </c>
      <c r="AA2392" s="2" t="str">
        <f t="shared" si="35"/>
        <v/>
      </c>
    </row>
    <row r="2393" spans="1:27" x14ac:dyDescent="0.25">
      <c r="A2393" s="1"/>
      <c r="X2393" s="2" t="str">
        <f t="shared" si="32"/>
        <v/>
      </c>
      <c r="Y2393" s="2" t="str">
        <f t="shared" si="33"/>
        <v/>
      </c>
      <c r="Z2393" s="2" t="str">
        <f t="shared" si="34"/>
        <v/>
      </c>
      <c r="AA2393" s="2" t="str">
        <f t="shared" si="35"/>
        <v/>
      </c>
    </row>
    <row r="2394" spans="1:27" x14ac:dyDescent="0.25">
      <c r="A2394" s="1"/>
      <c r="X2394" s="2" t="str">
        <f t="shared" si="32"/>
        <v/>
      </c>
      <c r="Y2394" s="2" t="str">
        <f t="shared" si="33"/>
        <v/>
      </c>
      <c r="Z2394" s="2" t="str">
        <f t="shared" si="34"/>
        <v/>
      </c>
      <c r="AA2394" s="2" t="str">
        <f t="shared" si="35"/>
        <v/>
      </c>
    </row>
    <row r="2395" spans="1:27" x14ac:dyDescent="0.25">
      <c r="A2395" s="1"/>
      <c r="X2395" s="2" t="str">
        <f t="shared" si="32"/>
        <v/>
      </c>
      <c r="Y2395" s="2" t="str">
        <f t="shared" si="33"/>
        <v/>
      </c>
      <c r="Z2395" s="2" t="str">
        <f t="shared" si="34"/>
        <v/>
      </c>
      <c r="AA2395" s="2" t="str">
        <f t="shared" si="35"/>
        <v/>
      </c>
    </row>
    <row r="2396" spans="1:27" x14ac:dyDescent="0.25">
      <c r="A2396" s="1"/>
      <c r="X2396" s="2" t="str">
        <f t="shared" si="32"/>
        <v/>
      </c>
      <c r="Y2396" s="2" t="str">
        <f t="shared" si="33"/>
        <v/>
      </c>
      <c r="Z2396" s="2" t="str">
        <f t="shared" si="34"/>
        <v/>
      </c>
      <c r="AA2396" s="2" t="str">
        <f t="shared" si="35"/>
        <v/>
      </c>
    </row>
    <row r="2397" spans="1:27" x14ac:dyDescent="0.25">
      <c r="A2397" s="1"/>
      <c r="X2397" s="2" t="str">
        <f t="shared" si="32"/>
        <v/>
      </c>
      <c r="Y2397" s="2" t="str">
        <f t="shared" si="33"/>
        <v/>
      </c>
      <c r="Z2397" s="2" t="str">
        <f t="shared" si="34"/>
        <v/>
      </c>
      <c r="AA2397" s="2" t="str">
        <f t="shared" si="35"/>
        <v/>
      </c>
    </row>
    <row r="2398" spans="1:27" x14ac:dyDescent="0.25">
      <c r="A2398" s="1"/>
      <c r="X2398" s="2" t="str">
        <f t="shared" si="32"/>
        <v/>
      </c>
      <c r="Y2398" s="2" t="str">
        <f t="shared" si="33"/>
        <v/>
      </c>
      <c r="Z2398" s="2" t="str">
        <f t="shared" si="34"/>
        <v/>
      </c>
      <c r="AA2398" s="2" t="str">
        <f t="shared" si="35"/>
        <v/>
      </c>
    </row>
    <row r="2399" spans="1:27" x14ac:dyDescent="0.25">
      <c r="A2399" s="1"/>
      <c r="X2399" s="2" t="str">
        <f t="shared" si="32"/>
        <v/>
      </c>
      <c r="Y2399" s="2" t="str">
        <f t="shared" si="33"/>
        <v/>
      </c>
      <c r="Z2399" s="2" t="str">
        <f t="shared" si="34"/>
        <v/>
      </c>
      <c r="AA2399" s="2" t="str">
        <f t="shared" si="35"/>
        <v/>
      </c>
    </row>
    <row r="2400" spans="1:27" x14ac:dyDescent="0.25">
      <c r="A2400" s="1"/>
      <c r="X2400" s="2" t="str">
        <f t="shared" si="32"/>
        <v/>
      </c>
      <c r="Y2400" s="2" t="str">
        <f t="shared" si="33"/>
        <v/>
      </c>
      <c r="Z2400" s="2" t="str">
        <f t="shared" si="34"/>
        <v/>
      </c>
      <c r="AA2400" s="2" t="str">
        <f t="shared" si="35"/>
        <v/>
      </c>
    </row>
    <row r="2401" spans="1:27" x14ac:dyDescent="0.25">
      <c r="A2401" s="1"/>
      <c r="X2401" s="2" t="str">
        <f t="shared" si="32"/>
        <v/>
      </c>
      <c r="Y2401" s="2" t="str">
        <f t="shared" si="33"/>
        <v/>
      </c>
      <c r="Z2401" s="2" t="str">
        <f t="shared" si="34"/>
        <v/>
      </c>
      <c r="AA2401" s="2" t="str">
        <f t="shared" si="35"/>
        <v/>
      </c>
    </row>
    <row r="2402" spans="1:27" x14ac:dyDescent="0.25">
      <c r="A2402" s="1"/>
      <c r="X2402" s="2" t="str">
        <f t="shared" si="32"/>
        <v/>
      </c>
      <c r="Y2402" s="2" t="str">
        <f t="shared" si="33"/>
        <v/>
      </c>
      <c r="Z2402" s="2" t="str">
        <f t="shared" si="34"/>
        <v/>
      </c>
      <c r="AA2402" s="2" t="str">
        <f t="shared" si="35"/>
        <v/>
      </c>
    </row>
    <row r="2403" spans="1:27" x14ac:dyDescent="0.25">
      <c r="A2403" s="1"/>
      <c r="X2403" s="2" t="str">
        <f t="shared" si="32"/>
        <v/>
      </c>
      <c r="Y2403" s="2" t="str">
        <f t="shared" si="33"/>
        <v/>
      </c>
      <c r="Z2403" s="2" t="str">
        <f t="shared" si="34"/>
        <v/>
      </c>
      <c r="AA2403" s="2" t="str">
        <f t="shared" si="35"/>
        <v/>
      </c>
    </row>
    <row r="2404" spans="1:27" x14ac:dyDescent="0.25">
      <c r="A2404" s="1"/>
      <c r="X2404" s="2" t="str">
        <f t="shared" si="32"/>
        <v/>
      </c>
      <c r="Y2404" s="2" t="str">
        <f t="shared" si="33"/>
        <v/>
      </c>
      <c r="Z2404" s="2" t="str">
        <f t="shared" si="34"/>
        <v/>
      </c>
      <c r="AA2404" s="2" t="str">
        <f t="shared" si="35"/>
        <v/>
      </c>
    </row>
    <row r="2405" spans="1:27" x14ac:dyDescent="0.25">
      <c r="A2405" s="1"/>
      <c r="X2405" s="2" t="str">
        <f t="shared" si="32"/>
        <v/>
      </c>
      <c r="Y2405" s="2" t="str">
        <f t="shared" si="33"/>
        <v/>
      </c>
      <c r="Z2405" s="2" t="str">
        <f t="shared" si="34"/>
        <v/>
      </c>
      <c r="AA2405" s="2" t="str">
        <f t="shared" si="35"/>
        <v/>
      </c>
    </row>
    <row r="2406" spans="1:27" x14ac:dyDescent="0.25">
      <c r="A2406" s="1"/>
      <c r="X2406" s="2" t="str">
        <f t="shared" si="32"/>
        <v/>
      </c>
      <c r="Y2406" s="2" t="str">
        <f t="shared" si="33"/>
        <v/>
      </c>
      <c r="Z2406" s="2" t="str">
        <f t="shared" si="34"/>
        <v/>
      </c>
      <c r="AA2406" s="2" t="str">
        <f t="shared" si="35"/>
        <v/>
      </c>
    </row>
    <row r="2407" spans="1:27" x14ac:dyDescent="0.25">
      <c r="A2407" s="1"/>
      <c r="X2407" s="2" t="str">
        <f t="shared" si="32"/>
        <v/>
      </c>
      <c r="Y2407" s="2" t="str">
        <f t="shared" si="33"/>
        <v/>
      </c>
      <c r="Z2407" s="2" t="str">
        <f t="shared" si="34"/>
        <v/>
      </c>
      <c r="AA2407" s="2" t="str">
        <f t="shared" si="35"/>
        <v/>
      </c>
    </row>
    <row r="2408" spans="1:27" x14ac:dyDescent="0.25">
      <c r="A2408" s="1"/>
      <c r="X2408" s="2" t="str">
        <f t="shared" si="32"/>
        <v/>
      </c>
      <c r="Y2408" s="2" t="str">
        <f t="shared" si="33"/>
        <v/>
      </c>
      <c r="Z2408" s="2" t="str">
        <f t="shared" si="34"/>
        <v/>
      </c>
      <c r="AA2408" s="2" t="str">
        <f t="shared" si="35"/>
        <v/>
      </c>
    </row>
    <row r="2409" spans="1:27" x14ac:dyDescent="0.25">
      <c r="A2409" s="1"/>
      <c r="X2409" s="2" t="str">
        <f t="shared" si="32"/>
        <v/>
      </c>
      <c r="Y2409" s="2" t="str">
        <f t="shared" si="33"/>
        <v/>
      </c>
      <c r="Z2409" s="2" t="str">
        <f t="shared" si="34"/>
        <v/>
      </c>
      <c r="AA2409" s="2" t="str">
        <f t="shared" si="35"/>
        <v/>
      </c>
    </row>
    <row r="2410" spans="1:27" x14ac:dyDescent="0.25">
      <c r="A2410" s="1"/>
      <c r="X2410" s="2" t="str">
        <f t="shared" si="32"/>
        <v/>
      </c>
      <c r="Y2410" s="2" t="str">
        <f t="shared" si="33"/>
        <v/>
      </c>
      <c r="Z2410" s="2" t="str">
        <f t="shared" si="34"/>
        <v/>
      </c>
      <c r="AA2410" s="2" t="str">
        <f t="shared" si="35"/>
        <v/>
      </c>
    </row>
    <row r="2411" spans="1:27" x14ac:dyDescent="0.25">
      <c r="A2411" s="1"/>
      <c r="X2411" s="2" t="str">
        <f t="shared" si="32"/>
        <v/>
      </c>
      <c r="Y2411" s="2" t="str">
        <f t="shared" si="33"/>
        <v/>
      </c>
      <c r="Z2411" s="2" t="str">
        <f t="shared" si="34"/>
        <v/>
      </c>
      <c r="AA2411" s="2" t="str">
        <f t="shared" si="35"/>
        <v/>
      </c>
    </row>
    <row r="2412" spans="1:27" x14ac:dyDescent="0.25">
      <c r="A2412" s="1"/>
      <c r="X2412" s="2" t="str">
        <f t="shared" si="32"/>
        <v/>
      </c>
      <c r="Y2412" s="2" t="str">
        <f t="shared" si="33"/>
        <v/>
      </c>
      <c r="Z2412" s="2" t="str">
        <f t="shared" si="34"/>
        <v/>
      </c>
      <c r="AA2412" s="2" t="str">
        <f t="shared" si="35"/>
        <v/>
      </c>
    </row>
    <row r="2413" spans="1:27" x14ac:dyDescent="0.25">
      <c r="A2413" s="1"/>
      <c r="X2413" s="2" t="str">
        <f t="shared" si="32"/>
        <v/>
      </c>
      <c r="Y2413" s="2" t="str">
        <f t="shared" si="33"/>
        <v/>
      </c>
      <c r="Z2413" s="2" t="str">
        <f t="shared" si="34"/>
        <v/>
      </c>
      <c r="AA2413" s="2" t="str">
        <f t="shared" si="35"/>
        <v/>
      </c>
    </row>
    <row r="2414" spans="1:27" x14ac:dyDescent="0.25">
      <c r="A2414" s="1"/>
      <c r="X2414" s="2" t="str">
        <f t="shared" si="32"/>
        <v/>
      </c>
      <c r="Y2414" s="2" t="str">
        <f t="shared" si="33"/>
        <v/>
      </c>
      <c r="Z2414" s="2" t="str">
        <f t="shared" si="34"/>
        <v/>
      </c>
      <c r="AA2414" s="2" t="str">
        <f t="shared" si="35"/>
        <v/>
      </c>
    </row>
    <row r="2415" spans="1:27" x14ac:dyDescent="0.25">
      <c r="A2415" s="1"/>
      <c r="X2415" s="2" t="str">
        <f t="shared" si="32"/>
        <v/>
      </c>
      <c r="Y2415" s="2" t="str">
        <f t="shared" si="33"/>
        <v/>
      </c>
      <c r="Z2415" s="2" t="str">
        <f t="shared" si="34"/>
        <v/>
      </c>
      <c r="AA2415" s="2" t="str">
        <f t="shared" si="35"/>
        <v/>
      </c>
    </row>
    <row r="2416" spans="1:27" x14ac:dyDescent="0.25">
      <c r="A2416" s="1"/>
      <c r="X2416" s="2" t="str">
        <f t="shared" si="32"/>
        <v/>
      </c>
      <c r="Y2416" s="2" t="str">
        <f t="shared" si="33"/>
        <v/>
      </c>
      <c r="Z2416" s="2" t="str">
        <f t="shared" si="34"/>
        <v/>
      </c>
      <c r="AA2416" s="2" t="str">
        <f t="shared" si="35"/>
        <v/>
      </c>
    </row>
    <row r="2417" spans="1:27" x14ac:dyDescent="0.25">
      <c r="A2417" s="1"/>
      <c r="X2417" s="2" t="str">
        <f t="shared" si="32"/>
        <v/>
      </c>
      <c r="Y2417" s="2" t="str">
        <f t="shared" si="33"/>
        <v/>
      </c>
      <c r="Z2417" s="2" t="str">
        <f t="shared" si="34"/>
        <v/>
      </c>
      <c r="AA2417" s="2" t="str">
        <f t="shared" si="35"/>
        <v/>
      </c>
    </row>
    <row r="2418" spans="1:27" x14ac:dyDescent="0.25">
      <c r="A2418" s="1"/>
      <c r="X2418" s="2" t="str">
        <f t="shared" si="32"/>
        <v/>
      </c>
      <c r="Y2418" s="2" t="str">
        <f t="shared" si="33"/>
        <v/>
      </c>
      <c r="Z2418" s="2" t="str">
        <f t="shared" si="34"/>
        <v/>
      </c>
      <c r="AA2418" s="2" t="str">
        <f t="shared" si="35"/>
        <v/>
      </c>
    </row>
    <row r="2419" spans="1:27" x14ac:dyDescent="0.25">
      <c r="A2419" s="1"/>
      <c r="X2419" s="2" t="str">
        <f t="shared" si="32"/>
        <v/>
      </c>
      <c r="Y2419" s="2" t="str">
        <f t="shared" si="33"/>
        <v/>
      </c>
      <c r="Z2419" s="2" t="str">
        <f t="shared" si="34"/>
        <v/>
      </c>
      <c r="AA2419" s="2" t="str">
        <f t="shared" si="35"/>
        <v/>
      </c>
    </row>
    <row r="2420" spans="1:27" x14ac:dyDescent="0.25">
      <c r="A2420" s="1"/>
      <c r="X2420" s="2" t="str">
        <f t="shared" si="32"/>
        <v/>
      </c>
      <c r="Y2420" s="2" t="str">
        <f t="shared" si="33"/>
        <v/>
      </c>
      <c r="Z2420" s="2" t="str">
        <f t="shared" si="34"/>
        <v/>
      </c>
      <c r="AA2420" s="2" t="str">
        <f t="shared" si="35"/>
        <v/>
      </c>
    </row>
    <row r="2421" spans="1:27" x14ac:dyDescent="0.25">
      <c r="A2421" s="1"/>
      <c r="X2421" s="2" t="str">
        <f t="shared" si="32"/>
        <v/>
      </c>
      <c r="Y2421" s="2" t="str">
        <f t="shared" si="33"/>
        <v/>
      </c>
      <c r="Z2421" s="2" t="str">
        <f t="shared" si="34"/>
        <v/>
      </c>
      <c r="AA2421" s="2" t="str">
        <f t="shared" si="35"/>
        <v/>
      </c>
    </row>
    <row r="2422" spans="1:27" x14ac:dyDescent="0.25">
      <c r="A2422" s="1"/>
      <c r="X2422" s="2" t="str">
        <f t="shared" si="32"/>
        <v/>
      </c>
      <c r="Y2422" s="2" t="str">
        <f t="shared" si="33"/>
        <v/>
      </c>
      <c r="Z2422" s="2" t="str">
        <f t="shared" si="34"/>
        <v/>
      </c>
      <c r="AA2422" s="2" t="str">
        <f t="shared" si="35"/>
        <v/>
      </c>
    </row>
    <row r="2423" spans="1:27" x14ac:dyDescent="0.25">
      <c r="A2423" s="1"/>
      <c r="X2423" s="2" t="str">
        <f t="shared" si="32"/>
        <v/>
      </c>
      <c r="Y2423" s="2" t="str">
        <f t="shared" si="33"/>
        <v/>
      </c>
      <c r="Z2423" s="2" t="str">
        <f t="shared" si="34"/>
        <v/>
      </c>
      <c r="AA2423" s="2" t="str">
        <f t="shared" si="35"/>
        <v/>
      </c>
    </row>
    <row r="2424" spans="1:27" x14ac:dyDescent="0.25">
      <c r="A2424" s="1"/>
      <c r="X2424" s="2" t="str">
        <f t="shared" si="32"/>
        <v/>
      </c>
      <c r="Y2424" s="2" t="str">
        <f t="shared" si="33"/>
        <v/>
      </c>
      <c r="Z2424" s="2" t="str">
        <f t="shared" si="34"/>
        <v/>
      </c>
      <c r="AA2424" s="2" t="str">
        <f t="shared" si="35"/>
        <v/>
      </c>
    </row>
    <row r="2425" spans="1:27" x14ac:dyDescent="0.25">
      <c r="A2425" s="1"/>
      <c r="X2425" s="2" t="str">
        <f t="shared" si="32"/>
        <v/>
      </c>
      <c r="Y2425" s="2" t="str">
        <f t="shared" si="33"/>
        <v/>
      </c>
      <c r="Z2425" s="2" t="str">
        <f t="shared" si="34"/>
        <v/>
      </c>
      <c r="AA2425" s="2" t="str">
        <f t="shared" si="35"/>
        <v/>
      </c>
    </row>
    <row r="2426" spans="1:27" x14ac:dyDescent="0.25">
      <c r="A2426" s="1"/>
      <c r="X2426" s="2" t="str">
        <f t="shared" si="32"/>
        <v/>
      </c>
      <c r="Y2426" s="2" t="str">
        <f t="shared" si="33"/>
        <v/>
      </c>
      <c r="Z2426" s="2" t="str">
        <f t="shared" si="34"/>
        <v/>
      </c>
      <c r="AA2426" s="2" t="str">
        <f t="shared" si="35"/>
        <v/>
      </c>
    </row>
    <row r="2427" spans="1:27" x14ac:dyDescent="0.25">
      <c r="A2427" s="1"/>
      <c r="X2427" s="2" t="str">
        <f t="shared" si="32"/>
        <v/>
      </c>
      <c r="Y2427" s="2" t="str">
        <f t="shared" si="33"/>
        <v/>
      </c>
      <c r="Z2427" s="2" t="str">
        <f t="shared" si="34"/>
        <v/>
      </c>
      <c r="AA2427" s="2" t="str">
        <f t="shared" si="35"/>
        <v/>
      </c>
    </row>
    <row r="2428" spans="1:27" x14ac:dyDescent="0.25">
      <c r="A2428" s="1"/>
      <c r="X2428" s="2" t="str">
        <f t="shared" si="32"/>
        <v/>
      </c>
      <c r="Y2428" s="2" t="str">
        <f t="shared" si="33"/>
        <v/>
      </c>
      <c r="Z2428" s="2" t="str">
        <f t="shared" si="34"/>
        <v/>
      </c>
      <c r="AA2428" s="2" t="str">
        <f t="shared" si="35"/>
        <v/>
      </c>
    </row>
    <row r="2429" spans="1:27" x14ac:dyDescent="0.25">
      <c r="A2429" s="1"/>
      <c r="X2429" s="2" t="str">
        <f t="shared" si="32"/>
        <v/>
      </c>
      <c r="Y2429" s="2" t="str">
        <f t="shared" si="33"/>
        <v/>
      </c>
      <c r="Z2429" s="2" t="str">
        <f t="shared" si="34"/>
        <v/>
      </c>
      <c r="AA2429" s="2" t="str">
        <f t="shared" si="35"/>
        <v/>
      </c>
    </row>
    <row r="2430" spans="1:27" x14ac:dyDescent="0.25">
      <c r="A2430" s="1"/>
      <c r="X2430" s="2" t="str">
        <f t="shared" si="32"/>
        <v/>
      </c>
      <c r="Y2430" s="2" t="str">
        <f t="shared" si="33"/>
        <v/>
      </c>
      <c r="Z2430" s="2" t="str">
        <f t="shared" si="34"/>
        <v/>
      </c>
      <c r="AA2430" s="2" t="str">
        <f t="shared" si="35"/>
        <v/>
      </c>
    </row>
    <row r="2431" spans="1:27" x14ac:dyDescent="0.25">
      <c r="A2431" s="1"/>
      <c r="X2431" s="2" t="str">
        <f t="shared" si="32"/>
        <v/>
      </c>
      <c r="Y2431" s="2" t="str">
        <f t="shared" si="33"/>
        <v/>
      </c>
      <c r="Z2431" s="2" t="str">
        <f t="shared" si="34"/>
        <v/>
      </c>
      <c r="AA2431" s="2" t="str">
        <f t="shared" si="35"/>
        <v/>
      </c>
    </row>
    <row r="2432" spans="1:27" x14ac:dyDescent="0.25">
      <c r="A2432" s="1"/>
      <c r="X2432" s="2" t="str">
        <f t="shared" si="32"/>
        <v/>
      </c>
      <c r="Y2432" s="2" t="str">
        <f t="shared" si="33"/>
        <v/>
      </c>
      <c r="Z2432" s="2" t="str">
        <f t="shared" si="34"/>
        <v/>
      </c>
      <c r="AA2432" s="2" t="str">
        <f t="shared" si="35"/>
        <v/>
      </c>
    </row>
    <row r="2433" spans="1:27" x14ac:dyDescent="0.25">
      <c r="A2433" s="1"/>
      <c r="X2433" s="2" t="str">
        <f t="shared" si="32"/>
        <v/>
      </c>
      <c r="Y2433" s="2" t="str">
        <f t="shared" si="33"/>
        <v/>
      </c>
      <c r="Z2433" s="2" t="str">
        <f t="shared" si="34"/>
        <v/>
      </c>
      <c r="AA2433" s="2" t="str">
        <f t="shared" si="35"/>
        <v/>
      </c>
    </row>
    <row r="2434" spans="1:27" x14ac:dyDescent="0.25">
      <c r="A2434" s="1"/>
      <c r="X2434" s="2" t="str">
        <f t="shared" si="32"/>
        <v/>
      </c>
      <c r="Y2434" s="2" t="str">
        <f t="shared" si="33"/>
        <v/>
      </c>
      <c r="Z2434" s="2" t="str">
        <f t="shared" si="34"/>
        <v/>
      </c>
      <c r="AA2434" s="2" t="str">
        <f t="shared" si="35"/>
        <v/>
      </c>
    </row>
    <row r="2435" spans="1:27" x14ac:dyDescent="0.25">
      <c r="A2435" s="1"/>
      <c r="X2435" s="2" t="str">
        <f t="shared" ref="X2435:X2460" si="36">IF(O2435&gt;0,(J2435-N2435)/N2435,"")</f>
        <v/>
      </c>
      <c r="Y2435" s="2" t="str">
        <f t="shared" ref="Y2435:Y2460" si="37">IF(H2435&gt;0,(G2435-H2435)/H2435,"")</f>
        <v/>
      </c>
      <c r="Z2435" s="2" t="str">
        <f t="shared" ref="Z2435:Z2460" si="38">IF(P2435&gt;0,(L2435-P2435)/P2435,"")</f>
        <v/>
      </c>
      <c r="AA2435" s="2" t="str">
        <f t="shared" ref="AA2435:AA2460" si="39">IF(I2435&gt;0,(F2435-I2435)/I2435,"")</f>
        <v/>
      </c>
    </row>
    <row r="2436" spans="1:27" x14ac:dyDescent="0.25">
      <c r="A2436" s="1"/>
      <c r="X2436" s="2" t="str">
        <f t="shared" si="36"/>
        <v/>
      </c>
      <c r="Y2436" s="2" t="str">
        <f t="shared" si="37"/>
        <v/>
      </c>
      <c r="Z2436" s="2" t="str">
        <f t="shared" si="38"/>
        <v/>
      </c>
      <c r="AA2436" s="2" t="str">
        <f t="shared" si="39"/>
        <v/>
      </c>
    </row>
    <row r="2437" spans="1:27" x14ac:dyDescent="0.25">
      <c r="A2437" s="1"/>
      <c r="X2437" s="2" t="str">
        <f t="shared" si="36"/>
        <v/>
      </c>
      <c r="Y2437" s="2" t="str">
        <f t="shared" si="37"/>
        <v/>
      </c>
      <c r="Z2437" s="2" t="str">
        <f t="shared" si="38"/>
        <v/>
      </c>
      <c r="AA2437" s="2" t="str">
        <f t="shared" si="39"/>
        <v/>
      </c>
    </row>
    <row r="2438" spans="1:27" x14ac:dyDescent="0.25">
      <c r="A2438" s="1"/>
      <c r="X2438" s="2" t="str">
        <f t="shared" si="36"/>
        <v/>
      </c>
      <c r="Y2438" s="2" t="str">
        <f t="shared" si="37"/>
        <v/>
      </c>
      <c r="Z2438" s="2" t="str">
        <f t="shared" si="38"/>
        <v/>
      </c>
      <c r="AA2438" s="2" t="str">
        <f t="shared" si="39"/>
        <v/>
      </c>
    </row>
    <row r="2439" spans="1:27" x14ac:dyDescent="0.25">
      <c r="A2439" s="1"/>
      <c r="X2439" s="2" t="str">
        <f t="shared" si="36"/>
        <v/>
      </c>
      <c r="Y2439" s="2" t="str">
        <f t="shared" si="37"/>
        <v/>
      </c>
      <c r="Z2439" s="2" t="str">
        <f t="shared" si="38"/>
        <v/>
      </c>
      <c r="AA2439" s="2" t="str">
        <f t="shared" si="39"/>
        <v/>
      </c>
    </row>
    <row r="2440" spans="1:27" x14ac:dyDescent="0.25">
      <c r="A2440" s="1"/>
      <c r="X2440" s="2" t="str">
        <f t="shared" si="36"/>
        <v/>
      </c>
      <c r="Y2440" s="2" t="str">
        <f t="shared" si="37"/>
        <v/>
      </c>
      <c r="Z2440" s="2" t="str">
        <f t="shared" si="38"/>
        <v/>
      </c>
      <c r="AA2440" s="2" t="str">
        <f t="shared" si="39"/>
        <v/>
      </c>
    </row>
    <row r="2441" spans="1:27" x14ac:dyDescent="0.25">
      <c r="A2441" s="1"/>
      <c r="X2441" s="2" t="str">
        <f t="shared" si="36"/>
        <v/>
      </c>
      <c r="Y2441" s="2" t="str">
        <f t="shared" si="37"/>
        <v/>
      </c>
      <c r="Z2441" s="2" t="str">
        <f t="shared" si="38"/>
        <v/>
      </c>
      <c r="AA2441" s="2" t="str">
        <f t="shared" si="39"/>
        <v/>
      </c>
    </row>
    <row r="2442" spans="1:27" x14ac:dyDescent="0.25">
      <c r="A2442" s="1"/>
      <c r="X2442" s="2" t="str">
        <f t="shared" si="36"/>
        <v/>
      </c>
      <c r="Y2442" s="2" t="str">
        <f t="shared" si="37"/>
        <v/>
      </c>
      <c r="Z2442" s="2" t="str">
        <f t="shared" si="38"/>
        <v/>
      </c>
      <c r="AA2442" s="2" t="str">
        <f t="shared" si="39"/>
        <v/>
      </c>
    </row>
    <row r="2443" spans="1:27" x14ac:dyDescent="0.25">
      <c r="A2443" s="1"/>
      <c r="X2443" s="2" t="str">
        <f t="shared" si="36"/>
        <v/>
      </c>
      <c r="Y2443" s="2" t="str">
        <f t="shared" si="37"/>
        <v/>
      </c>
      <c r="Z2443" s="2" t="str">
        <f t="shared" si="38"/>
        <v/>
      </c>
      <c r="AA2443" s="2" t="str">
        <f t="shared" si="39"/>
        <v/>
      </c>
    </row>
    <row r="2444" spans="1:27" x14ac:dyDescent="0.25">
      <c r="A2444" s="1"/>
      <c r="X2444" s="2" t="str">
        <f t="shared" si="36"/>
        <v/>
      </c>
      <c r="Y2444" s="2" t="str">
        <f t="shared" si="37"/>
        <v/>
      </c>
      <c r="Z2444" s="2" t="str">
        <f t="shared" si="38"/>
        <v/>
      </c>
      <c r="AA2444" s="2" t="str">
        <f t="shared" si="39"/>
        <v/>
      </c>
    </row>
    <row r="2445" spans="1:27" x14ac:dyDescent="0.25">
      <c r="A2445" s="1"/>
      <c r="X2445" s="2" t="str">
        <f t="shared" si="36"/>
        <v/>
      </c>
      <c r="Y2445" s="2" t="str">
        <f t="shared" si="37"/>
        <v/>
      </c>
      <c r="Z2445" s="2" t="str">
        <f t="shared" si="38"/>
        <v/>
      </c>
      <c r="AA2445" s="2" t="str">
        <f t="shared" si="39"/>
        <v/>
      </c>
    </row>
    <row r="2446" spans="1:27" x14ac:dyDescent="0.25">
      <c r="A2446" s="1"/>
      <c r="X2446" s="2" t="str">
        <f t="shared" si="36"/>
        <v/>
      </c>
      <c r="Y2446" s="2" t="str">
        <f t="shared" si="37"/>
        <v/>
      </c>
      <c r="Z2446" s="2" t="str">
        <f t="shared" si="38"/>
        <v/>
      </c>
      <c r="AA2446" s="2" t="str">
        <f t="shared" si="39"/>
        <v/>
      </c>
    </row>
    <row r="2447" spans="1:27" x14ac:dyDescent="0.25">
      <c r="A2447" s="1"/>
      <c r="X2447" s="2" t="str">
        <f t="shared" si="36"/>
        <v/>
      </c>
      <c r="Y2447" s="2" t="str">
        <f t="shared" si="37"/>
        <v/>
      </c>
      <c r="Z2447" s="2" t="str">
        <f t="shared" si="38"/>
        <v/>
      </c>
      <c r="AA2447" s="2" t="str">
        <f t="shared" si="39"/>
        <v/>
      </c>
    </row>
    <row r="2448" spans="1:27" x14ac:dyDescent="0.25">
      <c r="A2448" s="1"/>
      <c r="X2448" s="2" t="str">
        <f t="shared" si="36"/>
        <v/>
      </c>
      <c r="Y2448" s="2" t="str">
        <f t="shared" si="37"/>
        <v/>
      </c>
      <c r="Z2448" s="2" t="str">
        <f t="shared" si="38"/>
        <v/>
      </c>
      <c r="AA2448" s="2" t="str">
        <f t="shared" si="39"/>
        <v/>
      </c>
    </row>
    <row r="2449" spans="1:27" x14ac:dyDescent="0.25">
      <c r="A2449" s="1"/>
      <c r="X2449" s="2" t="str">
        <f t="shared" si="36"/>
        <v/>
      </c>
      <c r="Y2449" s="2" t="str">
        <f t="shared" si="37"/>
        <v/>
      </c>
      <c r="Z2449" s="2" t="str">
        <f t="shared" si="38"/>
        <v/>
      </c>
      <c r="AA2449" s="2" t="str">
        <f t="shared" si="39"/>
        <v/>
      </c>
    </row>
    <row r="2450" spans="1:27" x14ac:dyDescent="0.25">
      <c r="A2450" s="1"/>
      <c r="X2450" s="2" t="str">
        <f t="shared" si="36"/>
        <v/>
      </c>
      <c r="Y2450" s="2" t="str">
        <f t="shared" si="37"/>
        <v/>
      </c>
      <c r="Z2450" s="2" t="str">
        <f t="shared" si="38"/>
        <v/>
      </c>
      <c r="AA2450" s="2" t="str">
        <f t="shared" si="39"/>
        <v/>
      </c>
    </row>
    <row r="2451" spans="1:27" x14ac:dyDescent="0.25">
      <c r="A2451" s="1"/>
      <c r="X2451" s="2" t="str">
        <f t="shared" si="36"/>
        <v/>
      </c>
      <c r="Y2451" s="2" t="str">
        <f t="shared" si="37"/>
        <v/>
      </c>
      <c r="Z2451" s="2" t="str">
        <f t="shared" si="38"/>
        <v/>
      </c>
      <c r="AA2451" s="2" t="str">
        <f t="shared" si="39"/>
        <v/>
      </c>
    </row>
    <row r="2452" spans="1:27" x14ac:dyDescent="0.25">
      <c r="A2452" s="1"/>
      <c r="X2452" s="2" t="str">
        <f t="shared" si="36"/>
        <v/>
      </c>
      <c r="Y2452" s="2" t="str">
        <f t="shared" si="37"/>
        <v/>
      </c>
      <c r="Z2452" s="2" t="str">
        <f t="shared" si="38"/>
        <v/>
      </c>
      <c r="AA2452" s="2" t="str">
        <f t="shared" si="39"/>
        <v/>
      </c>
    </row>
    <row r="2453" spans="1:27" x14ac:dyDescent="0.25">
      <c r="A2453" s="1"/>
      <c r="X2453" s="2" t="str">
        <f t="shared" si="36"/>
        <v/>
      </c>
      <c r="Y2453" s="2" t="str">
        <f t="shared" si="37"/>
        <v/>
      </c>
      <c r="Z2453" s="2" t="str">
        <f t="shared" si="38"/>
        <v/>
      </c>
      <c r="AA2453" s="2" t="str">
        <f t="shared" si="39"/>
        <v/>
      </c>
    </row>
    <row r="2454" spans="1:27" x14ac:dyDescent="0.25">
      <c r="A2454" s="1"/>
      <c r="X2454" s="2" t="str">
        <f t="shared" si="36"/>
        <v/>
      </c>
      <c r="Y2454" s="2" t="str">
        <f t="shared" si="37"/>
        <v/>
      </c>
      <c r="Z2454" s="2" t="str">
        <f t="shared" si="38"/>
        <v/>
      </c>
      <c r="AA2454" s="2" t="str">
        <f t="shared" si="39"/>
        <v/>
      </c>
    </row>
    <row r="2455" spans="1:27" x14ac:dyDescent="0.25">
      <c r="A2455" s="1"/>
      <c r="X2455" s="2" t="str">
        <f t="shared" si="36"/>
        <v/>
      </c>
      <c r="Y2455" s="2" t="str">
        <f t="shared" si="37"/>
        <v/>
      </c>
      <c r="Z2455" s="2" t="str">
        <f t="shared" si="38"/>
        <v/>
      </c>
      <c r="AA2455" s="2" t="str">
        <f t="shared" si="39"/>
        <v/>
      </c>
    </row>
    <row r="2456" spans="1:27" x14ac:dyDescent="0.25">
      <c r="A2456" s="1"/>
      <c r="X2456" s="2" t="str">
        <f t="shared" si="36"/>
        <v/>
      </c>
      <c r="Y2456" s="2" t="str">
        <f t="shared" si="37"/>
        <v/>
      </c>
      <c r="Z2456" s="2" t="str">
        <f t="shared" si="38"/>
        <v/>
      </c>
      <c r="AA2456" s="2" t="str">
        <f t="shared" si="39"/>
        <v/>
      </c>
    </row>
    <row r="2457" spans="1:27" x14ac:dyDescent="0.25">
      <c r="A2457" s="1"/>
      <c r="X2457" s="2" t="str">
        <f t="shared" si="36"/>
        <v/>
      </c>
      <c r="Y2457" s="2" t="str">
        <f t="shared" si="37"/>
        <v/>
      </c>
      <c r="Z2457" s="2" t="str">
        <f t="shared" si="38"/>
        <v/>
      </c>
      <c r="AA2457" s="2" t="str">
        <f t="shared" si="39"/>
        <v/>
      </c>
    </row>
    <row r="2458" spans="1:27" x14ac:dyDescent="0.25">
      <c r="A2458" s="1"/>
      <c r="X2458" s="2" t="str">
        <f t="shared" si="36"/>
        <v/>
      </c>
      <c r="Y2458" s="2" t="str">
        <f t="shared" si="37"/>
        <v/>
      </c>
      <c r="Z2458" s="2" t="str">
        <f t="shared" si="38"/>
        <v/>
      </c>
      <c r="AA2458" s="2" t="str">
        <f t="shared" si="39"/>
        <v/>
      </c>
    </row>
    <row r="2459" spans="1:27" x14ac:dyDescent="0.25">
      <c r="A2459" s="1"/>
      <c r="X2459" s="2" t="str">
        <f t="shared" si="36"/>
        <v/>
      </c>
      <c r="Y2459" s="2" t="str">
        <f t="shared" si="37"/>
        <v/>
      </c>
      <c r="Z2459" s="2" t="str">
        <f t="shared" si="38"/>
        <v/>
      </c>
      <c r="AA2459" s="2" t="str">
        <f t="shared" si="39"/>
        <v/>
      </c>
    </row>
    <row r="2460" spans="1:27" x14ac:dyDescent="0.25">
      <c r="A2460" s="1"/>
      <c r="X2460" s="2" t="str">
        <f t="shared" si="36"/>
        <v/>
      </c>
      <c r="Y2460" s="2" t="str">
        <f t="shared" si="37"/>
        <v/>
      </c>
      <c r="Z2460" s="2" t="str">
        <f t="shared" si="38"/>
        <v/>
      </c>
      <c r="AA2460" s="2" t="str">
        <f t="shared" si="39"/>
        <v/>
      </c>
    </row>
    <row r="2461" spans="1:27" x14ac:dyDescent="0.25">
      <c r="A2461" s="1"/>
      <c r="X2461" s="2" t="str">
        <f t="shared" ref="X2461:X2503" si="40">IF(O2461&gt;0,(J2461-N2461)/N2461,"")</f>
        <v/>
      </c>
      <c r="Y2461" s="2" t="str">
        <f t="shared" ref="Y2461:Y2503" si="41">IF(H2461&gt;0,(G2461-H2461)/H2461,"")</f>
        <v/>
      </c>
      <c r="Z2461" s="2" t="str">
        <f t="shared" ref="Z2461:Z2503" si="42">IF(P2461&gt;0,(L2461-P2461)/P2461,"")</f>
        <v/>
      </c>
      <c r="AA2461" s="2" t="str">
        <f t="shared" ref="AA2461:AA2503" si="43">IF(I2461&gt;0,(F2461-I2461)/I2461,"")</f>
        <v/>
      </c>
    </row>
    <row r="2462" spans="1:27" x14ac:dyDescent="0.25">
      <c r="A2462" s="1"/>
      <c r="X2462" s="2" t="str">
        <f t="shared" si="40"/>
        <v/>
      </c>
      <c r="Y2462" s="2" t="str">
        <f t="shared" si="41"/>
        <v/>
      </c>
      <c r="Z2462" s="2" t="str">
        <f t="shared" si="42"/>
        <v/>
      </c>
      <c r="AA2462" s="2" t="str">
        <f t="shared" si="43"/>
        <v/>
      </c>
    </row>
    <row r="2463" spans="1:27" x14ac:dyDescent="0.25">
      <c r="A2463" s="1"/>
      <c r="X2463" s="2" t="str">
        <f t="shared" si="40"/>
        <v/>
      </c>
      <c r="Y2463" s="2" t="str">
        <f t="shared" si="41"/>
        <v/>
      </c>
      <c r="Z2463" s="2" t="str">
        <f t="shared" si="42"/>
        <v/>
      </c>
      <c r="AA2463" s="2" t="str">
        <f t="shared" si="43"/>
        <v/>
      </c>
    </row>
    <row r="2464" spans="1:27" x14ac:dyDescent="0.25">
      <c r="A2464" s="1"/>
      <c r="X2464" s="2" t="str">
        <f t="shared" si="40"/>
        <v/>
      </c>
      <c r="Y2464" s="2" t="str">
        <f t="shared" si="41"/>
        <v/>
      </c>
      <c r="Z2464" s="2" t="str">
        <f t="shared" si="42"/>
        <v/>
      </c>
      <c r="AA2464" s="2" t="str">
        <f t="shared" si="43"/>
        <v/>
      </c>
    </row>
    <row r="2465" spans="1:27" x14ac:dyDescent="0.25">
      <c r="A2465" s="1"/>
      <c r="X2465" s="2" t="str">
        <f t="shared" si="40"/>
        <v/>
      </c>
      <c r="Y2465" s="2" t="str">
        <f t="shared" si="41"/>
        <v/>
      </c>
      <c r="Z2465" s="2" t="str">
        <f t="shared" si="42"/>
        <v/>
      </c>
      <c r="AA2465" s="2" t="str">
        <f t="shared" si="43"/>
        <v/>
      </c>
    </row>
    <row r="2466" spans="1:27" x14ac:dyDescent="0.25">
      <c r="A2466" s="1"/>
      <c r="X2466" s="2" t="str">
        <f t="shared" si="40"/>
        <v/>
      </c>
      <c r="Y2466" s="2" t="str">
        <f t="shared" si="41"/>
        <v/>
      </c>
      <c r="Z2466" s="2" t="str">
        <f t="shared" si="42"/>
        <v/>
      </c>
      <c r="AA2466" s="2" t="str">
        <f t="shared" si="43"/>
        <v/>
      </c>
    </row>
    <row r="2467" spans="1:27" x14ac:dyDescent="0.25">
      <c r="A2467" s="1"/>
      <c r="X2467" s="2" t="str">
        <f t="shared" si="40"/>
        <v/>
      </c>
      <c r="Y2467" s="2" t="str">
        <f t="shared" si="41"/>
        <v/>
      </c>
      <c r="Z2467" s="2" t="str">
        <f t="shared" si="42"/>
        <v/>
      </c>
      <c r="AA2467" s="2" t="str">
        <f t="shared" si="43"/>
        <v/>
      </c>
    </row>
    <row r="2468" spans="1:27" x14ac:dyDescent="0.25">
      <c r="A2468" s="1"/>
      <c r="X2468" s="2" t="str">
        <f t="shared" si="40"/>
        <v/>
      </c>
      <c r="Y2468" s="2" t="str">
        <f t="shared" si="41"/>
        <v/>
      </c>
      <c r="Z2468" s="2" t="str">
        <f t="shared" si="42"/>
        <v/>
      </c>
      <c r="AA2468" s="2" t="str">
        <f t="shared" si="43"/>
        <v/>
      </c>
    </row>
    <row r="2469" spans="1:27" x14ac:dyDescent="0.25">
      <c r="A2469" s="1"/>
      <c r="X2469" s="2" t="str">
        <f t="shared" si="40"/>
        <v/>
      </c>
      <c r="Y2469" s="2" t="str">
        <f t="shared" si="41"/>
        <v/>
      </c>
      <c r="Z2469" s="2" t="str">
        <f t="shared" si="42"/>
        <v/>
      </c>
      <c r="AA2469" s="2" t="str">
        <f t="shared" si="43"/>
        <v/>
      </c>
    </row>
    <row r="2470" spans="1:27" x14ac:dyDescent="0.25">
      <c r="A2470" s="1"/>
      <c r="X2470" s="2" t="str">
        <f t="shared" si="40"/>
        <v/>
      </c>
      <c r="Y2470" s="2" t="str">
        <f t="shared" si="41"/>
        <v/>
      </c>
      <c r="Z2470" s="2" t="str">
        <f t="shared" si="42"/>
        <v/>
      </c>
      <c r="AA2470" s="2" t="str">
        <f t="shared" si="43"/>
        <v/>
      </c>
    </row>
    <row r="2471" spans="1:27" x14ac:dyDescent="0.25">
      <c r="A2471" s="1"/>
      <c r="X2471" s="2" t="str">
        <f t="shared" si="40"/>
        <v/>
      </c>
      <c r="Y2471" s="2" t="str">
        <f t="shared" si="41"/>
        <v/>
      </c>
      <c r="Z2471" s="2" t="str">
        <f t="shared" si="42"/>
        <v/>
      </c>
      <c r="AA2471" s="2" t="str">
        <f t="shared" si="43"/>
        <v/>
      </c>
    </row>
    <row r="2472" spans="1:27" x14ac:dyDescent="0.25">
      <c r="A2472" s="1"/>
      <c r="X2472" s="2" t="str">
        <f t="shared" si="40"/>
        <v/>
      </c>
      <c r="Y2472" s="2" t="str">
        <f t="shared" si="41"/>
        <v/>
      </c>
      <c r="Z2472" s="2" t="str">
        <f t="shared" si="42"/>
        <v/>
      </c>
      <c r="AA2472" s="2" t="str">
        <f t="shared" si="43"/>
        <v/>
      </c>
    </row>
    <row r="2473" spans="1:27" x14ac:dyDescent="0.25">
      <c r="A2473" s="1"/>
      <c r="X2473" s="2" t="str">
        <f t="shared" si="40"/>
        <v/>
      </c>
      <c r="Y2473" s="2" t="str">
        <f t="shared" si="41"/>
        <v/>
      </c>
      <c r="Z2473" s="2" t="str">
        <f t="shared" si="42"/>
        <v/>
      </c>
      <c r="AA2473" s="2" t="str">
        <f t="shared" si="43"/>
        <v/>
      </c>
    </row>
    <row r="2474" spans="1:27" x14ac:dyDescent="0.25">
      <c r="A2474" s="1"/>
      <c r="X2474" s="2" t="str">
        <f t="shared" si="40"/>
        <v/>
      </c>
      <c r="Y2474" s="2" t="str">
        <f t="shared" si="41"/>
        <v/>
      </c>
      <c r="Z2474" s="2" t="str">
        <f t="shared" si="42"/>
        <v/>
      </c>
      <c r="AA2474" s="2" t="str">
        <f t="shared" si="43"/>
        <v/>
      </c>
    </row>
    <row r="2475" spans="1:27" x14ac:dyDescent="0.25">
      <c r="A2475" s="1"/>
      <c r="X2475" s="2" t="str">
        <f t="shared" si="40"/>
        <v/>
      </c>
      <c r="Y2475" s="2" t="str">
        <f t="shared" si="41"/>
        <v/>
      </c>
      <c r="Z2475" s="2" t="str">
        <f t="shared" si="42"/>
        <v/>
      </c>
      <c r="AA2475" s="2" t="str">
        <f t="shared" si="43"/>
        <v/>
      </c>
    </row>
    <row r="2476" spans="1:27" x14ac:dyDescent="0.25">
      <c r="A2476" s="1"/>
      <c r="X2476" s="2" t="str">
        <f t="shared" si="40"/>
        <v/>
      </c>
      <c r="Y2476" s="2" t="str">
        <f t="shared" si="41"/>
        <v/>
      </c>
      <c r="Z2476" s="2" t="str">
        <f t="shared" si="42"/>
        <v/>
      </c>
      <c r="AA2476" s="2" t="str">
        <f t="shared" si="43"/>
        <v/>
      </c>
    </row>
    <row r="2477" spans="1:27" x14ac:dyDescent="0.25">
      <c r="A2477" s="1"/>
      <c r="X2477" s="2" t="str">
        <f t="shared" si="40"/>
        <v/>
      </c>
      <c r="Y2477" s="2" t="str">
        <f t="shared" si="41"/>
        <v/>
      </c>
      <c r="Z2477" s="2" t="str">
        <f t="shared" si="42"/>
        <v/>
      </c>
      <c r="AA2477" s="2" t="str">
        <f t="shared" si="43"/>
        <v/>
      </c>
    </row>
    <row r="2478" spans="1:27" x14ac:dyDescent="0.25">
      <c r="A2478" s="1"/>
      <c r="X2478" s="2" t="str">
        <f t="shared" si="40"/>
        <v/>
      </c>
      <c r="Y2478" s="2" t="str">
        <f t="shared" si="41"/>
        <v/>
      </c>
      <c r="Z2478" s="2" t="str">
        <f t="shared" si="42"/>
        <v/>
      </c>
      <c r="AA2478" s="2" t="str">
        <f t="shared" si="43"/>
        <v/>
      </c>
    </row>
    <row r="2479" spans="1:27" x14ac:dyDescent="0.25">
      <c r="A2479" s="1"/>
      <c r="X2479" s="2" t="str">
        <f t="shared" si="40"/>
        <v/>
      </c>
      <c r="Y2479" s="2" t="str">
        <f t="shared" si="41"/>
        <v/>
      </c>
      <c r="Z2479" s="2" t="str">
        <f t="shared" si="42"/>
        <v/>
      </c>
      <c r="AA2479" s="2" t="str">
        <f t="shared" si="43"/>
        <v/>
      </c>
    </row>
    <row r="2480" spans="1:27" x14ac:dyDescent="0.25">
      <c r="A2480" s="1"/>
      <c r="X2480" s="2" t="str">
        <f t="shared" si="40"/>
        <v/>
      </c>
      <c r="Y2480" s="2" t="str">
        <f t="shared" si="41"/>
        <v/>
      </c>
      <c r="Z2480" s="2" t="str">
        <f t="shared" si="42"/>
        <v/>
      </c>
      <c r="AA2480" s="2" t="str">
        <f t="shared" si="43"/>
        <v/>
      </c>
    </row>
    <row r="2481" spans="1:27" x14ac:dyDescent="0.25">
      <c r="A2481" s="1"/>
      <c r="X2481" s="2" t="str">
        <f t="shared" si="40"/>
        <v/>
      </c>
      <c r="Y2481" s="2" t="str">
        <f t="shared" si="41"/>
        <v/>
      </c>
      <c r="Z2481" s="2" t="str">
        <f t="shared" si="42"/>
        <v/>
      </c>
      <c r="AA2481" s="2" t="str">
        <f t="shared" si="43"/>
        <v/>
      </c>
    </row>
    <row r="2482" spans="1:27" x14ac:dyDescent="0.25">
      <c r="A2482" s="1"/>
      <c r="X2482" s="2" t="str">
        <f t="shared" si="40"/>
        <v/>
      </c>
      <c r="Y2482" s="2" t="str">
        <f t="shared" si="41"/>
        <v/>
      </c>
      <c r="Z2482" s="2" t="str">
        <f t="shared" si="42"/>
        <v/>
      </c>
      <c r="AA2482" s="2" t="str">
        <f t="shared" si="43"/>
        <v/>
      </c>
    </row>
    <row r="2483" spans="1:27" x14ac:dyDescent="0.25">
      <c r="A2483" s="1"/>
      <c r="X2483" s="2" t="str">
        <f t="shared" si="40"/>
        <v/>
      </c>
      <c r="Y2483" s="2" t="str">
        <f t="shared" si="41"/>
        <v/>
      </c>
      <c r="Z2483" s="2" t="str">
        <f t="shared" si="42"/>
        <v/>
      </c>
      <c r="AA2483" s="2" t="str">
        <f t="shared" si="43"/>
        <v/>
      </c>
    </row>
    <row r="2484" spans="1:27" x14ac:dyDescent="0.25">
      <c r="A2484" s="1"/>
      <c r="X2484" s="2" t="str">
        <f t="shared" si="40"/>
        <v/>
      </c>
      <c r="Y2484" s="2" t="str">
        <f t="shared" si="41"/>
        <v/>
      </c>
      <c r="Z2484" s="2" t="str">
        <f t="shared" si="42"/>
        <v/>
      </c>
      <c r="AA2484" s="2" t="str">
        <f t="shared" si="43"/>
        <v/>
      </c>
    </row>
    <row r="2485" spans="1:27" x14ac:dyDescent="0.25">
      <c r="A2485" s="1"/>
      <c r="X2485" s="2" t="str">
        <f t="shared" si="40"/>
        <v/>
      </c>
      <c r="Y2485" s="2" t="str">
        <f t="shared" si="41"/>
        <v/>
      </c>
      <c r="Z2485" s="2" t="str">
        <f t="shared" si="42"/>
        <v/>
      </c>
      <c r="AA2485" s="2" t="str">
        <f t="shared" si="43"/>
        <v/>
      </c>
    </row>
    <row r="2486" spans="1:27" x14ac:dyDescent="0.25">
      <c r="A2486" s="1"/>
      <c r="X2486" s="2" t="str">
        <f t="shared" si="40"/>
        <v/>
      </c>
      <c r="Y2486" s="2" t="str">
        <f t="shared" si="41"/>
        <v/>
      </c>
      <c r="Z2486" s="2" t="str">
        <f t="shared" si="42"/>
        <v/>
      </c>
      <c r="AA2486" s="2" t="str">
        <f t="shared" si="43"/>
        <v/>
      </c>
    </row>
    <row r="2487" spans="1:27" x14ac:dyDescent="0.25">
      <c r="A2487" s="1"/>
      <c r="X2487" s="2" t="str">
        <f t="shared" si="40"/>
        <v/>
      </c>
      <c r="Y2487" s="2" t="str">
        <f t="shared" si="41"/>
        <v/>
      </c>
      <c r="Z2487" s="2" t="str">
        <f t="shared" si="42"/>
        <v/>
      </c>
      <c r="AA2487" s="2" t="str">
        <f t="shared" si="43"/>
        <v/>
      </c>
    </row>
    <row r="2488" spans="1:27" x14ac:dyDescent="0.25">
      <c r="A2488" s="1"/>
      <c r="X2488" s="2" t="str">
        <f t="shared" si="40"/>
        <v/>
      </c>
      <c r="Y2488" s="2" t="str">
        <f t="shared" si="41"/>
        <v/>
      </c>
      <c r="Z2488" s="2" t="str">
        <f t="shared" si="42"/>
        <v/>
      </c>
      <c r="AA2488" s="2" t="str">
        <f t="shared" si="43"/>
        <v/>
      </c>
    </row>
    <row r="2489" spans="1:27" x14ac:dyDescent="0.25">
      <c r="A2489" s="1"/>
      <c r="X2489" s="2" t="str">
        <f t="shared" si="40"/>
        <v/>
      </c>
      <c r="Y2489" s="2" t="str">
        <f t="shared" si="41"/>
        <v/>
      </c>
      <c r="Z2489" s="2" t="str">
        <f t="shared" si="42"/>
        <v/>
      </c>
      <c r="AA2489" s="2" t="str">
        <f t="shared" si="43"/>
        <v/>
      </c>
    </row>
    <row r="2490" spans="1:27" x14ac:dyDescent="0.25">
      <c r="A2490" s="1"/>
      <c r="X2490" s="2" t="str">
        <f t="shared" si="40"/>
        <v/>
      </c>
      <c r="Y2490" s="2" t="str">
        <f t="shared" si="41"/>
        <v/>
      </c>
      <c r="Z2490" s="2" t="str">
        <f t="shared" si="42"/>
        <v/>
      </c>
      <c r="AA2490" s="2" t="str">
        <f t="shared" si="43"/>
        <v/>
      </c>
    </row>
    <row r="2491" spans="1:27" x14ac:dyDescent="0.25">
      <c r="A2491" s="1"/>
      <c r="X2491" s="2" t="str">
        <f t="shared" si="40"/>
        <v/>
      </c>
      <c r="Y2491" s="2" t="str">
        <f t="shared" si="41"/>
        <v/>
      </c>
      <c r="Z2491" s="2" t="str">
        <f t="shared" si="42"/>
        <v/>
      </c>
      <c r="AA2491" s="2" t="str">
        <f t="shared" si="43"/>
        <v/>
      </c>
    </row>
    <row r="2492" spans="1:27" x14ac:dyDescent="0.25">
      <c r="A2492" s="1"/>
      <c r="X2492" s="2" t="str">
        <f t="shared" si="40"/>
        <v/>
      </c>
      <c r="Y2492" s="2" t="str">
        <f t="shared" si="41"/>
        <v/>
      </c>
      <c r="Z2492" s="2" t="str">
        <f t="shared" si="42"/>
        <v/>
      </c>
      <c r="AA2492" s="2" t="str">
        <f t="shared" si="43"/>
        <v/>
      </c>
    </row>
    <row r="2493" spans="1:27" x14ac:dyDescent="0.25">
      <c r="A2493" s="1"/>
      <c r="X2493" s="2" t="str">
        <f t="shared" si="40"/>
        <v/>
      </c>
      <c r="Y2493" s="2" t="str">
        <f t="shared" si="41"/>
        <v/>
      </c>
      <c r="Z2493" s="2" t="str">
        <f t="shared" si="42"/>
        <v/>
      </c>
      <c r="AA2493" s="2" t="str">
        <f t="shared" si="43"/>
        <v/>
      </c>
    </row>
    <row r="2494" spans="1:27" x14ac:dyDescent="0.25">
      <c r="A2494" s="1"/>
      <c r="X2494" s="2" t="str">
        <f t="shared" si="40"/>
        <v/>
      </c>
      <c r="Y2494" s="2" t="str">
        <f t="shared" si="41"/>
        <v/>
      </c>
      <c r="Z2494" s="2" t="str">
        <f t="shared" si="42"/>
        <v/>
      </c>
      <c r="AA2494" s="2" t="str">
        <f t="shared" si="43"/>
        <v/>
      </c>
    </row>
    <row r="2495" spans="1:27" x14ac:dyDescent="0.25">
      <c r="A2495" s="1"/>
      <c r="X2495" s="2" t="str">
        <f t="shared" si="40"/>
        <v/>
      </c>
      <c r="Y2495" s="2" t="str">
        <f t="shared" si="41"/>
        <v/>
      </c>
      <c r="Z2495" s="2" t="str">
        <f t="shared" si="42"/>
        <v/>
      </c>
      <c r="AA2495" s="2" t="str">
        <f t="shared" si="43"/>
        <v/>
      </c>
    </row>
    <row r="2496" spans="1:27" x14ac:dyDescent="0.25">
      <c r="A2496" s="1"/>
      <c r="X2496" s="2" t="str">
        <f t="shared" si="40"/>
        <v/>
      </c>
      <c r="Y2496" s="2" t="str">
        <f t="shared" si="41"/>
        <v/>
      </c>
      <c r="Z2496" s="2" t="str">
        <f t="shared" si="42"/>
        <v/>
      </c>
      <c r="AA2496" s="2" t="str">
        <f t="shared" si="43"/>
        <v/>
      </c>
    </row>
    <row r="2497" spans="1:27" x14ac:dyDescent="0.25">
      <c r="A2497" s="1"/>
      <c r="X2497" s="2" t="str">
        <f t="shared" si="40"/>
        <v/>
      </c>
      <c r="Y2497" s="2" t="str">
        <f t="shared" si="41"/>
        <v/>
      </c>
      <c r="Z2497" s="2" t="str">
        <f t="shared" si="42"/>
        <v/>
      </c>
      <c r="AA2497" s="2" t="str">
        <f t="shared" si="43"/>
        <v/>
      </c>
    </row>
    <row r="2498" spans="1:27" x14ac:dyDescent="0.25">
      <c r="A2498" s="1"/>
      <c r="X2498" s="2" t="str">
        <f t="shared" si="40"/>
        <v/>
      </c>
      <c r="Y2498" s="2" t="str">
        <f t="shared" si="41"/>
        <v/>
      </c>
      <c r="Z2498" s="2" t="str">
        <f t="shared" si="42"/>
        <v/>
      </c>
      <c r="AA2498" s="2" t="str">
        <f t="shared" si="43"/>
        <v/>
      </c>
    </row>
    <row r="2499" spans="1:27" x14ac:dyDescent="0.25">
      <c r="A2499" s="1"/>
      <c r="X2499" s="2" t="str">
        <f t="shared" si="40"/>
        <v/>
      </c>
      <c r="Y2499" s="2" t="str">
        <f t="shared" si="41"/>
        <v/>
      </c>
      <c r="Z2499" s="2" t="str">
        <f t="shared" si="42"/>
        <v/>
      </c>
      <c r="AA2499" s="2" t="str">
        <f t="shared" si="43"/>
        <v/>
      </c>
    </row>
    <row r="2500" spans="1:27" x14ac:dyDescent="0.25">
      <c r="A2500" s="1"/>
      <c r="X2500" s="2" t="str">
        <f t="shared" si="40"/>
        <v/>
      </c>
      <c r="Y2500" s="2" t="str">
        <f t="shared" si="41"/>
        <v/>
      </c>
      <c r="Z2500" s="2" t="str">
        <f t="shared" si="42"/>
        <v/>
      </c>
      <c r="AA2500" s="2" t="str">
        <f t="shared" si="43"/>
        <v/>
      </c>
    </row>
    <row r="2501" spans="1:27" x14ac:dyDescent="0.25">
      <c r="A2501" s="1"/>
      <c r="X2501" s="2" t="str">
        <f t="shared" si="40"/>
        <v/>
      </c>
      <c r="Y2501" s="2" t="str">
        <f t="shared" si="41"/>
        <v/>
      </c>
      <c r="Z2501" s="2" t="str">
        <f t="shared" si="42"/>
        <v/>
      </c>
      <c r="AA2501" s="2" t="str">
        <f t="shared" si="43"/>
        <v/>
      </c>
    </row>
    <row r="2502" spans="1:27" x14ac:dyDescent="0.25">
      <c r="A2502" s="1"/>
      <c r="X2502" s="2" t="str">
        <f t="shared" si="40"/>
        <v/>
      </c>
      <c r="Y2502" s="2" t="str">
        <f t="shared" si="41"/>
        <v/>
      </c>
      <c r="Z2502" s="2" t="str">
        <f t="shared" si="42"/>
        <v/>
      </c>
      <c r="AA2502" s="2" t="str">
        <f t="shared" si="43"/>
        <v/>
      </c>
    </row>
    <row r="2503" spans="1:27" x14ac:dyDescent="0.25">
      <c r="A2503" s="1"/>
      <c r="X2503" s="2" t="str">
        <f t="shared" si="40"/>
        <v/>
      </c>
      <c r="Y2503" s="2" t="str">
        <f t="shared" si="41"/>
        <v/>
      </c>
      <c r="Z2503" s="2" t="str">
        <f t="shared" si="42"/>
        <v/>
      </c>
      <c r="AA2503" s="2" t="str">
        <f t="shared" si="43"/>
        <v/>
      </c>
    </row>
    <row r="2504" spans="1:27" x14ac:dyDescent="0.25">
      <c r="A2504" s="1"/>
      <c r="X2504" s="2" t="str">
        <f t="shared" ref="X2504:X2546" si="44">IF(O2504&gt;0,(J2504-N2504)/N2504,"")</f>
        <v/>
      </c>
      <c r="Y2504" s="2" t="str">
        <f t="shared" ref="Y2504:Y2546" si="45">IF(H2504&gt;0,(G2504-H2504)/H2504,"")</f>
        <v/>
      </c>
      <c r="Z2504" s="2" t="str">
        <f t="shared" ref="Z2504:Z2546" si="46">IF(P2504&gt;0,(L2504-P2504)/P2504,"")</f>
        <v/>
      </c>
      <c r="AA2504" s="2" t="str">
        <f t="shared" ref="AA2504:AA2546" si="47">IF(I2504&gt;0,(F2504-I2504)/I2504,"")</f>
        <v/>
      </c>
    </row>
    <row r="2505" spans="1:27" x14ac:dyDescent="0.25">
      <c r="A2505" s="1"/>
      <c r="X2505" s="2" t="str">
        <f t="shared" si="44"/>
        <v/>
      </c>
      <c r="Y2505" s="2" t="str">
        <f t="shared" si="45"/>
        <v/>
      </c>
      <c r="Z2505" s="2" t="str">
        <f t="shared" si="46"/>
        <v/>
      </c>
      <c r="AA2505" s="2" t="str">
        <f t="shared" si="47"/>
        <v/>
      </c>
    </row>
    <row r="2506" spans="1:27" x14ac:dyDescent="0.25">
      <c r="A2506" s="1"/>
      <c r="X2506" s="2" t="str">
        <f t="shared" si="44"/>
        <v/>
      </c>
      <c r="Y2506" s="2" t="str">
        <f t="shared" si="45"/>
        <v/>
      </c>
      <c r="Z2506" s="2" t="str">
        <f t="shared" si="46"/>
        <v/>
      </c>
      <c r="AA2506" s="2" t="str">
        <f t="shared" si="47"/>
        <v/>
      </c>
    </row>
    <row r="2507" spans="1:27" x14ac:dyDescent="0.25">
      <c r="A2507" s="1"/>
      <c r="X2507" s="2" t="str">
        <f t="shared" si="44"/>
        <v/>
      </c>
      <c r="Y2507" s="2" t="str">
        <f t="shared" si="45"/>
        <v/>
      </c>
      <c r="Z2507" s="2" t="str">
        <f t="shared" si="46"/>
        <v/>
      </c>
      <c r="AA2507" s="2" t="str">
        <f t="shared" si="47"/>
        <v/>
      </c>
    </row>
    <row r="2508" spans="1:27" x14ac:dyDescent="0.25">
      <c r="A2508" s="1"/>
      <c r="X2508" s="2" t="str">
        <f t="shared" si="44"/>
        <v/>
      </c>
      <c r="Y2508" s="2" t="str">
        <f t="shared" si="45"/>
        <v/>
      </c>
      <c r="Z2508" s="2" t="str">
        <f t="shared" si="46"/>
        <v/>
      </c>
      <c r="AA2508" s="2" t="str">
        <f t="shared" si="47"/>
        <v/>
      </c>
    </row>
    <row r="2509" spans="1:27" x14ac:dyDescent="0.25">
      <c r="A2509" s="1"/>
      <c r="X2509" s="2" t="str">
        <f t="shared" si="44"/>
        <v/>
      </c>
      <c r="Y2509" s="2" t="str">
        <f t="shared" si="45"/>
        <v/>
      </c>
      <c r="Z2509" s="2" t="str">
        <f t="shared" si="46"/>
        <v/>
      </c>
      <c r="AA2509" s="2" t="str">
        <f t="shared" si="47"/>
        <v/>
      </c>
    </row>
    <row r="2510" spans="1:27" x14ac:dyDescent="0.25">
      <c r="A2510" s="1"/>
      <c r="X2510" s="2" t="str">
        <f t="shared" si="44"/>
        <v/>
      </c>
      <c r="Y2510" s="2" t="str">
        <f t="shared" si="45"/>
        <v/>
      </c>
      <c r="Z2510" s="2" t="str">
        <f t="shared" si="46"/>
        <v/>
      </c>
      <c r="AA2510" s="2" t="str">
        <f t="shared" si="47"/>
        <v/>
      </c>
    </row>
    <row r="2511" spans="1:27" x14ac:dyDescent="0.25">
      <c r="A2511" s="1"/>
      <c r="X2511" s="2" t="str">
        <f t="shared" si="44"/>
        <v/>
      </c>
      <c r="Y2511" s="2" t="str">
        <f t="shared" si="45"/>
        <v/>
      </c>
      <c r="Z2511" s="2" t="str">
        <f t="shared" si="46"/>
        <v/>
      </c>
      <c r="AA2511" s="2" t="str">
        <f t="shared" si="47"/>
        <v/>
      </c>
    </row>
    <row r="2512" spans="1:27" x14ac:dyDescent="0.25">
      <c r="A2512" s="1"/>
      <c r="X2512" s="2" t="str">
        <f t="shared" si="44"/>
        <v/>
      </c>
      <c r="Y2512" s="2" t="str">
        <f t="shared" si="45"/>
        <v/>
      </c>
      <c r="Z2512" s="2" t="str">
        <f t="shared" si="46"/>
        <v/>
      </c>
      <c r="AA2512" s="2" t="str">
        <f t="shared" si="47"/>
        <v/>
      </c>
    </row>
    <row r="2513" spans="1:27" x14ac:dyDescent="0.25">
      <c r="A2513" s="1"/>
      <c r="X2513" s="2" t="str">
        <f t="shared" si="44"/>
        <v/>
      </c>
      <c r="Y2513" s="2" t="str">
        <f t="shared" si="45"/>
        <v/>
      </c>
      <c r="Z2513" s="2" t="str">
        <f t="shared" si="46"/>
        <v/>
      </c>
      <c r="AA2513" s="2" t="str">
        <f t="shared" si="47"/>
        <v/>
      </c>
    </row>
    <row r="2514" spans="1:27" x14ac:dyDescent="0.25">
      <c r="A2514" s="1"/>
      <c r="X2514" s="2" t="str">
        <f t="shared" si="44"/>
        <v/>
      </c>
      <c r="Y2514" s="2" t="str">
        <f t="shared" si="45"/>
        <v/>
      </c>
      <c r="Z2514" s="2" t="str">
        <f t="shared" si="46"/>
        <v/>
      </c>
      <c r="AA2514" s="2" t="str">
        <f t="shared" si="47"/>
        <v/>
      </c>
    </row>
    <row r="2515" spans="1:27" x14ac:dyDescent="0.25">
      <c r="A2515" s="1"/>
      <c r="X2515" s="2" t="str">
        <f t="shared" si="44"/>
        <v/>
      </c>
      <c r="Y2515" s="2" t="str">
        <f t="shared" si="45"/>
        <v/>
      </c>
      <c r="Z2515" s="2" t="str">
        <f t="shared" si="46"/>
        <v/>
      </c>
      <c r="AA2515" s="2" t="str">
        <f t="shared" si="47"/>
        <v/>
      </c>
    </row>
    <row r="2516" spans="1:27" x14ac:dyDescent="0.25">
      <c r="A2516" s="1"/>
      <c r="X2516" s="2" t="str">
        <f t="shared" si="44"/>
        <v/>
      </c>
      <c r="Y2516" s="2" t="str">
        <f t="shared" si="45"/>
        <v/>
      </c>
      <c r="Z2516" s="2" t="str">
        <f t="shared" si="46"/>
        <v/>
      </c>
      <c r="AA2516" s="2" t="str">
        <f t="shared" si="47"/>
        <v/>
      </c>
    </row>
    <row r="2517" spans="1:27" x14ac:dyDescent="0.25">
      <c r="A2517" s="1"/>
      <c r="X2517" s="2" t="str">
        <f t="shared" si="44"/>
        <v/>
      </c>
      <c r="Y2517" s="2" t="str">
        <f t="shared" si="45"/>
        <v/>
      </c>
      <c r="Z2517" s="2" t="str">
        <f t="shared" si="46"/>
        <v/>
      </c>
      <c r="AA2517" s="2" t="str">
        <f t="shared" si="47"/>
        <v/>
      </c>
    </row>
    <row r="2518" spans="1:27" x14ac:dyDescent="0.25">
      <c r="A2518" s="1"/>
      <c r="X2518" s="2" t="str">
        <f t="shared" si="44"/>
        <v/>
      </c>
      <c r="Y2518" s="2" t="str">
        <f t="shared" si="45"/>
        <v/>
      </c>
      <c r="Z2518" s="2" t="str">
        <f t="shared" si="46"/>
        <v/>
      </c>
      <c r="AA2518" s="2" t="str">
        <f t="shared" si="47"/>
        <v/>
      </c>
    </row>
    <row r="2519" spans="1:27" x14ac:dyDescent="0.25">
      <c r="A2519" s="1"/>
      <c r="X2519" s="2" t="str">
        <f t="shared" si="44"/>
        <v/>
      </c>
      <c r="Y2519" s="2" t="str">
        <f t="shared" si="45"/>
        <v/>
      </c>
      <c r="Z2519" s="2" t="str">
        <f t="shared" si="46"/>
        <v/>
      </c>
      <c r="AA2519" s="2" t="str">
        <f t="shared" si="47"/>
        <v/>
      </c>
    </row>
    <row r="2520" spans="1:27" x14ac:dyDescent="0.25">
      <c r="A2520" s="1"/>
      <c r="X2520" s="2" t="str">
        <f t="shared" si="44"/>
        <v/>
      </c>
      <c r="Y2520" s="2" t="str">
        <f t="shared" si="45"/>
        <v/>
      </c>
      <c r="Z2520" s="2" t="str">
        <f t="shared" si="46"/>
        <v/>
      </c>
      <c r="AA2520" s="2" t="str">
        <f t="shared" si="47"/>
        <v/>
      </c>
    </row>
    <row r="2521" spans="1:27" x14ac:dyDescent="0.25">
      <c r="A2521" s="1"/>
      <c r="X2521" s="2" t="str">
        <f t="shared" si="44"/>
        <v/>
      </c>
      <c r="Y2521" s="2" t="str">
        <f t="shared" si="45"/>
        <v/>
      </c>
      <c r="Z2521" s="2" t="str">
        <f t="shared" si="46"/>
        <v/>
      </c>
      <c r="AA2521" s="2" t="str">
        <f t="shared" si="47"/>
        <v/>
      </c>
    </row>
    <row r="2522" spans="1:27" x14ac:dyDescent="0.25">
      <c r="A2522" s="1"/>
      <c r="X2522" s="2" t="str">
        <f t="shared" si="44"/>
        <v/>
      </c>
      <c r="Y2522" s="2" t="str">
        <f t="shared" si="45"/>
        <v/>
      </c>
      <c r="Z2522" s="2" t="str">
        <f t="shared" si="46"/>
        <v/>
      </c>
      <c r="AA2522" s="2" t="str">
        <f t="shared" si="47"/>
        <v/>
      </c>
    </row>
    <row r="2523" spans="1:27" x14ac:dyDescent="0.25">
      <c r="A2523" s="1"/>
      <c r="X2523" s="2" t="str">
        <f t="shared" si="44"/>
        <v/>
      </c>
      <c r="Y2523" s="2" t="str">
        <f t="shared" si="45"/>
        <v/>
      </c>
      <c r="Z2523" s="2" t="str">
        <f t="shared" si="46"/>
        <v/>
      </c>
      <c r="AA2523" s="2" t="str">
        <f t="shared" si="47"/>
        <v/>
      </c>
    </row>
    <row r="2524" spans="1:27" x14ac:dyDescent="0.25">
      <c r="A2524" s="1"/>
      <c r="X2524" s="2" t="str">
        <f t="shared" si="44"/>
        <v/>
      </c>
      <c r="Y2524" s="2" t="str">
        <f t="shared" si="45"/>
        <v/>
      </c>
      <c r="Z2524" s="2" t="str">
        <f t="shared" si="46"/>
        <v/>
      </c>
      <c r="AA2524" s="2" t="str">
        <f t="shared" si="47"/>
        <v/>
      </c>
    </row>
    <row r="2525" spans="1:27" x14ac:dyDescent="0.25">
      <c r="A2525" s="1"/>
      <c r="X2525" s="2" t="str">
        <f t="shared" si="44"/>
        <v/>
      </c>
      <c r="Y2525" s="2" t="str">
        <f t="shared" si="45"/>
        <v/>
      </c>
      <c r="Z2525" s="2" t="str">
        <f t="shared" si="46"/>
        <v/>
      </c>
      <c r="AA2525" s="2" t="str">
        <f t="shared" si="47"/>
        <v/>
      </c>
    </row>
    <row r="2526" spans="1:27" x14ac:dyDescent="0.25">
      <c r="A2526" s="1"/>
      <c r="X2526" s="2" t="str">
        <f t="shared" si="44"/>
        <v/>
      </c>
      <c r="Y2526" s="2" t="str">
        <f t="shared" si="45"/>
        <v/>
      </c>
      <c r="Z2526" s="2" t="str">
        <f t="shared" si="46"/>
        <v/>
      </c>
      <c r="AA2526" s="2" t="str">
        <f t="shared" si="47"/>
        <v/>
      </c>
    </row>
    <row r="2527" spans="1:27" x14ac:dyDescent="0.25">
      <c r="A2527" s="1"/>
      <c r="X2527" s="2" t="str">
        <f t="shared" si="44"/>
        <v/>
      </c>
      <c r="Y2527" s="2" t="str">
        <f t="shared" si="45"/>
        <v/>
      </c>
      <c r="Z2527" s="2" t="str">
        <f t="shared" si="46"/>
        <v/>
      </c>
      <c r="AA2527" s="2" t="str">
        <f t="shared" si="47"/>
        <v/>
      </c>
    </row>
    <row r="2528" spans="1:27" x14ac:dyDescent="0.25">
      <c r="A2528" s="1"/>
      <c r="X2528" s="2" t="str">
        <f t="shared" si="44"/>
        <v/>
      </c>
      <c r="Y2528" s="2" t="str">
        <f t="shared" si="45"/>
        <v/>
      </c>
      <c r="Z2528" s="2" t="str">
        <f t="shared" si="46"/>
        <v/>
      </c>
      <c r="AA2528" s="2" t="str">
        <f t="shared" si="47"/>
        <v/>
      </c>
    </row>
    <row r="2529" spans="1:27" x14ac:dyDescent="0.25">
      <c r="A2529" s="1"/>
      <c r="X2529" s="2" t="str">
        <f t="shared" si="44"/>
        <v/>
      </c>
      <c r="Y2529" s="2" t="str">
        <f t="shared" si="45"/>
        <v/>
      </c>
      <c r="Z2529" s="2" t="str">
        <f t="shared" si="46"/>
        <v/>
      </c>
      <c r="AA2529" s="2" t="str">
        <f t="shared" si="47"/>
        <v/>
      </c>
    </row>
    <row r="2530" spans="1:27" x14ac:dyDescent="0.25">
      <c r="A2530" s="1"/>
      <c r="X2530" s="2" t="str">
        <f t="shared" si="44"/>
        <v/>
      </c>
      <c r="Y2530" s="2" t="str">
        <f t="shared" si="45"/>
        <v/>
      </c>
      <c r="Z2530" s="2" t="str">
        <f t="shared" si="46"/>
        <v/>
      </c>
      <c r="AA2530" s="2" t="str">
        <f t="shared" si="47"/>
        <v/>
      </c>
    </row>
    <row r="2531" spans="1:27" x14ac:dyDescent="0.25">
      <c r="A2531" s="1"/>
      <c r="X2531" s="2" t="str">
        <f t="shared" si="44"/>
        <v/>
      </c>
      <c r="Y2531" s="2" t="str">
        <f t="shared" si="45"/>
        <v/>
      </c>
      <c r="Z2531" s="2" t="str">
        <f t="shared" si="46"/>
        <v/>
      </c>
      <c r="AA2531" s="2" t="str">
        <f t="shared" si="47"/>
        <v/>
      </c>
    </row>
    <row r="2532" spans="1:27" x14ac:dyDescent="0.25">
      <c r="A2532" s="1"/>
      <c r="X2532" s="2" t="str">
        <f t="shared" si="44"/>
        <v/>
      </c>
      <c r="Y2532" s="2" t="str">
        <f t="shared" si="45"/>
        <v/>
      </c>
      <c r="Z2532" s="2" t="str">
        <f t="shared" si="46"/>
        <v/>
      </c>
      <c r="AA2532" s="2" t="str">
        <f t="shared" si="47"/>
        <v/>
      </c>
    </row>
    <row r="2533" spans="1:27" x14ac:dyDescent="0.25">
      <c r="A2533" s="1"/>
      <c r="X2533" s="2" t="str">
        <f t="shared" si="44"/>
        <v/>
      </c>
      <c r="Y2533" s="2" t="str">
        <f t="shared" si="45"/>
        <v/>
      </c>
      <c r="Z2533" s="2" t="str">
        <f t="shared" si="46"/>
        <v/>
      </c>
      <c r="AA2533" s="2" t="str">
        <f t="shared" si="47"/>
        <v/>
      </c>
    </row>
    <row r="2534" spans="1:27" x14ac:dyDescent="0.25">
      <c r="A2534" s="1"/>
      <c r="X2534" s="2" t="str">
        <f t="shared" si="44"/>
        <v/>
      </c>
      <c r="Y2534" s="2" t="str">
        <f t="shared" si="45"/>
        <v/>
      </c>
      <c r="Z2534" s="2" t="str">
        <f t="shared" si="46"/>
        <v/>
      </c>
      <c r="AA2534" s="2" t="str">
        <f t="shared" si="47"/>
        <v/>
      </c>
    </row>
    <row r="2535" spans="1:27" x14ac:dyDescent="0.25">
      <c r="A2535" s="1"/>
      <c r="X2535" s="2" t="str">
        <f t="shared" si="44"/>
        <v/>
      </c>
      <c r="Y2535" s="2" t="str">
        <f t="shared" si="45"/>
        <v/>
      </c>
      <c r="Z2535" s="2" t="str">
        <f t="shared" si="46"/>
        <v/>
      </c>
      <c r="AA2535" s="2" t="str">
        <f t="shared" si="47"/>
        <v/>
      </c>
    </row>
    <row r="2536" spans="1:27" x14ac:dyDescent="0.25">
      <c r="A2536" s="1"/>
      <c r="X2536" s="2" t="str">
        <f t="shared" si="44"/>
        <v/>
      </c>
      <c r="Y2536" s="2" t="str">
        <f t="shared" si="45"/>
        <v/>
      </c>
      <c r="Z2536" s="2" t="str">
        <f t="shared" si="46"/>
        <v/>
      </c>
      <c r="AA2536" s="2" t="str">
        <f t="shared" si="47"/>
        <v/>
      </c>
    </row>
    <row r="2537" spans="1:27" x14ac:dyDescent="0.25">
      <c r="A2537" s="1"/>
      <c r="X2537" s="2" t="str">
        <f t="shared" si="44"/>
        <v/>
      </c>
      <c r="Y2537" s="2" t="str">
        <f t="shared" si="45"/>
        <v/>
      </c>
      <c r="Z2537" s="2" t="str">
        <f t="shared" si="46"/>
        <v/>
      </c>
      <c r="AA2537" s="2" t="str">
        <f t="shared" si="47"/>
        <v/>
      </c>
    </row>
    <row r="2538" spans="1:27" x14ac:dyDescent="0.25">
      <c r="A2538" s="1"/>
      <c r="X2538" s="2" t="str">
        <f t="shared" si="44"/>
        <v/>
      </c>
      <c r="Y2538" s="2" t="str">
        <f t="shared" si="45"/>
        <v/>
      </c>
      <c r="Z2538" s="2" t="str">
        <f t="shared" si="46"/>
        <v/>
      </c>
      <c r="AA2538" s="2" t="str">
        <f t="shared" si="47"/>
        <v/>
      </c>
    </row>
    <row r="2539" spans="1:27" x14ac:dyDescent="0.25">
      <c r="A2539" s="1"/>
      <c r="X2539" s="2" t="str">
        <f t="shared" si="44"/>
        <v/>
      </c>
      <c r="Y2539" s="2" t="str">
        <f t="shared" si="45"/>
        <v/>
      </c>
      <c r="Z2539" s="2" t="str">
        <f t="shared" si="46"/>
        <v/>
      </c>
      <c r="AA2539" s="2" t="str">
        <f t="shared" si="47"/>
        <v/>
      </c>
    </row>
    <row r="2540" spans="1:27" x14ac:dyDescent="0.25">
      <c r="A2540" s="1"/>
      <c r="X2540" s="2" t="str">
        <f t="shared" si="44"/>
        <v/>
      </c>
      <c r="Y2540" s="2" t="str">
        <f t="shared" si="45"/>
        <v/>
      </c>
      <c r="Z2540" s="2" t="str">
        <f t="shared" si="46"/>
        <v/>
      </c>
      <c r="AA2540" s="2" t="str">
        <f t="shared" si="47"/>
        <v/>
      </c>
    </row>
    <row r="2541" spans="1:27" x14ac:dyDescent="0.25">
      <c r="A2541" s="1"/>
      <c r="X2541" s="2" t="str">
        <f t="shared" si="44"/>
        <v/>
      </c>
      <c r="Y2541" s="2" t="str">
        <f t="shared" si="45"/>
        <v/>
      </c>
      <c r="Z2541" s="2" t="str">
        <f t="shared" si="46"/>
        <v/>
      </c>
      <c r="AA2541" s="2" t="str">
        <f t="shared" si="47"/>
        <v/>
      </c>
    </row>
    <row r="2542" spans="1:27" x14ac:dyDescent="0.25">
      <c r="A2542" s="1"/>
      <c r="X2542" s="2" t="str">
        <f t="shared" si="44"/>
        <v/>
      </c>
      <c r="Y2542" s="2" t="str">
        <f t="shared" si="45"/>
        <v/>
      </c>
      <c r="Z2542" s="2" t="str">
        <f t="shared" si="46"/>
        <v/>
      </c>
      <c r="AA2542" s="2" t="str">
        <f t="shared" si="47"/>
        <v/>
      </c>
    </row>
    <row r="2543" spans="1:27" x14ac:dyDescent="0.25">
      <c r="A2543" s="1"/>
      <c r="X2543" s="2" t="str">
        <f t="shared" si="44"/>
        <v/>
      </c>
      <c r="Y2543" s="2" t="str">
        <f t="shared" si="45"/>
        <v/>
      </c>
      <c r="Z2543" s="2" t="str">
        <f t="shared" si="46"/>
        <v/>
      </c>
      <c r="AA2543" s="2" t="str">
        <f t="shared" si="47"/>
        <v/>
      </c>
    </row>
    <row r="2544" spans="1:27" x14ac:dyDescent="0.25">
      <c r="A2544" s="1"/>
      <c r="X2544" s="2" t="str">
        <f t="shared" si="44"/>
        <v/>
      </c>
      <c r="Y2544" s="2" t="str">
        <f t="shared" si="45"/>
        <v/>
      </c>
      <c r="Z2544" s="2" t="str">
        <f t="shared" si="46"/>
        <v/>
      </c>
      <c r="AA2544" s="2" t="str">
        <f t="shared" si="47"/>
        <v/>
      </c>
    </row>
    <row r="2545" spans="1:27" x14ac:dyDescent="0.25">
      <c r="A2545" s="1"/>
      <c r="X2545" s="2" t="str">
        <f t="shared" si="44"/>
        <v/>
      </c>
      <c r="Y2545" s="2" t="str">
        <f t="shared" si="45"/>
        <v/>
      </c>
      <c r="Z2545" s="2" t="str">
        <f t="shared" si="46"/>
        <v/>
      </c>
      <c r="AA2545" s="2" t="str">
        <f t="shared" si="47"/>
        <v/>
      </c>
    </row>
    <row r="2546" spans="1:27" x14ac:dyDescent="0.25">
      <c r="A2546" s="1"/>
      <c r="X2546" s="2" t="str">
        <f t="shared" si="44"/>
        <v/>
      </c>
      <c r="Y2546" s="2" t="str">
        <f t="shared" si="45"/>
        <v/>
      </c>
      <c r="Z2546" s="2" t="str">
        <f t="shared" si="46"/>
        <v/>
      </c>
      <c r="AA2546" s="2" t="str">
        <f t="shared" si="47"/>
        <v/>
      </c>
    </row>
    <row r="2547" spans="1:27" x14ac:dyDescent="0.25">
      <c r="A2547" s="1"/>
      <c r="X2547" s="2" t="str">
        <f t="shared" ref="X2547:X2589" si="48">IF(O2547&gt;0,(J2547-N2547)/N2547,"")</f>
        <v/>
      </c>
      <c r="Y2547" s="2" t="str">
        <f t="shared" ref="Y2547:Y2589" si="49">IF(H2547&gt;0,(G2547-H2547)/H2547,"")</f>
        <v/>
      </c>
      <c r="Z2547" s="2" t="str">
        <f t="shared" ref="Z2547:Z2589" si="50">IF(P2547&gt;0,(L2547-P2547)/P2547,"")</f>
        <v/>
      </c>
      <c r="AA2547" s="2" t="str">
        <f t="shared" ref="AA2547:AA2589" si="51">IF(I2547&gt;0,(F2547-I2547)/I2547,"")</f>
        <v/>
      </c>
    </row>
    <row r="2548" spans="1:27" x14ac:dyDescent="0.25">
      <c r="A2548" s="1"/>
      <c r="X2548" s="2" t="str">
        <f t="shared" si="48"/>
        <v/>
      </c>
      <c r="Y2548" s="2" t="str">
        <f t="shared" si="49"/>
        <v/>
      </c>
      <c r="Z2548" s="2" t="str">
        <f t="shared" si="50"/>
        <v/>
      </c>
      <c r="AA2548" s="2" t="str">
        <f t="shared" si="51"/>
        <v/>
      </c>
    </row>
    <row r="2549" spans="1:27" x14ac:dyDescent="0.25">
      <c r="A2549" s="1"/>
      <c r="X2549" s="2" t="str">
        <f t="shared" si="48"/>
        <v/>
      </c>
      <c r="Y2549" s="2" t="str">
        <f t="shared" si="49"/>
        <v/>
      </c>
      <c r="Z2549" s="2" t="str">
        <f t="shared" si="50"/>
        <v/>
      </c>
      <c r="AA2549" s="2" t="str">
        <f t="shared" si="51"/>
        <v/>
      </c>
    </row>
    <row r="2550" spans="1:27" x14ac:dyDescent="0.25">
      <c r="A2550" s="1"/>
      <c r="X2550" s="2" t="str">
        <f t="shared" si="48"/>
        <v/>
      </c>
      <c r="Y2550" s="2" t="str">
        <f t="shared" si="49"/>
        <v/>
      </c>
      <c r="Z2550" s="2" t="str">
        <f t="shared" si="50"/>
        <v/>
      </c>
      <c r="AA2550" s="2" t="str">
        <f t="shared" si="51"/>
        <v/>
      </c>
    </row>
    <row r="2551" spans="1:27" x14ac:dyDescent="0.25">
      <c r="A2551" s="1"/>
      <c r="X2551" s="2" t="str">
        <f t="shared" si="48"/>
        <v/>
      </c>
      <c r="Y2551" s="2" t="str">
        <f t="shared" si="49"/>
        <v/>
      </c>
      <c r="Z2551" s="2" t="str">
        <f t="shared" si="50"/>
        <v/>
      </c>
      <c r="AA2551" s="2" t="str">
        <f t="shared" si="51"/>
        <v/>
      </c>
    </row>
    <row r="2552" spans="1:27" x14ac:dyDescent="0.25">
      <c r="A2552" s="1"/>
      <c r="X2552" s="2" t="str">
        <f t="shared" si="48"/>
        <v/>
      </c>
      <c r="Y2552" s="2" t="str">
        <f t="shared" si="49"/>
        <v/>
      </c>
      <c r="Z2552" s="2" t="str">
        <f t="shared" si="50"/>
        <v/>
      </c>
      <c r="AA2552" s="2" t="str">
        <f t="shared" si="51"/>
        <v/>
      </c>
    </row>
    <row r="2553" spans="1:27" x14ac:dyDescent="0.25">
      <c r="A2553" s="1"/>
      <c r="X2553" s="2" t="str">
        <f t="shared" si="48"/>
        <v/>
      </c>
      <c r="Y2553" s="2" t="str">
        <f t="shared" si="49"/>
        <v/>
      </c>
      <c r="Z2553" s="2" t="str">
        <f t="shared" si="50"/>
        <v/>
      </c>
      <c r="AA2553" s="2" t="str">
        <f t="shared" si="51"/>
        <v/>
      </c>
    </row>
    <row r="2554" spans="1:27" x14ac:dyDescent="0.25">
      <c r="A2554" s="1"/>
      <c r="X2554" s="2" t="str">
        <f t="shared" si="48"/>
        <v/>
      </c>
      <c r="Y2554" s="2" t="str">
        <f t="shared" si="49"/>
        <v/>
      </c>
      <c r="Z2554" s="2" t="str">
        <f t="shared" si="50"/>
        <v/>
      </c>
      <c r="AA2554" s="2" t="str">
        <f t="shared" si="51"/>
        <v/>
      </c>
    </row>
    <row r="2555" spans="1:27" x14ac:dyDescent="0.25">
      <c r="A2555" s="1"/>
      <c r="X2555" s="2" t="str">
        <f t="shared" si="48"/>
        <v/>
      </c>
      <c r="Y2555" s="2" t="str">
        <f t="shared" si="49"/>
        <v/>
      </c>
      <c r="Z2555" s="2" t="str">
        <f t="shared" si="50"/>
        <v/>
      </c>
      <c r="AA2555" s="2" t="str">
        <f t="shared" si="51"/>
        <v/>
      </c>
    </row>
    <row r="2556" spans="1:27" x14ac:dyDescent="0.25">
      <c r="A2556" s="1"/>
      <c r="X2556" s="2" t="str">
        <f t="shared" si="48"/>
        <v/>
      </c>
      <c r="Y2556" s="2" t="str">
        <f t="shared" si="49"/>
        <v/>
      </c>
      <c r="Z2556" s="2" t="str">
        <f t="shared" si="50"/>
        <v/>
      </c>
      <c r="AA2556" s="2" t="str">
        <f t="shared" si="51"/>
        <v/>
      </c>
    </row>
    <row r="2557" spans="1:27" x14ac:dyDescent="0.25">
      <c r="A2557" s="1"/>
      <c r="X2557" s="2" t="str">
        <f t="shared" si="48"/>
        <v/>
      </c>
      <c r="Y2557" s="2" t="str">
        <f t="shared" si="49"/>
        <v/>
      </c>
      <c r="Z2557" s="2" t="str">
        <f t="shared" si="50"/>
        <v/>
      </c>
      <c r="AA2557" s="2" t="str">
        <f t="shared" si="51"/>
        <v/>
      </c>
    </row>
    <row r="2558" spans="1:27" x14ac:dyDescent="0.25">
      <c r="A2558" s="1"/>
      <c r="X2558" s="2" t="str">
        <f t="shared" si="48"/>
        <v/>
      </c>
      <c r="Y2558" s="2" t="str">
        <f t="shared" si="49"/>
        <v/>
      </c>
      <c r="Z2558" s="2" t="str">
        <f t="shared" si="50"/>
        <v/>
      </c>
      <c r="AA2558" s="2" t="str">
        <f t="shared" si="51"/>
        <v/>
      </c>
    </row>
    <row r="2559" spans="1:27" x14ac:dyDescent="0.25">
      <c r="A2559" s="1"/>
      <c r="X2559" s="2" t="str">
        <f t="shared" si="48"/>
        <v/>
      </c>
      <c r="Y2559" s="2" t="str">
        <f t="shared" si="49"/>
        <v/>
      </c>
      <c r="Z2559" s="2" t="str">
        <f t="shared" si="50"/>
        <v/>
      </c>
      <c r="AA2559" s="2" t="str">
        <f t="shared" si="51"/>
        <v/>
      </c>
    </row>
    <row r="2560" spans="1:27" x14ac:dyDescent="0.25">
      <c r="A2560" s="1"/>
      <c r="X2560" s="2" t="str">
        <f t="shared" si="48"/>
        <v/>
      </c>
      <c r="Y2560" s="2" t="str">
        <f t="shared" si="49"/>
        <v/>
      </c>
      <c r="Z2560" s="2" t="str">
        <f t="shared" si="50"/>
        <v/>
      </c>
      <c r="AA2560" s="2" t="str">
        <f t="shared" si="51"/>
        <v/>
      </c>
    </row>
    <row r="2561" spans="1:27" x14ac:dyDescent="0.25">
      <c r="A2561" s="1"/>
      <c r="X2561" s="2" t="str">
        <f t="shared" si="48"/>
        <v/>
      </c>
      <c r="Y2561" s="2" t="str">
        <f t="shared" si="49"/>
        <v/>
      </c>
      <c r="Z2561" s="2" t="str">
        <f t="shared" si="50"/>
        <v/>
      </c>
      <c r="AA2561" s="2" t="str">
        <f t="shared" si="51"/>
        <v/>
      </c>
    </row>
    <row r="2562" spans="1:27" x14ac:dyDescent="0.25">
      <c r="A2562" s="1"/>
      <c r="X2562" s="2" t="str">
        <f t="shared" si="48"/>
        <v/>
      </c>
      <c r="Y2562" s="2" t="str">
        <f t="shared" si="49"/>
        <v/>
      </c>
      <c r="Z2562" s="2" t="str">
        <f t="shared" si="50"/>
        <v/>
      </c>
      <c r="AA2562" s="2" t="str">
        <f t="shared" si="51"/>
        <v/>
      </c>
    </row>
    <row r="2563" spans="1:27" x14ac:dyDescent="0.25">
      <c r="A2563" s="1"/>
      <c r="X2563" s="2" t="str">
        <f t="shared" si="48"/>
        <v/>
      </c>
      <c r="Y2563" s="2" t="str">
        <f t="shared" si="49"/>
        <v/>
      </c>
      <c r="Z2563" s="2" t="str">
        <f t="shared" si="50"/>
        <v/>
      </c>
      <c r="AA2563" s="2" t="str">
        <f t="shared" si="51"/>
        <v/>
      </c>
    </row>
    <row r="2564" spans="1:27" x14ac:dyDescent="0.25">
      <c r="A2564" s="1"/>
      <c r="X2564" s="2" t="str">
        <f t="shared" si="48"/>
        <v/>
      </c>
      <c r="Y2564" s="2" t="str">
        <f t="shared" si="49"/>
        <v/>
      </c>
      <c r="Z2564" s="2" t="str">
        <f t="shared" si="50"/>
        <v/>
      </c>
      <c r="AA2564" s="2" t="str">
        <f t="shared" si="51"/>
        <v/>
      </c>
    </row>
    <row r="2565" spans="1:27" x14ac:dyDescent="0.25">
      <c r="A2565" s="1"/>
      <c r="X2565" s="2" t="str">
        <f t="shared" si="48"/>
        <v/>
      </c>
      <c r="Y2565" s="2" t="str">
        <f t="shared" si="49"/>
        <v/>
      </c>
      <c r="Z2565" s="2" t="str">
        <f t="shared" si="50"/>
        <v/>
      </c>
      <c r="AA2565" s="2" t="str">
        <f t="shared" si="51"/>
        <v/>
      </c>
    </row>
    <row r="2566" spans="1:27" x14ac:dyDescent="0.25">
      <c r="A2566" s="1"/>
      <c r="X2566" s="2" t="str">
        <f t="shared" si="48"/>
        <v/>
      </c>
      <c r="Y2566" s="2" t="str">
        <f t="shared" si="49"/>
        <v/>
      </c>
      <c r="Z2566" s="2" t="str">
        <f t="shared" si="50"/>
        <v/>
      </c>
      <c r="AA2566" s="2" t="str">
        <f t="shared" si="51"/>
        <v/>
      </c>
    </row>
    <row r="2567" spans="1:27" x14ac:dyDescent="0.25">
      <c r="A2567" s="1"/>
      <c r="X2567" s="2" t="str">
        <f t="shared" si="48"/>
        <v/>
      </c>
      <c r="Y2567" s="2" t="str">
        <f t="shared" si="49"/>
        <v/>
      </c>
      <c r="Z2567" s="2" t="str">
        <f t="shared" si="50"/>
        <v/>
      </c>
      <c r="AA2567" s="2" t="str">
        <f t="shared" si="51"/>
        <v/>
      </c>
    </row>
    <row r="2568" spans="1:27" x14ac:dyDescent="0.25">
      <c r="A2568" s="1"/>
      <c r="X2568" s="2" t="str">
        <f t="shared" si="48"/>
        <v/>
      </c>
      <c r="Y2568" s="2" t="str">
        <f t="shared" si="49"/>
        <v/>
      </c>
      <c r="Z2568" s="2" t="str">
        <f t="shared" si="50"/>
        <v/>
      </c>
      <c r="AA2568" s="2" t="str">
        <f t="shared" si="51"/>
        <v/>
      </c>
    </row>
    <row r="2569" spans="1:27" x14ac:dyDescent="0.25">
      <c r="A2569" s="1"/>
      <c r="X2569" s="2" t="str">
        <f t="shared" si="48"/>
        <v/>
      </c>
      <c r="Y2569" s="2" t="str">
        <f t="shared" si="49"/>
        <v/>
      </c>
      <c r="Z2569" s="2" t="str">
        <f t="shared" si="50"/>
        <v/>
      </c>
      <c r="AA2569" s="2" t="str">
        <f t="shared" si="51"/>
        <v/>
      </c>
    </row>
    <row r="2570" spans="1:27" x14ac:dyDescent="0.25">
      <c r="A2570" s="1"/>
      <c r="X2570" s="2" t="str">
        <f t="shared" si="48"/>
        <v/>
      </c>
      <c r="Y2570" s="2" t="str">
        <f t="shared" si="49"/>
        <v/>
      </c>
      <c r="Z2570" s="2" t="str">
        <f t="shared" si="50"/>
        <v/>
      </c>
      <c r="AA2570" s="2" t="str">
        <f t="shared" si="51"/>
        <v/>
      </c>
    </row>
    <row r="2571" spans="1:27" x14ac:dyDescent="0.25">
      <c r="A2571" s="1"/>
      <c r="X2571" s="2" t="str">
        <f t="shared" si="48"/>
        <v/>
      </c>
      <c r="Y2571" s="2" t="str">
        <f t="shared" si="49"/>
        <v/>
      </c>
      <c r="Z2571" s="2" t="str">
        <f t="shared" si="50"/>
        <v/>
      </c>
      <c r="AA2571" s="2" t="str">
        <f t="shared" si="51"/>
        <v/>
      </c>
    </row>
    <row r="2572" spans="1:27" x14ac:dyDescent="0.25">
      <c r="A2572" s="1"/>
      <c r="X2572" s="2" t="str">
        <f t="shared" si="48"/>
        <v/>
      </c>
      <c r="Y2572" s="2" t="str">
        <f t="shared" si="49"/>
        <v/>
      </c>
      <c r="Z2572" s="2" t="str">
        <f t="shared" si="50"/>
        <v/>
      </c>
      <c r="AA2572" s="2" t="str">
        <f t="shared" si="51"/>
        <v/>
      </c>
    </row>
    <row r="2573" spans="1:27" x14ac:dyDescent="0.25">
      <c r="A2573" s="1"/>
      <c r="X2573" s="2" t="str">
        <f t="shared" si="48"/>
        <v/>
      </c>
      <c r="Y2573" s="2" t="str">
        <f t="shared" si="49"/>
        <v/>
      </c>
      <c r="Z2573" s="2" t="str">
        <f t="shared" si="50"/>
        <v/>
      </c>
      <c r="AA2573" s="2" t="str">
        <f t="shared" si="51"/>
        <v/>
      </c>
    </row>
    <row r="2574" spans="1:27" x14ac:dyDescent="0.25">
      <c r="A2574" s="1"/>
      <c r="X2574" s="2" t="str">
        <f t="shared" si="48"/>
        <v/>
      </c>
      <c r="Y2574" s="2" t="str">
        <f t="shared" si="49"/>
        <v/>
      </c>
      <c r="Z2574" s="2" t="str">
        <f t="shared" si="50"/>
        <v/>
      </c>
      <c r="AA2574" s="2" t="str">
        <f t="shared" si="51"/>
        <v/>
      </c>
    </row>
    <row r="2575" spans="1:27" x14ac:dyDescent="0.25">
      <c r="A2575" s="1"/>
      <c r="X2575" s="2" t="str">
        <f t="shared" si="48"/>
        <v/>
      </c>
      <c r="Y2575" s="2" t="str">
        <f t="shared" si="49"/>
        <v/>
      </c>
      <c r="Z2575" s="2" t="str">
        <f t="shared" si="50"/>
        <v/>
      </c>
      <c r="AA2575" s="2" t="str">
        <f t="shared" si="51"/>
        <v/>
      </c>
    </row>
    <row r="2576" spans="1:27" x14ac:dyDescent="0.25">
      <c r="A2576" s="1"/>
      <c r="X2576" s="2" t="str">
        <f t="shared" si="48"/>
        <v/>
      </c>
      <c r="Y2576" s="2" t="str">
        <f t="shared" si="49"/>
        <v/>
      </c>
      <c r="Z2576" s="2" t="str">
        <f t="shared" si="50"/>
        <v/>
      </c>
      <c r="AA2576" s="2" t="str">
        <f t="shared" si="51"/>
        <v/>
      </c>
    </row>
    <row r="2577" spans="1:27" x14ac:dyDescent="0.25">
      <c r="A2577" s="1"/>
      <c r="X2577" s="2" t="str">
        <f t="shared" si="48"/>
        <v/>
      </c>
      <c r="Y2577" s="2" t="str">
        <f t="shared" si="49"/>
        <v/>
      </c>
      <c r="Z2577" s="2" t="str">
        <f t="shared" si="50"/>
        <v/>
      </c>
      <c r="AA2577" s="2" t="str">
        <f t="shared" si="51"/>
        <v/>
      </c>
    </row>
    <row r="2578" spans="1:27" x14ac:dyDescent="0.25">
      <c r="A2578" s="1"/>
      <c r="X2578" s="2" t="str">
        <f t="shared" si="48"/>
        <v/>
      </c>
      <c r="Y2578" s="2" t="str">
        <f t="shared" si="49"/>
        <v/>
      </c>
      <c r="Z2578" s="2" t="str">
        <f t="shared" si="50"/>
        <v/>
      </c>
      <c r="AA2578" s="2" t="str">
        <f t="shared" si="51"/>
        <v/>
      </c>
    </row>
    <row r="2579" spans="1:27" x14ac:dyDescent="0.25">
      <c r="A2579" s="1"/>
      <c r="X2579" s="2" t="str">
        <f t="shared" si="48"/>
        <v/>
      </c>
      <c r="Y2579" s="2" t="str">
        <f t="shared" si="49"/>
        <v/>
      </c>
      <c r="Z2579" s="2" t="str">
        <f t="shared" si="50"/>
        <v/>
      </c>
      <c r="AA2579" s="2" t="str">
        <f t="shared" si="51"/>
        <v/>
      </c>
    </row>
    <row r="2580" spans="1:27" x14ac:dyDescent="0.25">
      <c r="A2580" s="1"/>
      <c r="X2580" s="2" t="str">
        <f t="shared" si="48"/>
        <v/>
      </c>
      <c r="Y2580" s="2" t="str">
        <f t="shared" si="49"/>
        <v/>
      </c>
      <c r="Z2580" s="2" t="str">
        <f t="shared" si="50"/>
        <v/>
      </c>
      <c r="AA2580" s="2" t="str">
        <f t="shared" si="51"/>
        <v/>
      </c>
    </row>
    <row r="2581" spans="1:27" x14ac:dyDescent="0.25">
      <c r="A2581" s="1"/>
      <c r="X2581" s="2" t="str">
        <f t="shared" si="48"/>
        <v/>
      </c>
      <c r="Y2581" s="2" t="str">
        <f t="shared" si="49"/>
        <v/>
      </c>
      <c r="Z2581" s="2" t="str">
        <f t="shared" si="50"/>
        <v/>
      </c>
      <c r="AA2581" s="2" t="str">
        <f t="shared" si="51"/>
        <v/>
      </c>
    </row>
    <row r="2582" spans="1:27" x14ac:dyDescent="0.25">
      <c r="A2582" s="1"/>
      <c r="X2582" s="2" t="str">
        <f t="shared" si="48"/>
        <v/>
      </c>
      <c r="Y2582" s="2" t="str">
        <f t="shared" si="49"/>
        <v/>
      </c>
      <c r="Z2582" s="2" t="str">
        <f t="shared" si="50"/>
        <v/>
      </c>
      <c r="AA2582" s="2" t="str">
        <f t="shared" si="51"/>
        <v/>
      </c>
    </row>
    <row r="2583" spans="1:27" x14ac:dyDescent="0.25">
      <c r="A2583" s="1"/>
      <c r="X2583" s="2" t="str">
        <f t="shared" si="48"/>
        <v/>
      </c>
      <c r="Y2583" s="2" t="str">
        <f t="shared" si="49"/>
        <v/>
      </c>
      <c r="Z2583" s="2" t="str">
        <f t="shared" si="50"/>
        <v/>
      </c>
      <c r="AA2583" s="2" t="str">
        <f t="shared" si="51"/>
        <v/>
      </c>
    </row>
    <row r="2584" spans="1:27" x14ac:dyDescent="0.25">
      <c r="A2584" s="1"/>
      <c r="X2584" s="2" t="str">
        <f t="shared" si="48"/>
        <v/>
      </c>
      <c r="Y2584" s="2" t="str">
        <f t="shared" si="49"/>
        <v/>
      </c>
      <c r="Z2584" s="2" t="str">
        <f t="shared" si="50"/>
        <v/>
      </c>
      <c r="AA2584" s="2" t="str">
        <f t="shared" si="51"/>
        <v/>
      </c>
    </row>
    <row r="2585" spans="1:27" x14ac:dyDescent="0.25">
      <c r="A2585" s="1"/>
      <c r="X2585" s="2" t="str">
        <f t="shared" si="48"/>
        <v/>
      </c>
      <c r="Y2585" s="2" t="str">
        <f t="shared" si="49"/>
        <v/>
      </c>
      <c r="Z2585" s="2" t="str">
        <f t="shared" si="50"/>
        <v/>
      </c>
      <c r="AA2585" s="2" t="str">
        <f t="shared" si="51"/>
        <v/>
      </c>
    </row>
    <row r="2586" spans="1:27" x14ac:dyDescent="0.25">
      <c r="A2586" s="1"/>
      <c r="X2586" s="2" t="str">
        <f t="shared" si="48"/>
        <v/>
      </c>
      <c r="Y2586" s="2" t="str">
        <f t="shared" si="49"/>
        <v/>
      </c>
      <c r="Z2586" s="2" t="str">
        <f t="shared" si="50"/>
        <v/>
      </c>
      <c r="AA2586" s="2" t="str">
        <f t="shared" si="51"/>
        <v/>
      </c>
    </row>
    <row r="2587" spans="1:27" x14ac:dyDescent="0.25">
      <c r="A2587" s="1"/>
      <c r="X2587" s="2" t="str">
        <f t="shared" si="48"/>
        <v/>
      </c>
      <c r="Y2587" s="2" t="str">
        <f t="shared" si="49"/>
        <v/>
      </c>
      <c r="Z2587" s="2" t="str">
        <f t="shared" si="50"/>
        <v/>
      </c>
      <c r="AA2587" s="2" t="str">
        <f t="shared" si="51"/>
        <v/>
      </c>
    </row>
    <row r="2588" spans="1:27" x14ac:dyDescent="0.25">
      <c r="A2588" s="1"/>
      <c r="X2588" s="2" t="str">
        <f t="shared" si="48"/>
        <v/>
      </c>
      <c r="Y2588" s="2" t="str">
        <f t="shared" si="49"/>
        <v/>
      </c>
      <c r="Z2588" s="2" t="str">
        <f t="shared" si="50"/>
        <v/>
      </c>
      <c r="AA2588" s="2" t="str">
        <f t="shared" si="51"/>
        <v/>
      </c>
    </row>
    <row r="2589" spans="1:27" x14ac:dyDescent="0.25">
      <c r="A2589" s="1"/>
      <c r="X2589" s="2" t="str">
        <f t="shared" si="48"/>
        <v/>
      </c>
      <c r="Y2589" s="2" t="str">
        <f t="shared" si="49"/>
        <v/>
      </c>
      <c r="Z2589" s="2" t="str">
        <f t="shared" si="50"/>
        <v/>
      </c>
      <c r="AA2589" s="2" t="str">
        <f t="shared" si="51"/>
        <v/>
      </c>
    </row>
    <row r="2590" spans="1:27" x14ac:dyDescent="0.25">
      <c r="A2590" s="1"/>
      <c r="X2590" s="2" t="str">
        <f t="shared" ref="X2590:X2632" si="52">IF(O2590&gt;0,(J2590-N2590)/N2590,"")</f>
        <v/>
      </c>
      <c r="Y2590" s="2" t="str">
        <f t="shared" ref="Y2590:Y2632" si="53">IF(H2590&gt;0,(G2590-H2590)/H2590,"")</f>
        <v/>
      </c>
      <c r="Z2590" s="2" t="str">
        <f t="shared" ref="Z2590:Z2632" si="54">IF(P2590&gt;0,(L2590-P2590)/P2590,"")</f>
        <v/>
      </c>
      <c r="AA2590" s="2" t="str">
        <f t="shared" ref="AA2590:AA2632" si="55">IF(I2590&gt;0,(F2590-I2590)/I2590,"")</f>
        <v/>
      </c>
    </row>
    <row r="2591" spans="1:27" x14ac:dyDescent="0.25">
      <c r="A2591" s="1"/>
      <c r="X2591" s="2" t="str">
        <f t="shared" si="52"/>
        <v/>
      </c>
      <c r="Y2591" s="2" t="str">
        <f t="shared" si="53"/>
        <v/>
      </c>
      <c r="Z2591" s="2" t="str">
        <f t="shared" si="54"/>
        <v/>
      </c>
      <c r="AA2591" s="2" t="str">
        <f t="shared" si="55"/>
        <v/>
      </c>
    </row>
    <row r="2592" spans="1:27" x14ac:dyDescent="0.25">
      <c r="A2592" s="1"/>
      <c r="X2592" s="2" t="str">
        <f t="shared" si="52"/>
        <v/>
      </c>
      <c r="Y2592" s="2" t="str">
        <f t="shared" si="53"/>
        <v/>
      </c>
      <c r="Z2592" s="2" t="str">
        <f t="shared" si="54"/>
        <v/>
      </c>
      <c r="AA2592" s="2" t="str">
        <f t="shared" si="55"/>
        <v/>
      </c>
    </row>
    <row r="2593" spans="1:27" x14ac:dyDescent="0.25">
      <c r="A2593" s="1"/>
      <c r="X2593" s="2" t="str">
        <f t="shared" si="52"/>
        <v/>
      </c>
      <c r="Y2593" s="2" t="str">
        <f t="shared" si="53"/>
        <v/>
      </c>
      <c r="Z2593" s="2" t="str">
        <f t="shared" si="54"/>
        <v/>
      </c>
      <c r="AA2593" s="2" t="str">
        <f t="shared" si="55"/>
        <v/>
      </c>
    </row>
    <row r="2594" spans="1:27" x14ac:dyDescent="0.25">
      <c r="A2594" s="1"/>
      <c r="X2594" s="2" t="str">
        <f t="shared" si="52"/>
        <v/>
      </c>
      <c r="Y2594" s="2" t="str">
        <f t="shared" si="53"/>
        <v/>
      </c>
      <c r="Z2594" s="2" t="str">
        <f t="shared" si="54"/>
        <v/>
      </c>
      <c r="AA2594" s="2" t="str">
        <f t="shared" si="55"/>
        <v/>
      </c>
    </row>
    <row r="2595" spans="1:27" x14ac:dyDescent="0.25">
      <c r="A2595" s="1"/>
      <c r="X2595" s="2" t="str">
        <f t="shared" si="52"/>
        <v/>
      </c>
      <c r="Y2595" s="2" t="str">
        <f t="shared" si="53"/>
        <v/>
      </c>
      <c r="Z2595" s="2" t="str">
        <f t="shared" si="54"/>
        <v/>
      </c>
      <c r="AA2595" s="2" t="str">
        <f t="shared" si="55"/>
        <v/>
      </c>
    </row>
    <row r="2596" spans="1:27" x14ac:dyDescent="0.25">
      <c r="A2596" s="1"/>
      <c r="X2596" s="2" t="str">
        <f t="shared" si="52"/>
        <v/>
      </c>
      <c r="Y2596" s="2" t="str">
        <f t="shared" si="53"/>
        <v/>
      </c>
      <c r="Z2596" s="2" t="str">
        <f t="shared" si="54"/>
        <v/>
      </c>
      <c r="AA2596" s="2" t="str">
        <f t="shared" si="55"/>
        <v/>
      </c>
    </row>
    <row r="2597" spans="1:27" x14ac:dyDescent="0.25">
      <c r="A2597" s="1"/>
      <c r="X2597" s="2" t="str">
        <f t="shared" si="52"/>
        <v/>
      </c>
      <c r="Y2597" s="2" t="str">
        <f t="shared" si="53"/>
        <v/>
      </c>
      <c r="Z2597" s="2" t="str">
        <f t="shared" si="54"/>
        <v/>
      </c>
      <c r="AA2597" s="2" t="str">
        <f t="shared" si="55"/>
        <v/>
      </c>
    </row>
    <row r="2598" spans="1:27" x14ac:dyDescent="0.25">
      <c r="A2598" s="1"/>
      <c r="X2598" s="2" t="str">
        <f t="shared" si="52"/>
        <v/>
      </c>
      <c r="Y2598" s="2" t="str">
        <f t="shared" si="53"/>
        <v/>
      </c>
      <c r="Z2598" s="2" t="str">
        <f t="shared" si="54"/>
        <v/>
      </c>
      <c r="AA2598" s="2" t="str">
        <f t="shared" si="55"/>
        <v/>
      </c>
    </row>
    <row r="2599" spans="1:27" x14ac:dyDescent="0.25">
      <c r="A2599" s="1"/>
      <c r="X2599" s="2" t="str">
        <f t="shared" si="52"/>
        <v/>
      </c>
      <c r="Y2599" s="2" t="str">
        <f t="shared" si="53"/>
        <v/>
      </c>
      <c r="Z2599" s="2" t="str">
        <f t="shared" si="54"/>
        <v/>
      </c>
      <c r="AA2599" s="2" t="str">
        <f t="shared" si="55"/>
        <v/>
      </c>
    </row>
    <row r="2600" spans="1:27" x14ac:dyDescent="0.25">
      <c r="A2600" s="1"/>
      <c r="X2600" s="2" t="str">
        <f t="shared" si="52"/>
        <v/>
      </c>
      <c r="Y2600" s="2" t="str">
        <f t="shared" si="53"/>
        <v/>
      </c>
      <c r="Z2600" s="2" t="str">
        <f t="shared" si="54"/>
        <v/>
      </c>
      <c r="AA2600" s="2" t="str">
        <f t="shared" si="55"/>
        <v/>
      </c>
    </row>
    <row r="2601" spans="1:27" x14ac:dyDescent="0.25">
      <c r="A2601" s="1"/>
      <c r="X2601" s="2" t="str">
        <f t="shared" si="52"/>
        <v/>
      </c>
      <c r="Y2601" s="2" t="str">
        <f t="shared" si="53"/>
        <v/>
      </c>
      <c r="Z2601" s="2" t="str">
        <f t="shared" si="54"/>
        <v/>
      </c>
      <c r="AA2601" s="2" t="str">
        <f t="shared" si="55"/>
        <v/>
      </c>
    </row>
    <row r="2602" spans="1:27" x14ac:dyDescent="0.25">
      <c r="A2602" s="1"/>
      <c r="X2602" s="2" t="str">
        <f t="shared" si="52"/>
        <v/>
      </c>
      <c r="Y2602" s="2" t="str">
        <f t="shared" si="53"/>
        <v/>
      </c>
      <c r="Z2602" s="2" t="str">
        <f t="shared" si="54"/>
        <v/>
      </c>
      <c r="AA2602" s="2" t="str">
        <f t="shared" si="55"/>
        <v/>
      </c>
    </row>
    <row r="2603" spans="1:27" x14ac:dyDescent="0.25">
      <c r="A2603" s="1"/>
      <c r="X2603" s="2" t="str">
        <f t="shared" si="52"/>
        <v/>
      </c>
      <c r="Y2603" s="2" t="str">
        <f t="shared" si="53"/>
        <v/>
      </c>
      <c r="Z2603" s="2" t="str">
        <f t="shared" si="54"/>
        <v/>
      </c>
      <c r="AA2603" s="2" t="str">
        <f t="shared" si="55"/>
        <v/>
      </c>
    </row>
    <row r="2604" spans="1:27" x14ac:dyDescent="0.25">
      <c r="A2604" s="1"/>
      <c r="X2604" s="2" t="str">
        <f t="shared" si="52"/>
        <v/>
      </c>
      <c r="Y2604" s="2" t="str">
        <f t="shared" si="53"/>
        <v/>
      </c>
      <c r="Z2604" s="2" t="str">
        <f t="shared" si="54"/>
        <v/>
      </c>
      <c r="AA2604" s="2" t="str">
        <f t="shared" si="55"/>
        <v/>
      </c>
    </row>
    <row r="2605" spans="1:27" x14ac:dyDescent="0.25">
      <c r="A2605" s="1"/>
      <c r="X2605" s="2" t="str">
        <f t="shared" si="52"/>
        <v/>
      </c>
      <c r="Y2605" s="2" t="str">
        <f t="shared" si="53"/>
        <v/>
      </c>
      <c r="Z2605" s="2" t="str">
        <f t="shared" si="54"/>
        <v/>
      </c>
      <c r="AA2605" s="2" t="str">
        <f t="shared" si="55"/>
        <v/>
      </c>
    </row>
    <row r="2606" spans="1:27" x14ac:dyDescent="0.25">
      <c r="A2606" s="1"/>
      <c r="X2606" s="2" t="str">
        <f t="shared" si="52"/>
        <v/>
      </c>
      <c r="Y2606" s="2" t="str">
        <f t="shared" si="53"/>
        <v/>
      </c>
      <c r="Z2606" s="2" t="str">
        <f t="shared" si="54"/>
        <v/>
      </c>
      <c r="AA2606" s="2" t="str">
        <f t="shared" si="55"/>
        <v/>
      </c>
    </row>
    <row r="2607" spans="1:27" x14ac:dyDescent="0.25">
      <c r="A2607" s="1"/>
      <c r="X2607" s="2" t="str">
        <f t="shared" si="52"/>
        <v/>
      </c>
      <c r="Y2607" s="2" t="str">
        <f t="shared" si="53"/>
        <v/>
      </c>
      <c r="Z2607" s="2" t="str">
        <f t="shared" si="54"/>
        <v/>
      </c>
      <c r="AA2607" s="2" t="str">
        <f t="shared" si="55"/>
        <v/>
      </c>
    </row>
    <row r="2608" spans="1:27" x14ac:dyDescent="0.25">
      <c r="A2608" s="1"/>
      <c r="X2608" s="2" t="str">
        <f t="shared" si="52"/>
        <v/>
      </c>
      <c r="Y2608" s="2" t="str">
        <f t="shared" si="53"/>
        <v/>
      </c>
      <c r="Z2608" s="2" t="str">
        <f t="shared" si="54"/>
        <v/>
      </c>
      <c r="AA2608" s="2" t="str">
        <f t="shared" si="55"/>
        <v/>
      </c>
    </row>
    <row r="2609" spans="1:27" x14ac:dyDescent="0.25">
      <c r="A2609" s="1"/>
      <c r="X2609" s="2" t="str">
        <f t="shared" si="52"/>
        <v/>
      </c>
      <c r="Y2609" s="2" t="str">
        <f t="shared" si="53"/>
        <v/>
      </c>
      <c r="Z2609" s="2" t="str">
        <f t="shared" si="54"/>
        <v/>
      </c>
      <c r="AA2609" s="2" t="str">
        <f t="shared" si="55"/>
        <v/>
      </c>
    </row>
    <row r="2610" spans="1:27" x14ac:dyDescent="0.25">
      <c r="A2610" s="1"/>
      <c r="X2610" s="2" t="str">
        <f t="shared" si="52"/>
        <v/>
      </c>
      <c r="Y2610" s="2" t="str">
        <f t="shared" si="53"/>
        <v/>
      </c>
      <c r="Z2610" s="2" t="str">
        <f t="shared" si="54"/>
        <v/>
      </c>
      <c r="AA2610" s="2" t="str">
        <f t="shared" si="55"/>
        <v/>
      </c>
    </row>
    <row r="2611" spans="1:27" x14ac:dyDescent="0.25">
      <c r="A2611" s="1"/>
      <c r="X2611" s="2" t="str">
        <f t="shared" si="52"/>
        <v/>
      </c>
      <c r="Y2611" s="2" t="str">
        <f t="shared" si="53"/>
        <v/>
      </c>
      <c r="Z2611" s="2" t="str">
        <f t="shared" si="54"/>
        <v/>
      </c>
      <c r="AA2611" s="2" t="str">
        <f t="shared" si="55"/>
        <v/>
      </c>
    </row>
    <row r="2612" spans="1:27" x14ac:dyDescent="0.25">
      <c r="A2612" s="1"/>
      <c r="X2612" s="2" t="str">
        <f t="shared" si="52"/>
        <v/>
      </c>
      <c r="Y2612" s="2" t="str">
        <f t="shared" si="53"/>
        <v/>
      </c>
      <c r="Z2612" s="2" t="str">
        <f t="shared" si="54"/>
        <v/>
      </c>
      <c r="AA2612" s="2" t="str">
        <f t="shared" si="55"/>
        <v/>
      </c>
    </row>
    <row r="2613" spans="1:27" x14ac:dyDescent="0.25">
      <c r="A2613" s="1"/>
      <c r="X2613" s="2" t="str">
        <f t="shared" si="52"/>
        <v/>
      </c>
      <c r="Y2613" s="2" t="str">
        <f t="shared" si="53"/>
        <v/>
      </c>
      <c r="Z2613" s="2" t="str">
        <f t="shared" si="54"/>
        <v/>
      </c>
      <c r="AA2613" s="2" t="str">
        <f t="shared" si="55"/>
        <v/>
      </c>
    </row>
    <row r="2614" spans="1:27" x14ac:dyDescent="0.25">
      <c r="A2614" s="1"/>
      <c r="X2614" s="2" t="str">
        <f t="shared" si="52"/>
        <v/>
      </c>
      <c r="Y2614" s="2" t="str">
        <f t="shared" si="53"/>
        <v/>
      </c>
      <c r="Z2614" s="2" t="str">
        <f t="shared" si="54"/>
        <v/>
      </c>
      <c r="AA2614" s="2" t="str">
        <f t="shared" si="55"/>
        <v/>
      </c>
    </row>
    <row r="2615" spans="1:27" x14ac:dyDescent="0.25">
      <c r="A2615" s="1"/>
      <c r="X2615" s="2" t="str">
        <f t="shared" si="52"/>
        <v/>
      </c>
      <c r="Y2615" s="2" t="str">
        <f t="shared" si="53"/>
        <v/>
      </c>
      <c r="Z2615" s="2" t="str">
        <f t="shared" si="54"/>
        <v/>
      </c>
      <c r="AA2615" s="2" t="str">
        <f t="shared" si="55"/>
        <v/>
      </c>
    </row>
    <row r="2616" spans="1:27" x14ac:dyDescent="0.25">
      <c r="A2616" s="1"/>
      <c r="X2616" s="2" t="str">
        <f t="shared" si="52"/>
        <v/>
      </c>
      <c r="Y2616" s="2" t="str">
        <f t="shared" si="53"/>
        <v/>
      </c>
      <c r="Z2616" s="2" t="str">
        <f t="shared" si="54"/>
        <v/>
      </c>
      <c r="AA2616" s="2" t="str">
        <f t="shared" si="55"/>
        <v/>
      </c>
    </row>
    <row r="2617" spans="1:27" x14ac:dyDescent="0.25">
      <c r="A2617" s="1"/>
      <c r="X2617" s="2" t="str">
        <f t="shared" si="52"/>
        <v/>
      </c>
      <c r="Y2617" s="2" t="str">
        <f t="shared" si="53"/>
        <v/>
      </c>
      <c r="Z2617" s="2" t="str">
        <f t="shared" si="54"/>
        <v/>
      </c>
      <c r="AA2617" s="2" t="str">
        <f t="shared" si="55"/>
        <v/>
      </c>
    </row>
    <row r="2618" spans="1:27" x14ac:dyDescent="0.25">
      <c r="A2618" s="1"/>
      <c r="X2618" s="2" t="str">
        <f t="shared" si="52"/>
        <v/>
      </c>
      <c r="Y2618" s="2" t="str">
        <f t="shared" si="53"/>
        <v/>
      </c>
      <c r="Z2618" s="2" t="str">
        <f t="shared" si="54"/>
        <v/>
      </c>
      <c r="AA2618" s="2" t="str">
        <f t="shared" si="55"/>
        <v/>
      </c>
    </row>
    <row r="2619" spans="1:27" x14ac:dyDescent="0.25">
      <c r="A2619" s="1"/>
      <c r="X2619" s="2" t="str">
        <f t="shared" si="52"/>
        <v/>
      </c>
      <c r="Y2619" s="2" t="str">
        <f t="shared" si="53"/>
        <v/>
      </c>
      <c r="Z2619" s="2" t="str">
        <f t="shared" si="54"/>
        <v/>
      </c>
      <c r="AA2619" s="2" t="str">
        <f t="shared" si="55"/>
        <v/>
      </c>
    </row>
    <row r="2620" spans="1:27" x14ac:dyDescent="0.25">
      <c r="A2620" s="1"/>
      <c r="X2620" s="2" t="str">
        <f t="shared" si="52"/>
        <v/>
      </c>
      <c r="Y2620" s="2" t="str">
        <f t="shared" si="53"/>
        <v/>
      </c>
      <c r="Z2620" s="2" t="str">
        <f t="shared" si="54"/>
        <v/>
      </c>
      <c r="AA2620" s="2" t="str">
        <f t="shared" si="55"/>
        <v/>
      </c>
    </row>
    <row r="2621" spans="1:27" x14ac:dyDescent="0.25">
      <c r="A2621" s="1"/>
      <c r="X2621" s="2" t="str">
        <f t="shared" si="52"/>
        <v/>
      </c>
      <c r="Y2621" s="2" t="str">
        <f t="shared" si="53"/>
        <v/>
      </c>
      <c r="Z2621" s="2" t="str">
        <f t="shared" si="54"/>
        <v/>
      </c>
      <c r="AA2621" s="2" t="str">
        <f t="shared" si="55"/>
        <v/>
      </c>
    </row>
    <row r="2622" spans="1:27" x14ac:dyDescent="0.25">
      <c r="A2622" s="1"/>
      <c r="X2622" s="2" t="str">
        <f t="shared" si="52"/>
        <v/>
      </c>
      <c r="Y2622" s="2" t="str">
        <f t="shared" si="53"/>
        <v/>
      </c>
      <c r="Z2622" s="2" t="str">
        <f t="shared" si="54"/>
        <v/>
      </c>
      <c r="AA2622" s="2" t="str">
        <f t="shared" si="55"/>
        <v/>
      </c>
    </row>
    <row r="2623" spans="1:27" x14ac:dyDescent="0.25">
      <c r="A2623" s="1"/>
      <c r="X2623" s="2" t="str">
        <f t="shared" si="52"/>
        <v/>
      </c>
      <c r="Y2623" s="2" t="str">
        <f t="shared" si="53"/>
        <v/>
      </c>
      <c r="Z2623" s="2" t="str">
        <f t="shared" si="54"/>
        <v/>
      </c>
      <c r="AA2623" s="2" t="str">
        <f t="shared" si="55"/>
        <v/>
      </c>
    </row>
    <row r="2624" spans="1:27" x14ac:dyDescent="0.25">
      <c r="A2624" s="1"/>
      <c r="X2624" s="2" t="str">
        <f t="shared" si="52"/>
        <v/>
      </c>
      <c r="Y2624" s="2" t="str">
        <f t="shared" si="53"/>
        <v/>
      </c>
      <c r="Z2624" s="2" t="str">
        <f t="shared" si="54"/>
        <v/>
      </c>
      <c r="AA2624" s="2" t="str">
        <f t="shared" si="55"/>
        <v/>
      </c>
    </row>
    <row r="2625" spans="1:27" x14ac:dyDescent="0.25">
      <c r="A2625" s="1"/>
      <c r="X2625" s="2" t="str">
        <f t="shared" si="52"/>
        <v/>
      </c>
      <c r="Y2625" s="2" t="str">
        <f t="shared" si="53"/>
        <v/>
      </c>
      <c r="Z2625" s="2" t="str">
        <f t="shared" si="54"/>
        <v/>
      </c>
      <c r="AA2625" s="2" t="str">
        <f t="shared" si="55"/>
        <v/>
      </c>
    </row>
    <row r="2626" spans="1:27" x14ac:dyDescent="0.25">
      <c r="A2626" s="1"/>
      <c r="X2626" s="2" t="str">
        <f t="shared" si="52"/>
        <v/>
      </c>
      <c r="Y2626" s="2" t="str">
        <f t="shared" si="53"/>
        <v/>
      </c>
      <c r="Z2626" s="2" t="str">
        <f t="shared" si="54"/>
        <v/>
      </c>
      <c r="AA2626" s="2" t="str">
        <f t="shared" si="55"/>
        <v/>
      </c>
    </row>
    <row r="2627" spans="1:27" x14ac:dyDescent="0.25">
      <c r="A2627" s="1"/>
      <c r="X2627" s="2" t="str">
        <f t="shared" si="52"/>
        <v/>
      </c>
      <c r="Y2627" s="2" t="str">
        <f t="shared" si="53"/>
        <v/>
      </c>
      <c r="Z2627" s="2" t="str">
        <f t="shared" si="54"/>
        <v/>
      </c>
      <c r="AA2627" s="2" t="str">
        <f t="shared" si="55"/>
        <v/>
      </c>
    </row>
    <row r="2628" spans="1:27" x14ac:dyDescent="0.25">
      <c r="A2628" s="1"/>
      <c r="X2628" s="2" t="str">
        <f t="shared" si="52"/>
        <v/>
      </c>
      <c r="Y2628" s="2" t="str">
        <f t="shared" si="53"/>
        <v/>
      </c>
      <c r="Z2628" s="2" t="str">
        <f t="shared" si="54"/>
        <v/>
      </c>
      <c r="AA2628" s="2" t="str">
        <f t="shared" si="55"/>
        <v/>
      </c>
    </row>
    <row r="2629" spans="1:27" x14ac:dyDescent="0.25">
      <c r="A2629" s="1"/>
      <c r="X2629" s="2" t="str">
        <f t="shared" si="52"/>
        <v/>
      </c>
      <c r="Y2629" s="2" t="str">
        <f t="shared" si="53"/>
        <v/>
      </c>
      <c r="Z2629" s="2" t="str">
        <f t="shared" si="54"/>
        <v/>
      </c>
      <c r="AA2629" s="2" t="str">
        <f t="shared" si="55"/>
        <v/>
      </c>
    </row>
    <row r="2630" spans="1:27" x14ac:dyDescent="0.25">
      <c r="A2630" s="1"/>
      <c r="X2630" s="2" t="str">
        <f t="shared" si="52"/>
        <v/>
      </c>
      <c r="Y2630" s="2" t="str">
        <f t="shared" si="53"/>
        <v/>
      </c>
      <c r="Z2630" s="2" t="str">
        <f t="shared" si="54"/>
        <v/>
      </c>
      <c r="AA2630" s="2" t="str">
        <f t="shared" si="55"/>
        <v/>
      </c>
    </row>
    <row r="2631" spans="1:27" x14ac:dyDescent="0.25">
      <c r="A2631" s="1"/>
      <c r="X2631" s="2" t="str">
        <f t="shared" si="52"/>
        <v/>
      </c>
      <c r="Y2631" s="2" t="str">
        <f t="shared" si="53"/>
        <v/>
      </c>
      <c r="Z2631" s="2" t="str">
        <f t="shared" si="54"/>
        <v/>
      </c>
      <c r="AA2631" s="2" t="str">
        <f t="shared" si="55"/>
        <v/>
      </c>
    </row>
    <row r="2632" spans="1:27" x14ac:dyDescent="0.25">
      <c r="A2632" s="1"/>
      <c r="X2632" s="2" t="str">
        <f t="shared" si="52"/>
        <v/>
      </c>
      <c r="Y2632" s="2" t="str">
        <f t="shared" si="53"/>
        <v/>
      </c>
      <c r="Z2632" s="2" t="str">
        <f t="shared" si="54"/>
        <v/>
      </c>
      <c r="AA2632" s="2" t="str">
        <f t="shared" si="55"/>
        <v/>
      </c>
    </row>
    <row r="2633" spans="1:27" x14ac:dyDescent="0.25">
      <c r="A2633" s="1"/>
      <c r="X2633" s="2" t="str">
        <f t="shared" ref="X2633:X2675" si="56">IF(O2633&gt;0,(J2633-N2633)/N2633,"")</f>
        <v/>
      </c>
      <c r="Y2633" s="2" t="str">
        <f t="shared" ref="Y2633:Y2675" si="57">IF(H2633&gt;0,(G2633-H2633)/H2633,"")</f>
        <v/>
      </c>
      <c r="Z2633" s="2" t="str">
        <f t="shared" ref="Z2633:Z2675" si="58">IF(P2633&gt;0,(L2633-P2633)/P2633,"")</f>
        <v/>
      </c>
      <c r="AA2633" s="2" t="str">
        <f t="shared" ref="AA2633:AA2675" si="59">IF(I2633&gt;0,(F2633-I2633)/I2633,"")</f>
        <v/>
      </c>
    </row>
    <row r="2634" spans="1:27" x14ac:dyDescent="0.25">
      <c r="A2634" s="1"/>
      <c r="X2634" s="2" t="str">
        <f t="shared" si="56"/>
        <v/>
      </c>
      <c r="Y2634" s="2" t="str">
        <f t="shared" si="57"/>
        <v/>
      </c>
      <c r="Z2634" s="2" t="str">
        <f t="shared" si="58"/>
        <v/>
      </c>
      <c r="AA2634" s="2" t="str">
        <f t="shared" si="59"/>
        <v/>
      </c>
    </row>
    <row r="2635" spans="1:27" x14ac:dyDescent="0.25">
      <c r="A2635" s="1"/>
      <c r="X2635" s="2" t="str">
        <f t="shared" si="56"/>
        <v/>
      </c>
      <c r="Y2635" s="2" t="str">
        <f t="shared" si="57"/>
        <v/>
      </c>
      <c r="Z2635" s="2" t="str">
        <f t="shared" si="58"/>
        <v/>
      </c>
      <c r="AA2635" s="2" t="str">
        <f t="shared" si="59"/>
        <v/>
      </c>
    </row>
    <row r="2636" spans="1:27" x14ac:dyDescent="0.25">
      <c r="A2636" s="1"/>
      <c r="X2636" s="2" t="str">
        <f t="shared" si="56"/>
        <v/>
      </c>
      <c r="Y2636" s="2" t="str">
        <f t="shared" si="57"/>
        <v/>
      </c>
      <c r="Z2636" s="2" t="str">
        <f t="shared" si="58"/>
        <v/>
      </c>
      <c r="AA2636" s="2" t="str">
        <f t="shared" si="59"/>
        <v/>
      </c>
    </row>
    <row r="2637" spans="1:27" x14ac:dyDescent="0.25">
      <c r="A2637" s="1"/>
      <c r="X2637" s="2" t="str">
        <f t="shared" si="56"/>
        <v/>
      </c>
      <c r="Y2637" s="2" t="str">
        <f t="shared" si="57"/>
        <v/>
      </c>
      <c r="Z2637" s="2" t="str">
        <f t="shared" si="58"/>
        <v/>
      </c>
      <c r="AA2637" s="2" t="str">
        <f t="shared" si="59"/>
        <v/>
      </c>
    </row>
    <row r="2638" spans="1:27" x14ac:dyDescent="0.25">
      <c r="A2638" s="1"/>
      <c r="X2638" s="2" t="str">
        <f t="shared" si="56"/>
        <v/>
      </c>
      <c r="Y2638" s="2" t="str">
        <f t="shared" si="57"/>
        <v/>
      </c>
      <c r="Z2638" s="2" t="str">
        <f t="shared" si="58"/>
        <v/>
      </c>
      <c r="AA2638" s="2" t="str">
        <f t="shared" si="59"/>
        <v/>
      </c>
    </row>
    <row r="2639" spans="1:27" x14ac:dyDescent="0.25">
      <c r="A2639" s="1"/>
      <c r="X2639" s="2" t="str">
        <f t="shared" si="56"/>
        <v/>
      </c>
      <c r="Y2639" s="2" t="str">
        <f t="shared" si="57"/>
        <v/>
      </c>
      <c r="Z2639" s="2" t="str">
        <f t="shared" si="58"/>
        <v/>
      </c>
      <c r="AA2639" s="2" t="str">
        <f t="shared" si="59"/>
        <v/>
      </c>
    </row>
    <row r="2640" spans="1:27" x14ac:dyDescent="0.25">
      <c r="A2640" s="1"/>
      <c r="X2640" s="2" t="str">
        <f t="shared" si="56"/>
        <v/>
      </c>
      <c r="Y2640" s="2" t="str">
        <f t="shared" si="57"/>
        <v/>
      </c>
      <c r="Z2640" s="2" t="str">
        <f t="shared" si="58"/>
        <v/>
      </c>
      <c r="AA2640" s="2" t="str">
        <f t="shared" si="59"/>
        <v/>
      </c>
    </row>
    <row r="2641" spans="1:27" x14ac:dyDescent="0.25">
      <c r="A2641" s="1"/>
      <c r="X2641" s="2" t="str">
        <f t="shared" si="56"/>
        <v/>
      </c>
      <c r="Y2641" s="2" t="str">
        <f t="shared" si="57"/>
        <v/>
      </c>
      <c r="Z2641" s="2" t="str">
        <f t="shared" si="58"/>
        <v/>
      </c>
      <c r="AA2641" s="2" t="str">
        <f t="shared" si="59"/>
        <v/>
      </c>
    </row>
    <row r="2642" spans="1:27" x14ac:dyDescent="0.25">
      <c r="A2642" s="1"/>
      <c r="X2642" s="2" t="str">
        <f t="shared" si="56"/>
        <v/>
      </c>
      <c r="Y2642" s="2" t="str">
        <f t="shared" si="57"/>
        <v/>
      </c>
      <c r="Z2642" s="2" t="str">
        <f t="shared" si="58"/>
        <v/>
      </c>
      <c r="AA2642" s="2" t="str">
        <f t="shared" si="59"/>
        <v/>
      </c>
    </row>
    <row r="2643" spans="1:27" x14ac:dyDescent="0.25">
      <c r="A2643" s="1"/>
      <c r="X2643" s="2" t="str">
        <f t="shared" si="56"/>
        <v/>
      </c>
      <c r="Y2643" s="2" t="str">
        <f t="shared" si="57"/>
        <v/>
      </c>
      <c r="Z2643" s="2" t="str">
        <f t="shared" si="58"/>
        <v/>
      </c>
      <c r="AA2643" s="2" t="str">
        <f t="shared" si="59"/>
        <v/>
      </c>
    </row>
    <row r="2644" spans="1:27" x14ac:dyDescent="0.25">
      <c r="A2644" s="1"/>
      <c r="X2644" s="2" t="str">
        <f t="shared" si="56"/>
        <v/>
      </c>
      <c r="Y2644" s="2" t="str">
        <f t="shared" si="57"/>
        <v/>
      </c>
      <c r="Z2644" s="2" t="str">
        <f t="shared" si="58"/>
        <v/>
      </c>
      <c r="AA2644" s="2" t="str">
        <f t="shared" si="59"/>
        <v/>
      </c>
    </row>
    <row r="2645" spans="1:27" x14ac:dyDescent="0.25">
      <c r="A2645" s="1"/>
      <c r="X2645" s="2" t="str">
        <f t="shared" si="56"/>
        <v/>
      </c>
      <c r="Y2645" s="2" t="str">
        <f t="shared" si="57"/>
        <v/>
      </c>
      <c r="Z2645" s="2" t="str">
        <f t="shared" si="58"/>
        <v/>
      </c>
      <c r="AA2645" s="2" t="str">
        <f t="shared" si="59"/>
        <v/>
      </c>
    </row>
    <row r="2646" spans="1:27" x14ac:dyDescent="0.25">
      <c r="A2646" s="1"/>
      <c r="X2646" s="2" t="str">
        <f t="shared" si="56"/>
        <v/>
      </c>
      <c r="Y2646" s="2" t="str">
        <f t="shared" si="57"/>
        <v/>
      </c>
      <c r="Z2646" s="2" t="str">
        <f t="shared" si="58"/>
        <v/>
      </c>
      <c r="AA2646" s="2" t="str">
        <f t="shared" si="59"/>
        <v/>
      </c>
    </row>
    <row r="2647" spans="1:27" x14ac:dyDescent="0.25">
      <c r="A2647" s="1"/>
      <c r="X2647" s="2" t="str">
        <f t="shared" si="56"/>
        <v/>
      </c>
      <c r="Y2647" s="2" t="str">
        <f t="shared" si="57"/>
        <v/>
      </c>
      <c r="Z2647" s="2" t="str">
        <f t="shared" si="58"/>
        <v/>
      </c>
      <c r="AA2647" s="2" t="str">
        <f t="shared" si="59"/>
        <v/>
      </c>
    </row>
    <row r="2648" spans="1:27" x14ac:dyDescent="0.25">
      <c r="A2648" s="1"/>
      <c r="X2648" s="2" t="str">
        <f t="shared" si="56"/>
        <v/>
      </c>
      <c r="Y2648" s="2" t="str">
        <f t="shared" si="57"/>
        <v/>
      </c>
      <c r="Z2648" s="2" t="str">
        <f t="shared" si="58"/>
        <v/>
      </c>
      <c r="AA2648" s="2" t="str">
        <f t="shared" si="59"/>
        <v/>
      </c>
    </row>
    <row r="2649" spans="1:27" x14ac:dyDescent="0.25">
      <c r="A2649" s="1"/>
      <c r="X2649" s="2" t="str">
        <f t="shared" si="56"/>
        <v/>
      </c>
      <c r="Y2649" s="2" t="str">
        <f t="shared" si="57"/>
        <v/>
      </c>
      <c r="Z2649" s="2" t="str">
        <f t="shared" si="58"/>
        <v/>
      </c>
      <c r="AA2649" s="2" t="str">
        <f t="shared" si="59"/>
        <v/>
      </c>
    </row>
    <row r="2650" spans="1:27" x14ac:dyDescent="0.25">
      <c r="A2650" s="1"/>
      <c r="X2650" s="2" t="str">
        <f t="shared" si="56"/>
        <v/>
      </c>
      <c r="Y2650" s="2" t="str">
        <f t="shared" si="57"/>
        <v/>
      </c>
      <c r="Z2650" s="2" t="str">
        <f t="shared" si="58"/>
        <v/>
      </c>
      <c r="AA2650" s="2" t="str">
        <f t="shared" si="59"/>
        <v/>
      </c>
    </row>
    <row r="2651" spans="1:27" x14ac:dyDescent="0.25">
      <c r="A2651" s="1"/>
      <c r="X2651" s="2" t="str">
        <f t="shared" si="56"/>
        <v/>
      </c>
      <c r="Y2651" s="2" t="str">
        <f t="shared" si="57"/>
        <v/>
      </c>
      <c r="Z2651" s="2" t="str">
        <f t="shared" si="58"/>
        <v/>
      </c>
      <c r="AA2651" s="2" t="str">
        <f t="shared" si="59"/>
        <v/>
      </c>
    </row>
    <row r="2652" spans="1:27" x14ac:dyDescent="0.25">
      <c r="A2652" s="1"/>
      <c r="X2652" s="2" t="str">
        <f t="shared" si="56"/>
        <v/>
      </c>
      <c r="Y2652" s="2" t="str">
        <f t="shared" si="57"/>
        <v/>
      </c>
      <c r="Z2652" s="2" t="str">
        <f t="shared" si="58"/>
        <v/>
      </c>
      <c r="AA2652" s="2" t="str">
        <f t="shared" si="59"/>
        <v/>
      </c>
    </row>
    <row r="2653" spans="1:27" x14ac:dyDescent="0.25">
      <c r="A2653" s="1"/>
      <c r="X2653" s="2" t="str">
        <f t="shared" si="56"/>
        <v/>
      </c>
      <c r="Y2653" s="2" t="str">
        <f t="shared" si="57"/>
        <v/>
      </c>
      <c r="Z2653" s="2" t="str">
        <f t="shared" si="58"/>
        <v/>
      </c>
      <c r="AA2653" s="2" t="str">
        <f t="shared" si="59"/>
        <v/>
      </c>
    </row>
    <row r="2654" spans="1:27" x14ac:dyDescent="0.25">
      <c r="A2654" s="1"/>
      <c r="X2654" s="2" t="str">
        <f t="shared" si="56"/>
        <v/>
      </c>
      <c r="Y2654" s="2" t="str">
        <f t="shared" si="57"/>
        <v/>
      </c>
      <c r="Z2654" s="2" t="str">
        <f t="shared" si="58"/>
        <v/>
      </c>
      <c r="AA2654" s="2" t="str">
        <f t="shared" si="59"/>
        <v/>
      </c>
    </row>
    <row r="2655" spans="1:27" x14ac:dyDescent="0.25">
      <c r="A2655" s="1"/>
      <c r="X2655" s="2" t="str">
        <f t="shared" si="56"/>
        <v/>
      </c>
      <c r="Y2655" s="2" t="str">
        <f t="shared" si="57"/>
        <v/>
      </c>
      <c r="Z2655" s="2" t="str">
        <f t="shared" si="58"/>
        <v/>
      </c>
      <c r="AA2655" s="2" t="str">
        <f t="shared" si="59"/>
        <v/>
      </c>
    </row>
    <row r="2656" spans="1:27" x14ac:dyDescent="0.25">
      <c r="A2656" s="1"/>
      <c r="X2656" s="2" t="str">
        <f t="shared" si="56"/>
        <v/>
      </c>
      <c r="Y2656" s="2" t="str">
        <f t="shared" si="57"/>
        <v/>
      </c>
      <c r="Z2656" s="2" t="str">
        <f t="shared" si="58"/>
        <v/>
      </c>
      <c r="AA2656" s="2" t="str">
        <f t="shared" si="59"/>
        <v/>
      </c>
    </row>
    <row r="2657" spans="1:27" x14ac:dyDescent="0.25">
      <c r="A2657" s="1"/>
      <c r="X2657" s="2" t="str">
        <f t="shared" si="56"/>
        <v/>
      </c>
      <c r="Y2657" s="2" t="str">
        <f t="shared" si="57"/>
        <v/>
      </c>
      <c r="Z2657" s="2" t="str">
        <f t="shared" si="58"/>
        <v/>
      </c>
      <c r="AA2657" s="2" t="str">
        <f t="shared" si="59"/>
        <v/>
      </c>
    </row>
    <row r="2658" spans="1:27" x14ac:dyDescent="0.25">
      <c r="A2658" s="1"/>
      <c r="X2658" s="2" t="str">
        <f t="shared" si="56"/>
        <v/>
      </c>
      <c r="Y2658" s="2" t="str">
        <f t="shared" si="57"/>
        <v/>
      </c>
      <c r="Z2658" s="2" t="str">
        <f t="shared" si="58"/>
        <v/>
      </c>
      <c r="AA2658" s="2" t="str">
        <f t="shared" si="59"/>
        <v/>
      </c>
    </row>
    <row r="2659" spans="1:27" x14ac:dyDescent="0.25">
      <c r="A2659" s="1"/>
      <c r="X2659" s="2" t="str">
        <f t="shared" si="56"/>
        <v/>
      </c>
      <c r="Y2659" s="2" t="str">
        <f t="shared" si="57"/>
        <v/>
      </c>
      <c r="Z2659" s="2" t="str">
        <f t="shared" si="58"/>
        <v/>
      </c>
      <c r="AA2659" s="2" t="str">
        <f t="shared" si="59"/>
        <v/>
      </c>
    </row>
    <row r="2660" spans="1:27" x14ac:dyDescent="0.25">
      <c r="A2660" s="1"/>
      <c r="X2660" s="2" t="str">
        <f t="shared" si="56"/>
        <v/>
      </c>
      <c r="Y2660" s="2" t="str">
        <f t="shared" si="57"/>
        <v/>
      </c>
      <c r="Z2660" s="2" t="str">
        <f t="shared" si="58"/>
        <v/>
      </c>
      <c r="AA2660" s="2" t="str">
        <f t="shared" si="59"/>
        <v/>
      </c>
    </row>
    <row r="2661" spans="1:27" x14ac:dyDescent="0.25">
      <c r="A2661" s="1"/>
      <c r="X2661" s="2" t="str">
        <f t="shared" si="56"/>
        <v/>
      </c>
      <c r="Y2661" s="2" t="str">
        <f t="shared" si="57"/>
        <v/>
      </c>
      <c r="Z2661" s="2" t="str">
        <f t="shared" si="58"/>
        <v/>
      </c>
      <c r="AA2661" s="2" t="str">
        <f t="shared" si="59"/>
        <v/>
      </c>
    </row>
    <row r="2662" spans="1:27" x14ac:dyDescent="0.25">
      <c r="A2662" s="1"/>
      <c r="X2662" s="2" t="str">
        <f t="shared" si="56"/>
        <v/>
      </c>
      <c r="Y2662" s="2" t="str">
        <f t="shared" si="57"/>
        <v/>
      </c>
      <c r="Z2662" s="2" t="str">
        <f t="shared" si="58"/>
        <v/>
      </c>
      <c r="AA2662" s="2" t="str">
        <f t="shared" si="59"/>
        <v/>
      </c>
    </row>
    <row r="2663" spans="1:27" x14ac:dyDescent="0.25">
      <c r="A2663" s="1"/>
      <c r="X2663" s="2" t="str">
        <f t="shared" si="56"/>
        <v/>
      </c>
      <c r="Y2663" s="2" t="str">
        <f t="shared" si="57"/>
        <v/>
      </c>
      <c r="Z2663" s="2" t="str">
        <f t="shared" si="58"/>
        <v/>
      </c>
      <c r="AA2663" s="2" t="str">
        <f t="shared" si="59"/>
        <v/>
      </c>
    </row>
    <row r="2664" spans="1:27" x14ac:dyDescent="0.25">
      <c r="A2664" s="1"/>
      <c r="X2664" s="2" t="str">
        <f t="shared" si="56"/>
        <v/>
      </c>
      <c r="Y2664" s="2" t="str">
        <f t="shared" si="57"/>
        <v/>
      </c>
      <c r="Z2664" s="2" t="str">
        <f t="shared" si="58"/>
        <v/>
      </c>
      <c r="AA2664" s="2" t="str">
        <f t="shared" si="59"/>
        <v/>
      </c>
    </row>
    <row r="2665" spans="1:27" x14ac:dyDescent="0.25">
      <c r="A2665" s="1"/>
      <c r="X2665" s="2" t="str">
        <f t="shared" si="56"/>
        <v/>
      </c>
      <c r="Y2665" s="2" t="str">
        <f t="shared" si="57"/>
        <v/>
      </c>
      <c r="Z2665" s="2" t="str">
        <f t="shared" si="58"/>
        <v/>
      </c>
      <c r="AA2665" s="2" t="str">
        <f t="shared" si="59"/>
        <v/>
      </c>
    </row>
    <row r="2666" spans="1:27" x14ac:dyDescent="0.25">
      <c r="A2666" s="1"/>
      <c r="X2666" s="2" t="str">
        <f t="shared" si="56"/>
        <v/>
      </c>
      <c r="Y2666" s="2" t="str">
        <f t="shared" si="57"/>
        <v/>
      </c>
      <c r="Z2666" s="2" t="str">
        <f t="shared" si="58"/>
        <v/>
      </c>
      <c r="AA2666" s="2" t="str">
        <f t="shared" si="59"/>
        <v/>
      </c>
    </row>
    <row r="2667" spans="1:27" x14ac:dyDescent="0.25">
      <c r="A2667" s="1"/>
      <c r="X2667" s="2" t="str">
        <f t="shared" si="56"/>
        <v/>
      </c>
      <c r="Y2667" s="2" t="str">
        <f t="shared" si="57"/>
        <v/>
      </c>
      <c r="Z2667" s="2" t="str">
        <f t="shared" si="58"/>
        <v/>
      </c>
      <c r="AA2667" s="2" t="str">
        <f t="shared" si="59"/>
        <v/>
      </c>
    </row>
    <row r="2668" spans="1:27" x14ac:dyDescent="0.25">
      <c r="A2668" s="1"/>
      <c r="X2668" s="2" t="str">
        <f t="shared" si="56"/>
        <v/>
      </c>
      <c r="Y2668" s="2" t="str">
        <f t="shared" si="57"/>
        <v/>
      </c>
      <c r="Z2668" s="2" t="str">
        <f t="shared" si="58"/>
        <v/>
      </c>
      <c r="AA2668" s="2" t="str">
        <f t="shared" si="59"/>
        <v/>
      </c>
    </row>
    <row r="2669" spans="1:27" x14ac:dyDescent="0.25">
      <c r="A2669" s="1"/>
      <c r="X2669" s="2" t="str">
        <f t="shared" si="56"/>
        <v/>
      </c>
      <c r="Y2669" s="2" t="str">
        <f t="shared" si="57"/>
        <v/>
      </c>
      <c r="Z2669" s="2" t="str">
        <f t="shared" si="58"/>
        <v/>
      </c>
      <c r="AA2669" s="2" t="str">
        <f t="shared" si="59"/>
        <v/>
      </c>
    </row>
    <row r="2670" spans="1:27" x14ac:dyDescent="0.25">
      <c r="A2670" s="1"/>
      <c r="X2670" s="2" t="str">
        <f t="shared" si="56"/>
        <v/>
      </c>
      <c r="Y2670" s="2" t="str">
        <f t="shared" si="57"/>
        <v/>
      </c>
      <c r="Z2670" s="2" t="str">
        <f t="shared" si="58"/>
        <v/>
      </c>
      <c r="AA2670" s="2" t="str">
        <f t="shared" si="59"/>
        <v/>
      </c>
    </row>
    <row r="2671" spans="1:27" x14ac:dyDescent="0.25">
      <c r="A2671" s="1"/>
      <c r="X2671" s="2" t="str">
        <f t="shared" si="56"/>
        <v/>
      </c>
      <c r="Y2671" s="2" t="str">
        <f t="shared" si="57"/>
        <v/>
      </c>
      <c r="Z2671" s="2" t="str">
        <f t="shared" si="58"/>
        <v/>
      </c>
      <c r="AA2671" s="2" t="str">
        <f t="shared" si="59"/>
        <v/>
      </c>
    </row>
    <row r="2672" spans="1:27" x14ac:dyDescent="0.25">
      <c r="A2672" s="1"/>
      <c r="X2672" s="2" t="str">
        <f t="shared" si="56"/>
        <v/>
      </c>
      <c r="Y2672" s="2" t="str">
        <f t="shared" si="57"/>
        <v/>
      </c>
      <c r="Z2672" s="2" t="str">
        <f t="shared" si="58"/>
        <v/>
      </c>
      <c r="AA2672" s="2" t="str">
        <f t="shared" si="59"/>
        <v/>
      </c>
    </row>
    <row r="2673" spans="1:27" x14ac:dyDescent="0.25">
      <c r="A2673" s="1"/>
      <c r="X2673" s="2" t="str">
        <f t="shared" si="56"/>
        <v/>
      </c>
      <c r="Y2673" s="2" t="str">
        <f t="shared" si="57"/>
        <v/>
      </c>
      <c r="Z2673" s="2" t="str">
        <f t="shared" si="58"/>
        <v/>
      </c>
      <c r="AA2673" s="2" t="str">
        <f t="shared" si="59"/>
        <v/>
      </c>
    </row>
    <row r="2674" spans="1:27" x14ac:dyDescent="0.25">
      <c r="A2674" s="1"/>
      <c r="X2674" s="2" t="str">
        <f t="shared" si="56"/>
        <v/>
      </c>
      <c r="Y2674" s="2" t="str">
        <f t="shared" si="57"/>
        <v/>
      </c>
      <c r="Z2674" s="2" t="str">
        <f t="shared" si="58"/>
        <v/>
      </c>
      <c r="AA2674" s="2" t="str">
        <f t="shared" si="59"/>
        <v/>
      </c>
    </row>
    <row r="2675" spans="1:27" x14ac:dyDescent="0.25">
      <c r="A2675" s="1"/>
      <c r="X2675" s="2" t="str">
        <f t="shared" si="56"/>
        <v/>
      </c>
      <c r="Y2675" s="2" t="str">
        <f t="shared" si="57"/>
        <v/>
      </c>
      <c r="Z2675" s="2" t="str">
        <f t="shared" si="58"/>
        <v/>
      </c>
      <c r="AA2675" s="2" t="str">
        <f t="shared" si="59"/>
        <v/>
      </c>
    </row>
    <row r="2676" spans="1:27" x14ac:dyDescent="0.25">
      <c r="A2676" s="1"/>
      <c r="X2676" s="2" t="str">
        <f t="shared" ref="X2676:X2717" si="60">IF(O2676&gt;0,(J2676-N2676)/N2676,"")</f>
        <v/>
      </c>
      <c r="Y2676" s="2" t="str">
        <f t="shared" ref="Y2676:Y2717" si="61">IF(H2676&gt;0,(G2676-H2676)/H2676,"")</f>
        <v/>
      </c>
      <c r="Z2676" s="2" t="str">
        <f t="shared" ref="Z2676:Z2717" si="62">IF(P2676&gt;0,(L2676-P2676)/P2676,"")</f>
        <v/>
      </c>
      <c r="AA2676" s="2" t="str">
        <f t="shared" ref="AA2676:AA2717" si="63">IF(I2676&gt;0,(F2676-I2676)/I2676,"")</f>
        <v/>
      </c>
    </row>
    <row r="2677" spans="1:27" x14ac:dyDescent="0.25">
      <c r="A2677" s="1"/>
      <c r="X2677" s="2" t="str">
        <f t="shared" si="60"/>
        <v/>
      </c>
      <c r="Y2677" s="2" t="str">
        <f t="shared" si="61"/>
        <v/>
      </c>
      <c r="Z2677" s="2" t="str">
        <f t="shared" si="62"/>
        <v/>
      </c>
      <c r="AA2677" s="2" t="str">
        <f t="shared" si="63"/>
        <v/>
      </c>
    </row>
    <row r="2678" spans="1:27" x14ac:dyDescent="0.25">
      <c r="A2678" s="1"/>
      <c r="X2678" s="2" t="str">
        <f t="shared" si="60"/>
        <v/>
      </c>
      <c r="Y2678" s="2" t="str">
        <f t="shared" si="61"/>
        <v/>
      </c>
      <c r="Z2678" s="2" t="str">
        <f t="shared" si="62"/>
        <v/>
      </c>
      <c r="AA2678" s="2" t="str">
        <f t="shared" si="63"/>
        <v/>
      </c>
    </row>
    <row r="2679" spans="1:27" x14ac:dyDescent="0.25">
      <c r="A2679" s="1"/>
      <c r="X2679" s="2" t="str">
        <f t="shared" si="60"/>
        <v/>
      </c>
      <c r="Y2679" s="2" t="str">
        <f t="shared" si="61"/>
        <v/>
      </c>
      <c r="Z2679" s="2" t="str">
        <f t="shared" si="62"/>
        <v/>
      </c>
      <c r="AA2679" s="2" t="str">
        <f t="shared" si="63"/>
        <v/>
      </c>
    </row>
    <row r="2680" spans="1:27" x14ac:dyDescent="0.25">
      <c r="A2680" s="1"/>
      <c r="X2680" s="2" t="str">
        <f t="shared" si="60"/>
        <v/>
      </c>
      <c r="Y2680" s="2" t="str">
        <f t="shared" si="61"/>
        <v/>
      </c>
      <c r="Z2680" s="2" t="str">
        <f t="shared" si="62"/>
        <v/>
      </c>
      <c r="AA2680" s="2" t="str">
        <f t="shared" si="63"/>
        <v/>
      </c>
    </row>
    <row r="2681" spans="1:27" x14ac:dyDescent="0.25">
      <c r="A2681" s="1"/>
      <c r="X2681" s="2" t="str">
        <f t="shared" si="60"/>
        <v/>
      </c>
      <c r="Y2681" s="2" t="str">
        <f t="shared" si="61"/>
        <v/>
      </c>
      <c r="Z2681" s="2" t="str">
        <f t="shared" si="62"/>
        <v/>
      </c>
      <c r="AA2681" s="2" t="str">
        <f t="shared" si="63"/>
        <v/>
      </c>
    </row>
    <row r="2682" spans="1:27" x14ac:dyDescent="0.25">
      <c r="A2682" s="1"/>
      <c r="X2682" s="2" t="str">
        <f t="shared" si="60"/>
        <v/>
      </c>
      <c r="Y2682" s="2" t="str">
        <f t="shared" si="61"/>
        <v/>
      </c>
      <c r="Z2682" s="2" t="str">
        <f t="shared" si="62"/>
        <v/>
      </c>
      <c r="AA2682" s="2" t="str">
        <f t="shared" si="63"/>
        <v/>
      </c>
    </row>
    <row r="2683" spans="1:27" x14ac:dyDescent="0.25">
      <c r="A2683" s="1"/>
      <c r="X2683" s="2" t="str">
        <f t="shared" si="60"/>
        <v/>
      </c>
      <c r="Y2683" s="2" t="str">
        <f t="shared" si="61"/>
        <v/>
      </c>
      <c r="Z2683" s="2" t="str">
        <f t="shared" si="62"/>
        <v/>
      </c>
      <c r="AA2683" s="2" t="str">
        <f t="shared" si="63"/>
        <v/>
      </c>
    </row>
    <row r="2684" spans="1:27" x14ac:dyDescent="0.25">
      <c r="A2684" s="1"/>
      <c r="X2684" s="2" t="str">
        <f t="shared" si="60"/>
        <v/>
      </c>
      <c r="Y2684" s="2" t="str">
        <f t="shared" si="61"/>
        <v/>
      </c>
      <c r="Z2684" s="2" t="str">
        <f t="shared" si="62"/>
        <v/>
      </c>
      <c r="AA2684" s="2" t="str">
        <f t="shared" si="63"/>
        <v/>
      </c>
    </row>
    <row r="2685" spans="1:27" x14ac:dyDescent="0.25">
      <c r="A2685" s="1"/>
      <c r="X2685" s="2" t="str">
        <f t="shared" si="60"/>
        <v/>
      </c>
      <c r="Y2685" s="2" t="str">
        <f t="shared" si="61"/>
        <v/>
      </c>
      <c r="Z2685" s="2" t="str">
        <f t="shared" si="62"/>
        <v/>
      </c>
      <c r="AA2685" s="2" t="str">
        <f t="shared" si="63"/>
        <v/>
      </c>
    </row>
    <row r="2686" spans="1:27" x14ac:dyDescent="0.25">
      <c r="A2686" s="1"/>
      <c r="X2686" s="2" t="str">
        <f t="shared" si="60"/>
        <v/>
      </c>
      <c r="Y2686" s="2" t="str">
        <f t="shared" si="61"/>
        <v/>
      </c>
      <c r="Z2686" s="2" t="str">
        <f t="shared" si="62"/>
        <v/>
      </c>
      <c r="AA2686" s="2" t="str">
        <f t="shared" si="63"/>
        <v/>
      </c>
    </row>
    <row r="2687" spans="1:27" x14ac:dyDescent="0.25">
      <c r="A2687" s="1"/>
      <c r="X2687" s="2" t="str">
        <f t="shared" si="60"/>
        <v/>
      </c>
      <c r="Y2687" s="2" t="str">
        <f t="shared" si="61"/>
        <v/>
      </c>
      <c r="Z2687" s="2" t="str">
        <f t="shared" si="62"/>
        <v/>
      </c>
      <c r="AA2687" s="2" t="str">
        <f t="shared" si="63"/>
        <v/>
      </c>
    </row>
    <row r="2688" spans="1:27" x14ac:dyDescent="0.25">
      <c r="A2688" s="1"/>
      <c r="X2688" s="2" t="str">
        <f t="shared" si="60"/>
        <v/>
      </c>
      <c r="Y2688" s="2" t="str">
        <f t="shared" si="61"/>
        <v/>
      </c>
      <c r="Z2688" s="2" t="str">
        <f t="shared" si="62"/>
        <v/>
      </c>
      <c r="AA2688" s="2" t="str">
        <f t="shared" si="63"/>
        <v/>
      </c>
    </row>
    <row r="2689" spans="1:27" x14ac:dyDescent="0.25">
      <c r="A2689" s="1"/>
      <c r="X2689" s="2" t="str">
        <f t="shared" si="60"/>
        <v/>
      </c>
      <c r="Y2689" s="2" t="str">
        <f t="shared" si="61"/>
        <v/>
      </c>
      <c r="Z2689" s="2" t="str">
        <f t="shared" si="62"/>
        <v/>
      </c>
      <c r="AA2689" s="2" t="str">
        <f t="shared" si="63"/>
        <v/>
      </c>
    </row>
    <row r="2690" spans="1:27" x14ac:dyDescent="0.25">
      <c r="A2690" s="1"/>
      <c r="X2690" s="2" t="str">
        <f t="shared" si="60"/>
        <v/>
      </c>
      <c r="Y2690" s="2" t="str">
        <f t="shared" si="61"/>
        <v/>
      </c>
      <c r="Z2690" s="2" t="str">
        <f t="shared" si="62"/>
        <v/>
      </c>
      <c r="AA2690" s="2" t="str">
        <f t="shared" si="63"/>
        <v/>
      </c>
    </row>
    <row r="2691" spans="1:27" x14ac:dyDescent="0.25">
      <c r="A2691" s="1"/>
      <c r="X2691" s="2" t="str">
        <f t="shared" si="60"/>
        <v/>
      </c>
      <c r="Y2691" s="2" t="str">
        <f t="shared" si="61"/>
        <v/>
      </c>
      <c r="Z2691" s="2" t="str">
        <f t="shared" si="62"/>
        <v/>
      </c>
      <c r="AA2691" s="2" t="str">
        <f t="shared" si="63"/>
        <v/>
      </c>
    </row>
    <row r="2692" spans="1:27" x14ac:dyDescent="0.25">
      <c r="A2692" s="1"/>
      <c r="X2692" s="2" t="str">
        <f t="shared" si="60"/>
        <v/>
      </c>
      <c r="Y2692" s="2" t="str">
        <f t="shared" si="61"/>
        <v/>
      </c>
      <c r="Z2692" s="2" t="str">
        <f t="shared" si="62"/>
        <v/>
      </c>
      <c r="AA2692" s="2" t="str">
        <f t="shared" si="63"/>
        <v/>
      </c>
    </row>
    <row r="2693" spans="1:27" x14ac:dyDescent="0.25">
      <c r="A2693" s="1"/>
      <c r="X2693" s="2" t="str">
        <f t="shared" si="60"/>
        <v/>
      </c>
      <c r="Y2693" s="2" t="str">
        <f t="shared" si="61"/>
        <v/>
      </c>
      <c r="Z2693" s="2" t="str">
        <f t="shared" si="62"/>
        <v/>
      </c>
      <c r="AA2693" s="2" t="str">
        <f t="shared" si="63"/>
        <v/>
      </c>
    </row>
    <row r="2694" spans="1:27" x14ac:dyDescent="0.25">
      <c r="A2694" s="1"/>
      <c r="X2694" s="2" t="str">
        <f t="shared" si="60"/>
        <v/>
      </c>
      <c r="Y2694" s="2" t="str">
        <f t="shared" si="61"/>
        <v/>
      </c>
      <c r="Z2694" s="2" t="str">
        <f t="shared" si="62"/>
        <v/>
      </c>
      <c r="AA2694" s="2" t="str">
        <f t="shared" si="63"/>
        <v/>
      </c>
    </row>
    <row r="2695" spans="1:27" x14ac:dyDescent="0.25">
      <c r="A2695" s="1"/>
      <c r="X2695" s="2" t="str">
        <f t="shared" si="60"/>
        <v/>
      </c>
      <c r="Y2695" s="2" t="str">
        <f t="shared" si="61"/>
        <v/>
      </c>
      <c r="Z2695" s="2" t="str">
        <f t="shared" si="62"/>
        <v/>
      </c>
      <c r="AA2695" s="2" t="str">
        <f t="shared" si="63"/>
        <v/>
      </c>
    </row>
    <row r="2696" spans="1:27" x14ac:dyDescent="0.25">
      <c r="A2696" s="1"/>
      <c r="X2696" s="2" t="str">
        <f t="shared" si="60"/>
        <v/>
      </c>
      <c r="Y2696" s="2" t="str">
        <f t="shared" si="61"/>
        <v/>
      </c>
      <c r="Z2696" s="2" t="str">
        <f t="shared" si="62"/>
        <v/>
      </c>
      <c r="AA2696" s="2" t="str">
        <f t="shared" si="63"/>
        <v/>
      </c>
    </row>
    <row r="2697" spans="1:27" x14ac:dyDescent="0.25">
      <c r="A2697" s="1"/>
      <c r="X2697" s="2" t="str">
        <f t="shared" si="60"/>
        <v/>
      </c>
      <c r="Y2697" s="2" t="str">
        <f t="shared" si="61"/>
        <v/>
      </c>
      <c r="Z2697" s="2" t="str">
        <f t="shared" si="62"/>
        <v/>
      </c>
      <c r="AA2697" s="2" t="str">
        <f t="shared" si="63"/>
        <v/>
      </c>
    </row>
    <row r="2698" spans="1:27" x14ac:dyDescent="0.25">
      <c r="A2698" s="1"/>
      <c r="X2698" s="2" t="str">
        <f t="shared" si="60"/>
        <v/>
      </c>
      <c r="Y2698" s="2" t="str">
        <f t="shared" si="61"/>
        <v/>
      </c>
      <c r="Z2698" s="2" t="str">
        <f t="shared" si="62"/>
        <v/>
      </c>
      <c r="AA2698" s="2" t="str">
        <f t="shared" si="63"/>
        <v/>
      </c>
    </row>
    <row r="2699" spans="1:27" x14ac:dyDescent="0.25">
      <c r="A2699" s="1"/>
      <c r="X2699" s="2" t="str">
        <f t="shared" si="60"/>
        <v/>
      </c>
      <c r="Y2699" s="2" t="str">
        <f t="shared" si="61"/>
        <v/>
      </c>
      <c r="Z2699" s="2" t="str">
        <f t="shared" si="62"/>
        <v/>
      </c>
      <c r="AA2699" s="2" t="str">
        <f t="shared" si="63"/>
        <v/>
      </c>
    </row>
    <row r="2700" spans="1:27" x14ac:dyDescent="0.25">
      <c r="A2700" s="1"/>
      <c r="X2700" s="2" t="str">
        <f t="shared" si="60"/>
        <v/>
      </c>
      <c r="Y2700" s="2" t="str">
        <f t="shared" si="61"/>
        <v/>
      </c>
      <c r="Z2700" s="2" t="str">
        <f t="shared" si="62"/>
        <v/>
      </c>
      <c r="AA2700" s="2" t="str">
        <f t="shared" si="63"/>
        <v/>
      </c>
    </row>
    <row r="2701" spans="1:27" x14ac:dyDescent="0.25">
      <c r="A2701" s="1"/>
      <c r="X2701" s="2" t="str">
        <f t="shared" si="60"/>
        <v/>
      </c>
      <c r="Y2701" s="2" t="str">
        <f t="shared" si="61"/>
        <v/>
      </c>
      <c r="Z2701" s="2" t="str">
        <f t="shared" si="62"/>
        <v/>
      </c>
      <c r="AA2701" s="2" t="str">
        <f t="shared" si="63"/>
        <v/>
      </c>
    </row>
    <row r="2702" spans="1:27" x14ac:dyDescent="0.25">
      <c r="A2702" s="1"/>
      <c r="X2702" s="2" t="str">
        <f t="shared" si="60"/>
        <v/>
      </c>
      <c r="Y2702" s="2" t="str">
        <f t="shared" si="61"/>
        <v/>
      </c>
      <c r="Z2702" s="2" t="str">
        <f t="shared" si="62"/>
        <v/>
      </c>
      <c r="AA2702" s="2" t="str">
        <f t="shared" si="63"/>
        <v/>
      </c>
    </row>
    <row r="2703" spans="1:27" x14ac:dyDescent="0.25">
      <c r="A2703" s="1"/>
      <c r="X2703" s="2" t="str">
        <f t="shared" si="60"/>
        <v/>
      </c>
      <c r="Y2703" s="2" t="str">
        <f t="shared" si="61"/>
        <v/>
      </c>
      <c r="Z2703" s="2" t="str">
        <f t="shared" si="62"/>
        <v/>
      </c>
      <c r="AA2703" s="2" t="str">
        <f t="shared" si="63"/>
        <v/>
      </c>
    </row>
    <row r="2704" spans="1:27" x14ac:dyDescent="0.25">
      <c r="A2704" s="1"/>
      <c r="X2704" s="2" t="str">
        <f t="shared" si="60"/>
        <v/>
      </c>
      <c r="Y2704" s="2" t="str">
        <f t="shared" si="61"/>
        <v/>
      </c>
      <c r="Z2704" s="2" t="str">
        <f t="shared" si="62"/>
        <v/>
      </c>
      <c r="AA2704" s="2" t="str">
        <f t="shared" si="63"/>
        <v/>
      </c>
    </row>
    <row r="2705" spans="1:27" x14ac:dyDescent="0.25">
      <c r="A2705" s="1"/>
      <c r="X2705" s="2" t="str">
        <f t="shared" si="60"/>
        <v/>
      </c>
      <c r="Y2705" s="2" t="str">
        <f t="shared" si="61"/>
        <v/>
      </c>
      <c r="Z2705" s="2" t="str">
        <f t="shared" si="62"/>
        <v/>
      </c>
      <c r="AA2705" s="2" t="str">
        <f t="shared" si="63"/>
        <v/>
      </c>
    </row>
    <row r="2706" spans="1:27" x14ac:dyDescent="0.25">
      <c r="A2706" s="1"/>
      <c r="X2706" s="2" t="str">
        <f t="shared" si="60"/>
        <v/>
      </c>
      <c r="Y2706" s="2" t="str">
        <f t="shared" si="61"/>
        <v/>
      </c>
      <c r="Z2706" s="2" t="str">
        <f t="shared" si="62"/>
        <v/>
      </c>
      <c r="AA2706" s="2" t="str">
        <f t="shared" si="63"/>
        <v/>
      </c>
    </row>
    <row r="2707" spans="1:27" x14ac:dyDescent="0.25">
      <c r="A2707" s="1"/>
      <c r="X2707" s="2" t="str">
        <f t="shared" si="60"/>
        <v/>
      </c>
      <c r="Y2707" s="2" t="str">
        <f t="shared" si="61"/>
        <v/>
      </c>
      <c r="Z2707" s="2" t="str">
        <f t="shared" si="62"/>
        <v/>
      </c>
      <c r="AA2707" s="2" t="str">
        <f t="shared" si="63"/>
        <v/>
      </c>
    </row>
    <row r="2708" spans="1:27" x14ac:dyDescent="0.25">
      <c r="A2708" s="1"/>
      <c r="X2708" s="2" t="str">
        <f t="shared" si="60"/>
        <v/>
      </c>
      <c r="Y2708" s="2" t="str">
        <f t="shared" si="61"/>
        <v/>
      </c>
      <c r="Z2708" s="2" t="str">
        <f t="shared" si="62"/>
        <v/>
      </c>
      <c r="AA2708" s="2" t="str">
        <f t="shared" si="63"/>
        <v/>
      </c>
    </row>
    <row r="2709" spans="1:27" x14ac:dyDescent="0.25">
      <c r="A2709" s="1"/>
      <c r="X2709" s="2" t="str">
        <f t="shared" si="60"/>
        <v/>
      </c>
      <c r="Y2709" s="2" t="str">
        <f t="shared" si="61"/>
        <v/>
      </c>
      <c r="Z2709" s="2" t="str">
        <f t="shared" si="62"/>
        <v/>
      </c>
      <c r="AA2709" s="2" t="str">
        <f t="shared" si="63"/>
        <v/>
      </c>
    </row>
    <row r="2710" spans="1:27" x14ac:dyDescent="0.25">
      <c r="A2710" s="1"/>
      <c r="X2710" s="2" t="str">
        <f t="shared" si="60"/>
        <v/>
      </c>
      <c r="Y2710" s="2" t="str">
        <f t="shared" si="61"/>
        <v/>
      </c>
      <c r="Z2710" s="2" t="str">
        <f t="shared" si="62"/>
        <v/>
      </c>
      <c r="AA2710" s="2" t="str">
        <f t="shared" si="63"/>
        <v/>
      </c>
    </row>
    <row r="2711" spans="1:27" x14ac:dyDescent="0.25">
      <c r="A2711" s="1"/>
      <c r="X2711" s="2" t="str">
        <f t="shared" si="60"/>
        <v/>
      </c>
      <c r="Y2711" s="2" t="str">
        <f t="shared" si="61"/>
        <v/>
      </c>
      <c r="Z2711" s="2" t="str">
        <f t="shared" si="62"/>
        <v/>
      </c>
      <c r="AA2711" s="2" t="str">
        <f t="shared" si="63"/>
        <v/>
      </c>
    </row>
    <row r="2712" spans="1:27" x14ac:dyDescent="0.25">
      <c r="A2712" s="1"/>
      <c r="X2712" s="2" t="str">
        <f t="shared" si="60"/>
        <v/>
      </c>
      <c r="Y2712" s="2" t="str">
        <f t="shared" si="61"/>
        <v/>
      </c>
      <c r="Z2712" s="2" t="str">
        <f t="shared" si="62"/>
        <v/>
      </c>
      <c r="AA2712" s="2" t="str">
        <f t="shared" si="63"/>
        <v/>
      </c>
    </row>
    <row r="2713" spans="1:27" x14ac:dyDescent="0.25">
      <c r="A2713" s="1"/>
      <c r="X2713" s="2" t="str">
        <f t="shared" si="60"/>
        <v/>
      </c>
      <c r="Y2713" s="2" t="str">
        <f t="shared" si="61"/>
        <v/>
      </c>
      <c r="Z2713" s="2" t="str">
        <f t="shared" si="62"/>
        <v/>
      </c>
      <c r="AA2713" s="2" t="str">
        <f t="shared" si="63"/>
        <v/>
      </c>
    </row>
    <row r="2714" spans="1:27" x14ac:dyDescent="0.25">
      <c r="A2714" s="1"/>
      <c r="X2714" s="2" t="str">
        <f t="shared" si="60"/>
        <v/>
      </c>
      <c r="Y2714" s="2" t="str">
        <f t="shared" si="61"/>
        <v/>
      </c>
      <c r="Z2714" s="2" t="str">
        <f t="shared" si="62"/>
        <v/>
      </c>
      <c r="AA2714" s="2" t="str">
        <f t="shared" si="63"/>
        <v/>
      </c>
    </row>
    <row r="2715" spans="1:27" x14ac:dyDescent="0.25">
      <c r="A2715" s="1"/>
      <c r="X2715" s="2" t="str">
        <f t="shared" si="60"/>
        <v/>
      </c>
      <c r="Y2715" s="2" t="str">
        <f t="shared" si="61"/>
        <v/>
      </c>
      <c r="Z2715" s="2" t="str">
        <f t="shared" si="62"/>
        <v/>
      </c>
      <c r="AA2715" s="2" t="str">
        <f t="shared" si="63"/>
        <v/>
      </c>
    </row>
    <row r="2716" spans="1:27" x14ac:dyDescent="0.25">
      <c r="A2716" s="1"/>
      <c r="X2716" s="2" t="str">
        <f t="shared" si="60"/>
        <v/>
      </c>
      <c r="Y2716" s="2" t="str">
        <f t="shared" si="61"/>
        <v/>
      </c>
      <c r="Z2716" s="2" t="str">
        <f t="shared" si="62"/>
        <v/>
      </c>
      <c r="AA2716" s="2" t="str">
        <f t="shared" si="63"/>
        <v/>
      </c>
    </row>
    <row r="2717" spans="1:27" x14ac:dyDescent="0.25">
      <c r="A2717" s="1"/>
      <c r="X2717" s="2" t="str">
        <f t="shared" si="60"/>
        <v/>
      </c>
      <c r="Y2717" s="2" t="str">
        <f t="shared" si="61"/>
        <v/>
      </c>
      <c r="Z2717" s="2" t="str">
        <f t="shared" si="62"/>
        <v/>
      </c>
      <c r="AA2717" s="2" t="str">
        <f t="shared" si="63"/>
        <v/>
      </c>
    </row>
    <row r="2718" spans="1:27" x14ac:dyDescent="0.25">
      <c r="A2718" s="1"/>
      <c r="X2718" s="2" t="str">
        <f t="shared" ref="X2718:X2760" si="64">IF(O2718&gt;0,(J2718-N2718)/N2718,"")</f>
        <v/>
      </c>
      <c r="Y2718" s="2" t="str">
        <f t="shared" ref="Y2718:Y2760" si="65">IF(H2718&gt;0,(G2718-H2718)/H2718,"")</f>
        <v/>
      </c>
      <c r="Z2718" s="2" t="str">
        <f t="shared" ref="Z2718:Z2760" si="66">IF(P2718&gt;0,(L2718-P2718)/P2718,"")</f>
        <v/>
      </c>
      <c r="AA2718" s="2" t="str">
        <f t="shared" ref="AA2718:AA2760" si="67">IF(I2718&gt;0,(F2718-I2718)/I2718,"")</f>
        <v/>
      </c>
    </row>
    <row r="2719" spans="1:27" x14ac:dyDescent="0.25">
      <c r="A2719" s="1"/>
      <c r="X2719" s="2" t="str">
        <f t="shared" si="64"/>
        <v/>
      </c>
      <c r="Y2719" s="2" t="str">
        <f t="shared" si="65"/>
        <v/>
      </c>
      <c r="Z2719" s="2" t="str">
        <f t="shared" si="66"/>
        <v/>
      </c>
      <c r="AA2719" s="2" t="str">
        <f t="shared" si="67"/>
        <v/>
      </c>
    </row>
    <row r="2720" spans="1:27" x14ac:dyDescent="0.25">
      <c r="A2720" s="1"/>
      <c r="X2720" s="2" t="str">
        <f t="shared" si="64"/>
        <v/>
      </c>
      <c r="Y2720" s="2" t="str">
        <f t="shared" si="65"/>
        <v/>
      </c>
      <c r="Z2720" s="2" t="str">
        <f t="shared" si="66"/>
        <v/>
      </c>
      <c r="AA2720" s="2" t="str">
        <f t="shared" si="67"/>
        <v/>
      </c>
    </row>
    <row r="2721" spans="1:27" x14ac:dyDescent="0.25">
      <c r="A2721" s="1"/>
      <c r="X2721" s="2" t="str">
        <f t="shared" si="64"/>
        <v/>
      </c>
      <c r="Y2721" s="2" t="str">
        <f t="shared" si="65"/>
        <v/>
      </c>
      <c r="Z2721" s="2" t="str">
        <f t="shared" si="66"/>
        <v/>
      </c>
      <c r="AA2721" s="2" t="str">
        <f t="shared" si="67"/>
        <v/>
      </c>
    </row>
    <row r="2722" spans="1:27" x14ac:dyDescent="0.25">
      <c r="A2722" s="1"/>
      <c r="X2722" s="2" t="str">
        <f t="shared" si="64"/>
        <v/>
      </c>
      <c r="Y2722" s="2" t="str">
        <f t="shared" si="65"/>
        <v/>
      </c>
      <c r="Z2722" s="2" t="str">
        <f t="shared" si="66"/>
        <v/>
      </c>
      <c r="AA2722" s="2" t="str">
        <f t="shared" si="67"/>
        <v/>
      </c>
    </row>
    <row r="2723" spans="1:27" x14ac:dyDescent="0.25">
      <c r="A2723" s="1"/>
      <c r="X2723" s="2" t="str">
        <f t="shared" si="64"/>
        <v/>
      </c>
      <c r="Y2723" s="2" t="str">
        <f t="shared" si="65"/>
        <v/>
      </c>
      <c r="Z2723" s="2" t="str">
        <f t="shared" si="66"/>
        <v/>
      </c>
      <c r="AA2723" s="2" t="str">
        <f t="shared" si="67"/>
        <v/>
      </c>
    </row>
    <row r="2724" spans="1:27" x14ac:dyDescent="0.25">
      <c r="A2724" s="1"/>
      <c r="X2724" s="2" t="str">
        <f t="shared" si="64"/>
        <v/>
      </c>
      <c r="Y2724" s="2" t="str">
        <f t="shared" si="65"/>
        <v/>
      </c>
      <c r="Z2724" s="2" t="str">
        <f t="shared" si="66"/>
        <v/>
      </c>
      <c r="AA2724" s="2" t="str">
        <f t="shared" si="67"/>
        <v/>
      </c>
    </row>
    <row r="2725" spans="1:27" x14ac:dyDescent="0.25">
      <c r="A2725" s="1"/>
      <c r="X2725" s="2" t="str">
        <f t="shared" si="64"/>
        <v/>
      </c>
      <c r="Y2725" s="2" t="str">
        <f t="shared" si="65"/>
        <v/>
      </c>
      <c r="Z2725" s="2" t="str">
        <f t="shared" si="66"/>
        <v/>
      </c>
      <c r="AA2725" s="2" t="str">
        <f t="shared" si="67"/>
        <v/>
      </c>
    </row>
    <row r="2726" spans="1:27" x14ac:dyDescent="0.25">
      <c r="A2726" s="1"/>
      <c r="X2726" s="2" t="str">
        <f t="shared" si="64"/>
        <v/>
      </c>
      <c r="Y2726" s="2" t="str">
        <f t="shared" si="65"/>
        <v/>
      </c>
      <c r="Z2726" s="2" t="str">
        <f t="shared" si="66"/>
        <v/>
      </c>
      <c r="AA2726" s="2" t="str">
        <f t="shared" si="67"/>
        <v/>
      </c>
    </row>
    <row r="2727" spans="1:27" x14ac:dyDescent="0.25">
      <c r="A2727" s="1"/>
      <c r="X2727" s="2" t="str">
        <f t="shared" si="64"/>
        <v/>
      </c>
      <c r="Y2727" s="2" t="str">
        <f t="shared" si="65"/>
        <v/>
      </c>
      <c r="Z2727" s="2" t="str">
        <f t="shared" si="66"/>
        <v/>
      </c>
      <c r="AA2727" s="2" t="str">
        <f t="shared" si="67"/>
        <v/>
      </c>
    </row>
    <row r="2728" spans="1:27" x14ac:dyDescent="0.25">
      <c r="A2728" s="1"/>
      <c r="X2728" s="2" t="str">
        <f t="shared" si="64"/>
        <v/>
      </c>
      <c r="Y2728" s="2" t="str">
        <f t="shared" si="65"/>
        <v/>
      </c>
      <c r="Z2728" s="2" t="str">
        <f t="shared" si="66"/>
        <v/>
      </c>
      <c r="AA2728" s="2" t="str">
        <f t="shared" si="67"/>
        <v/>
      </c>
    </row>
    <row r="2729" spans="1:27" x14ac:dyDescent="0.25">
      <c r="A2729" s="1"/>
      <c r="X2729" s="2" t="str">
        <f t="shared" si="64"/>
        <v/>
      </c>
      <c r="Y2729" s="2" t="str">
        <f t="shared" si="65"/>
        <v/>
      </c>
      <c r="Z2729" s="2" t="str">
        <f t="shared" si="66"/>
        <v/>
      </c>
      <c r="AA2729" s="2" t="str">
        <f t="shared" si="67"/>
        <v/>
      </c>
    </row>
    <row r="2730" spans="1:27" x14ac:dyDescent="0.25">
      <c r="A2730" s="1"/>
      <c r="X2730" s="2" t="str">
        <f t="shared" si="64"/>
        <v/>
      </c>
      <c r="Y2730" s="2" t="str">
        <f t="shared" si="65"/>
        <v/>
      </c>
      <c r="Z2730" s="2" t="str">
        <f t="shared" si="66"/>
        <v/>
      </c>
      <c r="AA2730" s="2" t="str">
        <f t="shared" si="67"/>
        <v/>
      </c>
    </row>
    <row r="2731" spans="1:27" x14ac:dyDescent="0.25">
      <c r="A2731" s="1"/>
      <c r="X2731" s="2" t="str">
        <f t="shared" si="64"/>
        <v/>
      </c>
      <c r="Y2731" s="2" t="str">
        <f t="shared" si="65"/>
        <v/>
      </c>
      <c r="Z2731" s="2" t="str">
        <f t="shared" si="66"/>
        <v/>
      </c>
      <c r="AA2731" s="2" t="str">
        <f t="shared" si="67"/>
        <v/>
      </c>
    </row>
    <row r="2732" spans="1:27" x14ac:dyDescent="0.25">
      <c r="A2732" s="1"/>
      <c r="X2732" s="2" t="str">
        <f t="shared" si="64"/>
        <v/>
      </c>
      <c r="Y2732" s="2" t="str">
        <f t="shared" si="65"/>
        <v/>
      </c>
      <c r="Z2732" s="2" t="str">
        <f t="shared" si="66"/>
        <v/>
      </c>
      <c r="AA2732" s="2" t="str">
        <f t="shared" si="67"/>
        <v/>
      </c>
    </row>
    <row r="2733" spans="1:27" x14ac:dyDescent="0.25">
      <c r="A2733" s="1"/>
      <c r="X2733" s="2" t="str">
        <f t="shared" si="64"/>
        <v/>
      </c>
      <c r="Y2733" s="2" t="str">
        <f t="shared" si="65"/>
        <v/>
      </c>
      <c r="Z2733" s="2" t="str">
        <f t="shared" si="66"/>
        <v/>
      </c>
      <c r="AA2733" s="2" t="str">
        <f t="shared" si="67"/>
        <v/>
      </c>
    </row>
    <row r="2734" spans="1:27" x14ac:dyDescent="0.25">
      <c r="A2734" s="1"/>
      <c r="X2734" s="2" t="str">
        <f t="shared" si="64"/>
        <v/>
      </c>
      <c r="Y2734" s="2" t="str">
        <f t="shared" si="65"/>
        <v/>
      </c>
      <c r="Z2734" s="2" t="str">
        <f t="shared" si="66"/>
        <v/>
      </c>
      <c r="AA2734" s="2" t="str">
        <f t="shared" si="67"/>
        <v/>
      </c>
    </row>
    <row r="2735" spans="1:27" x14ac:dyDescent="0.25">
      <c r="A2735" s="1"/>
      <c r="X2735" s="2" t="str">
        <f t="shared" si="64"/>
        <v/>
      </c>
      <c r="Y2735" s="2" t="str">
        <f t="shared" si="65"/>
        <v/>
      </c>
      <c r="Z2735" s="2" t="str">
        <f t="shared" si="66"/>
        <v/>
      </c>
      <c r="AA2735" s="2" t="str">
        <f t="shared" si="67"/>
        <v/>
      </c>
    </row>
    <row r="2736" spans="1:27" x14ac:dyDescent="0.25">
      <c r="A2736" s="1"/>
      <c r="X2736" s="2" t="str">
        <f t="shared" si="64"/>
        <v/>
      </c>
      <c r="Y2736" s="2" t="str">
        <f t="shared" si="65"/>
        <v/>
      </c>
      <c r="Z2736" s="2" t="str">
        <f t="shared" si="66"/>
        <v/>
      </c>
      <c r="AA2736" s="2" t="str">
        <f t="shared" si="67"/>
        <v/>
      </c>
    </row>
    <row r="2737" spans="1:27" x14ac:dyDescent="0.25">
      <c r="A2737" s="1"/>
      <c r="X2737" s="2" t="str">
        <f t="shared" si="64"/>
        <v/>
      </c>
      <c r="Y2737" s="2" t="str">
        <f t="shared" si="65"/>
        <v/>
      </c>
      <c r="Z2737" s="2" t="str">
        <f t="shared" si="66"/>
        <v/>
      </c>
      <c r="AA2737" s="2" t="str">
        <f t="shared" si="67"/>
        <v/>
      </c>
    </row>
    <row r="2738" spans="1:27" x14ac:dyDescent="0.25">
      <c r="A2738" s="1"/>
      <c r="X2738" s="2" t="str">
        <f t="shared" si="64"/>
        <v/>
      </c>
      <c r="Y2738" s="2" t="str">
        <f t="shared" si="65"/>
        <v/>
      </c>
      <c r="Z2738" s="2" t="str">
        <f t="shared" si="66"/>
        <v/>
      </c>
      <c r="AA2738" s="2" t="str">
        <f t="shared" si="67"/>
        <v/>
      </c>
    </row>
    <row r="2739" spans="1:27" x14ac:dyDescent="0.25">
      <c r="A2739" s="1"/>
      <c r="X2739" s="2" t="str">
        <f t="shared" si="64"/>
        <v/>
      </c>
      <c r="Y2739" s="2" t="str">
        <f t="shared" si="65"/>
        <v/>
      </c>
      <c r="Z2739" s="2" t="str">
        <f t="shared" si="66"/>
        <v/>
      </c>
      <c r="AA2739" s="2" t="str">
        <f t="shared" si="67"/>
        <v/>
      </c>
    </row>
    <row r="2740" spans="1:27" x14ac:dyDescent="0.25">
      <c r="A2740" s="1"/>
      <c r="X2740" s="2" t="str">
        <f t="shared" si="64"/>
        <v/>
      </c>
      <c r="Y2740" s="2" t="str">
        <f t="shared" si="65"/>
        <v/>
      </c>
      <c r="Z2740" s="2" t="str">
        <f t="shared" si="66"/>
        <v/>
      </c>
      <c r="AA2740" s="2" t="str">
        <f t="shared" si="67"/>
        <v/>
      </c>
    </row>
    <row r="2741" spans="1:27" x14ac:dyDescent="0.25">
      <c r="A2741" s="1"/>
      <c r="X2741" s="2" t="str">
        <f t="shared" si="64"/>
        <v/>
      </c>
      <c r="Y2741" s="2" t="str">
        <f t="shared" si="65"/>
        <v/>
      </c>
      <c r="Z2741" s="2" t="str">
        <f t="shared" si="66"/>
        <v/>
      </c>
      <c r="AA2741" s="2" t="str">
        <f t="shared" si="67"/>
        <v/>
      </c>
    </row>
    <row r="2742" spans="1:27" x14ac:dyDescent="0.25">
      <c r="A2742" s="1"/>
      <c r="X2742" s="2" t="str">
        <f t="shared" si="64"/>
        <v/>
      </c>
      <c r="Y2742" s="2" t="str">
        <f t="shared" si="65"/>
        <v/>
      </c>
      <c r="Z2742" s="2" t="str">
        <f t="shared" si="66"/>
        <v/>
      </c>
      <c r="AA2742" s="2" t="str">
        <f t="shared" si="67"/>
        <v/>
      </c>
    </row>
    <row r="2743" spans="1:27" x14ac:dyDescent="0.25">
      <c r="A2743" s="1"/>
      <c r="X2743" s="2" t="str">
        <f t="shared" si="64"/>
        <v/>
      </c>
      <c r="Y2743" s="2" t="str">
        <f t="shared" si="65"/>
        <v/>
      </c>
      <c r="Z2743" s="2" t="str">
        <f t="shared" si="66"/>
        <v/>
      </c>
      <c r="AA2743" s="2" t="str">
        <f t="shared" si="67"/>
        <v/>
      </c>
    </row>
    <row r="2744" spans="1:27" x14ac:dyDescent="0.25">
      <c r="A2744" s="1"/>
      <c r="X2744" s="2" t="str">
        <f t="shared" si="64"/>
        <v/>
      </c>
      <c r="Y2744" s="2" t="str">
        <f t="shared" si="65"/>
        <v/>
      </c>
      <c r="Z2744" s="2" t="str">
        <f t="shared" si="66"/>
        <v/>
      </c>
      <c r="AA2744" s="2" t="str">
        <f t="shared" si="67"/>
        <v/>
      </c>
    </row>
    <row r="2745" spans="1:27" x14ac:dyDescent="0.25">
      <c r="A2745" s="1"/>
      <c r="X2745" s="2" t="str">
        <f t="shared" si="64"/>
        <v/>
      </c>
      <c r="Y2745" s="2" t="str">
        <f t="shared" si="65"/>
        <v/>
      </c>
      <c r="Z2745" s="2" t="str">
        <f t="shared" si="66"/>
        <v/>
      </c>
      <c r="AA2745" s="2" t="str">
        <f t="shared" si="67"/>
        <v/>
      </c>
    </row>
    <row r="2746" spans="1:27" x14ac:dyDescent="0.25">
      <c r="A2746" s="1"/>
      <c r="X2746" s="2" t="str">
        <f t="shared" si="64"/>
        <v/>
      </c>
      <c r="Y2746" s="2" t="str">
        <f t="shared" si="65"/>
        <v/>
      </c>
      <c r="Z2746" s="2" t="str">
        <f t="shared" si="66"/>
        <v/>
      </c>
      <c r="AA2746" s="2" t="str">
        <f t="shared" si="67"/>
        <v/>
      </c>
    </row>
    <row r="2747" spans="1:27" x14ac:dyDescent="0.25">
      <c r="A2747" s="1"/>
      <c r="X2747" s="2" t="str">
        <f t="shared" si="64"/>
        <v/>
      </c>
      <c r="Y2747" s="2" t="str">
        <f t="shared" si="65"/>
        <v/>
      </c>
      <c r="Z2747" s="2" t="str">
        <f t="shared" si="66"/>
        <v/>
      </c>
      <c r="AA2747" s="2" t="str">
        <f t="shared" si="67"/>
        <v/>
      </c>
    </row>
    <row r="2748" spans="1:27" x14ac:dyDescent="0.25">
      <c r="A2748" s="1"/>
      <c r="X2748" s="2" t="str">
        <f t="shared" si="64"/>
        <v/>
      </c>
      <c r="Y2748" s="2" t="str">
        <f t="shared" si="65"/>
        <v/>
      </c>
      <c r="Z2748" s="2" t="str">
        <f t="shared" si="66"/>
        <v/>
      </c>
      <c r="AA2748" s="2" t="str">
        <f t="shared" si="67"/>
        <v/>
      </c>
    </row>
    <row r="2749" spans="1:27" x14ac:dyDescent="0.25">
      <c r="A2749" s="1"/>
      <c r="X2749" s="2" t="str">
        <f t="shared" si="64"/>
        <v/>
      </c>
      <c r="Y2749" s="2" t="str">
        <f t="shared" si="65"/>
        <v/>
      </c>
      <c r="Z2749" s="2" t="str">
        <f t="shared" si="66"/>
        <v/>
      </c>
      <c r="AA2749" s="2" t="str">
        <f t="shared" si="67"/>
        <v/>
      </c>
    </row>
    <row r="2750" spans="1:27" x14ac:dyDescent="0.25">
      <c r="A2750" s="1"/>
      <c r="X2750" s="2" t="str">
        <f t="shared" si="64"/>
        <v/>
      </c>
      <c r="Y2750" s="2" t="str">
        <f t="shared" si="65"/>
        <v/>
      </c>
      <c r="Z2750" s="2" t="str">
        <f t="shared" si="66"/>
        <v/>
      </c>
      <c r="AA2750" s="2" t="str">
        <f t="shared" si="67"/>
        <v/>
      </c>
    </row>
    <row r="2751" spans="1:27" x14ac:dyDescent="0.25">
      <c r="A2751" s="1"/>
      <c r="X2751" s="2" t="str">
        <f t="shared" si="64"/>
        <v/>
      </c>
      <c r="Y2751" s="2" t="str">
        <f t="shared" si="65"/>
        <v/>
      </c>
      <c r="Z2751" s="2" t="str">
        <f t="shared" si="66"/>
        <v/>
      </c>
      <c r="AA2751" s="2" t="str">
        <f t="shared" si="67"/>
        <v/>
      </c>
    </row>
    <row r="2752" spans="1:27" x14ac:dyDescent="0.25">
      <c r="A2752" s="1"/>
      <c r="X2752" s="2" t="str">
        <f t="shared" si="64"/>
        <v/>
      </c>
      <c r="Y2752" s="2" t="str">
        <f t="shared" si="65"/>
        <v/>
      </c>
      <c r="Z2752" s="2" t="str">
        <f t="shared" si="66"/>
        <v/>
      </c>
      <c r="AA2752" s="2" t="str">
        <f t="shared" si="67"/>
        <v/>
      </c>
    </row>
    <row r="2753" spans="1:27" x14ac:dyDescent="0.25">
      <c r="A2753" s="1"/>
      <c r="X2753" s="2" t="str">
        <f t="shared" si="64"/>
        <v/>
      </c>
      <c r="Y2753" s="2" t="str">
        <f t="shared" si="65"/>
        <v/>
      </c>
      <c r="Z2753" s="2" t="str">
        <f t="shared" si="66"/>
        <v/>
      </c>
      <c r="AA2753" s="2" t="str">
        <f t="shared" si="67"/>
        <v/>
      </c>
    </row>
    <row r="2754" spans="1:27" x14ac:dyDescent="0.25">
      <c r="A2754" s="1"/>
      <c r="X2754" s="2" t="str">
        <f t="shared" si="64"/>
        <v/>
      </c>
      <c r="Y2754" s="2" t="str">
        <f t="shared" si="65"/>
        <v/>
      </c>
      <c r="Z2754" s="2" t="str">
        <f t="shared" si="66"/>
        <v/>
      </c>
      <c r="AA2754" s="2" t="str">
        <f t="shared" si="67"/>
        <v/>
      </c>
    </row>
    <row r="2755" spans="1:27" x14ac:dyDescent="0.25">
      <c r="A2755" s="1"/>
      <c r="X2755" s="2" t="str">
        <f t="shared" si="64"/>
        <v/>
      </c>
      <c r="Y2755" s="2" t="str">
        <f t="shared" si="65"/>
        <v/>
      </c>
      <c r="Z2755" s="2" t="str">
        <f t="shared" si="66"/>
        <v/>
      </c>
      <c r="AA2755" s="2" t="str">
        <f t="shared" si="67"/>
        <v/>
      </c>
    </row>
    <row r="2756" spans="1:27" x14ac:dyDescent="0.25">
      <c r="A2756" s="1"/>
      <c r="X2756" s="2" t="str">
        <f t="shared" si="64"/>
        <v/>
      </c>
      <c r="Y2756" s="2" t="str">
        <f t="shared" si="65"/>
        <v/>
      </c>
      <c r="Z2756" s="2" t="str">
        <f t="shared" si="66"/>
        <v/>
      </c>
      <c r="AA2756" s="2" t="str">
        <f t="shared" si="67"/>
        <v/>
      </c>
    </row>
    <row r="2757" spans="1:27" x14ac:dyDescent="0.25">
      <c r="A2757" s="1"/>
      <c r="X2757" s="2" t="str">
        <f t="shared" si="64"/>
        <v/>
      </c>
      <c r="Y2757" s="2" t="str">
        <f t="shared" si="65"/>
        <v/>
      </c>
      <c r="Z2757" s="2" t="str">
        <f t="shared" si="66"/>
        <v/>
      </c>
      <c r="AA2757" s="2" t="str">
        <f t="shared" si="67"/>
        <v/>
      </c>
    </row>
    <row r="2758" spans="1:27" x14ac:dyDescent="0.25">
      <c r="A2758" s="1"/>
      <c r="X2758" s="2" t="str">
        <f t="shared" si="64"/>
        <v/>
      </c>
      <c r="Y2758" s="2" t="str">
        <f t="shared" si="65"/>
        <v/>
      </c>
      <c r="Z2758" s="2" t="str">
        <f t="shared" si="66"/>
        <v/>
      </c>
      <c r="AA2758" s="2" t="str">
        <f t="shared" si="67"/>
        <v/>
      </c>
    </row>
    <row r="2759" spans="1:27" x14ac:dyDescent="0.25">
      <c r="A2759" s="1"/>
      <c r="X2759" s="2" t="str">
        <f t="shared" si="64"/>
        <v/>
      </c>
      <c r="Y2759" s="2" t="str">
        <f t="shared" si="65"/>
        <v/>
      </c>
      <c r="Z2759" s="2" t="str">
        <f t="shared" si="66"/>
        <v/>
      </c>
      <c r="AA2759" s="2" t="str">
        <f t="shared" si="67"/>
        <v/>
      </c>
    </row>
    <row r="2760" spans="1:27" x14ac:dyDescent="0.25">
      <c r="A2760" s="1"/>
      <c r="X2760" s="2" t="str">
        <f t="shared" si="64"/>
        <v/>
      </c>
      <c r="Y2760" s="2" t="str">
        <f t="shared" si="65"/>
        <v/>
      </c>
      <c r="Z2760" s="2" t="str">
        <f t="shared" si="66"/>
        <v/>
      </c>
      <c r="AA2760" s="2" t="str">
        <f t="shared" si="67"/>
        <v/>
      </c>
    </row>
    <row r="2761" spans="1:27" x14ac:dyDescent="0.25">
      <c r="A2761" s="1"/>
      <c r="X2761" s="2" t="str">
        <f t="shared" ref="X2761:X2803" si="68">IF(O2761&gt;0,(J2761-N2761)/N2761,"")</f>
        <v/>
      </c>
      <c r="Y2761" s="2" t="str">
        <f t="shared" ref="Y2761:Y2803" si="69">IF(H2761&gt;0,(G2761-H2761)/H2761,"")</f>
        <v/>
      </c>
      <c r="Z2761" s="2" t="str">
        <f t="shared" ref="Z2761:Z2803" si="70">IF(P2761&gt;0,(L2761-P2761)/P2761,"")</f>
        <v/>
      </c>
      <c r="AA2761" s="2" t="str">
        <f t="shared" ref="AA2761:AA2803" si="71">IF(I2761&gt;0,(F2761-I2761)/I2761,"")</f>
        <v/>
      </c>
    </row>
    <row r="2762" spans="1:27" x14ac:dyDescent="0.25">
      <c r="A2762" s="1"/>
      <c r="X2762" s="2" t="str">
        <f t="shared" si="68"/>
        <v/>
      </c>
      <c r="Y2762" s="2" t="str">
        <f t="shared" si="69"/>
        <v/>
      </c>
      <c r="Z2762" s="2" t="str">
        <f t="shared" si="70"/>
        <v/>
      </c>
      <c r="AA2762" s="2" t="str">
        <f t="shared" si="71"/>
        <v/>
      </c>
    </row>
    <row r="2763" spans="1:27" x14ac:dyDescent="0.25">
      <c r="A2763" s="1"/>
      <c r="X2763" s="2" t="str">
        <f t="shared" si="68"/>
        <v/>
      </c>
      <c r="Y2763" s="2" t="str">
        <f t="shared" si="69"/>
        <v/>
      </c>
      <c r="Z2763" s="2" t="str">
        <f t="shared" si="70"/>
        <v/>
      </c>
      <c r="AA2763" s="2" t="str">
        <f t="shared" si="71"/>
        <v/>
      </c>
    </row>
    <row r="2764" spans="1:27" x14ac:dyDescent="0.25">
      <c r="A2764" s="1"/>
      <c r="X2764" s="2" t="str">
        <f t="shared" si="68"/>
        <v/>
      </c>
      <c r="Y2764" s="2" t="str">
        <f t="shared" si="69"/>
        <v/>
      </c>
      <c r="Z2764" s="2" t="str">
        <f t="shared" si="70"/>
        <v/>
      </c>
      <c r="AA2764" s="2" t="str">
        <f t="shared" si="71"/>
        <v/>
      </c>
    </row>
    <row r="2765" spans="1:27" x14ac:dyDescent="0.25">
      <c r="A2765" s="1"/>
      <c r="X2765" s="2" t="str">
        <f t="shared" si="68"/>
        <v/>
      </c>
      <c r="Y2765" s="2" t="str">
        <f t="shared" si="69"/>
        <v/>
      </c>
      <c r="Z2765" s="2" t="str">
        <f t="shared" si="70"/>
        <v/>
      </c>
      <c r="AA2765" s="2" t="str">
        <f t="shared" si="71"/>
        <v/>
      </c>
    </row>
    <row r="2766" spans="1:27" x14ac:dyDescent="0.25">
      <c r="A2766" s="1"/>
      <c r="X2766" s="2" t="str">
        <f t="shared" si="68"/>
        <v/>
      </c>
      <c r="Y2766" s="2" t="str">
        <f t="shared" si="69"/>
        <v/>
      </c>
      <c r="Z2766" s="2" t="str">
        <f t="shared" si="70"/>
        <v/>
      </c>
      <c r="AA2766" s="2" t="str">
        <f t="shared" si="71"/>
        <v/>
      </c>
    </row>
    <row r="2767" spans="1:27" x14ac:dyDescent="0.25">
      <c r="A2767" s="1"/>
      <c r="X2767" s="2" t="str">
        <f t="shared" si="68"/>
        <v/>
      </c>
      <c r="Y2767" s="2" t="str">
        <f t="shared" si="69"/>
        <v/>
      </c>
      <c r="Z2767" s="2" t="str">
        <f t="shared" si="70"/>
        <v/>
      </c>
      <c r="AA2767" s="2" t="str">
        <f t="shared" si="71"/>
        <v/>
      </c>
    </row>
    <row r="2768" spans="1:27" x14ac:dyDescent="0.25">
      <c r="A2768" s="1"/>
      <c r="X2768" s="2" t="str">
        <f t="shared" si="68"/>
        <v/>
      </c>
      <c r="Y2768" s="2" t="str">
        <f t="shared" si="69"/>
        <v/>
      </c>
      <c r="Z2768" s="2" t="str">
        <f t="shared" si="70"/>
        <v/>
      </c>
      <c r="AA2768" s="2" t="str">
        <f t="shared" si="71"/>
        <v/>
      </c>
    </row>
    <row r="2769" spans="1:27" x14ac:dyDescent="0.25">
      <c r="A2769" s="1"/>
      <c r="X2769" s="2" t="str">
        <f t="shared" si="68"/>
        <v/>
      </c>
      <c r="Y2769" s="2" t="str">
        <f t="shared" si="69"/>
        <v/>
      </c>
      <c r="Z2769" s="2" t="str">
        <f t="shared" si="70"/>
        <v/>
      </c>
      <c r="AA2769" s="2" t="str">
        <f t="shared" si="71"/>
        <v/>
      </c>
    </row>
    <row r="2770" spans="1:27" x14ac:dyDescent="0.25">
      <c r="A2770" s="1"/>
      <c r="X2770" s="2" t="str">
        <f t="shared" si="68"/>
        <v/>
      </c>
      <c r="Y2770" s="2" t="str">
        <f t="shared" si="69"/>
        <v/>
      </c>
      <c r="Z2770" s="2" t="str">
        <f t="shared" si="70"/>
        <v/>
      </c>
      <c r="AA2770" s="2" t="str">
        <f t="shared" si="71"/>
        <v/>
      </c>
    </row>
    <row r="2771" spans="1:27" x14ac:dyDescent="0.25">
      <c r="A2771" s="1"/>
      <c r="X2771" s="2" t="str">
        <f t="shared" si="68"/>
        <v/>
      </c>
      <c r="Y2771" s="2" t="str">
        <f t="shared" si="69"/>
        <v/>
      </c>
      <c r="Z2771" s="2" t="str">
        <f t="shared" si="70"/>
        <v/>
      </c>
      <c r="AA2771" s="2" t="str">
        <f t="shared" si="71"/>
        <v/>
      </c>
    </row>
    <row r="2772" spans="1:27" x14ac:dyDescent="0.25">
      <c r="A2772" s="1"/>
      <c r="X2772" s="2" t="str">
        <f t="shared" si="68"/>
        <v/>
      </c>
      <c r="Y2772" s="2" t="str">
        <f t="shared" si="69"/>
        <v/>
      </c>
      <c r="Z2772" s="2" t="str">
        <f t="shared" si="70"/>
        <v/>
      </c>
      <c r="AA2772" s="2" t="str">
        <f t="shared" si="71"/>
        <v/>
      </c>
    </row>
    <row r="2773" spans="1:27" x14ac:dyDescent="0.25">
      <c r="A2773" s="1"/>
      <c r="X2773" s="2" t="str">
        <f t="shared" si="68"/>
        <v/>
      </c>
      <c r="Y2773" s="2" t="str">
        <f t="shared" si="69"/>
        <v/>
      </c>
      <c r="Z2773" s="2" t="str">
        <f t="shared" si="70"/>
        <v/>
      </c>
      <c r="AA2773" s="2" t="str">
        <f t="shared" si="71"/>
        <v/>
      </c>
    </row>
    <row r="2774" spans="1:27" x14ac:dyDescent="0.25">
      <c r="A2774" s="1"/>
      <c r="X2774" s="2" t="str">
        <f t="shared" si="68"/>
        <v/>
      </c>
      <c r="Y2774" s="2" t="str">
        <f t="shared" si="69"/>
        <v/>
      </c>
      <c r="Z2774" s="2" t="str">
        <f t="shared" si="70"/>
        <v/>
      </c>
      <c r="AA2774" s="2" t="str">
        <f t="shared" si="71"/>
        <v/>
      </c>
    </row>
    <row r="2775" spans="1:27" x14ac:dyDescent="0.25">
      <c r="A2775" s="1"/>
      <c r="X2775" s="2" t="str">
        <f t="shared" si="68"/>
        <v/>
      </c>
      <c r="Y2775" s="2" t="str">
        <f t="shared" si="69"/>
        <v/>
      </c>
      <c r="Z2775" s="2" t="str">
        <f t="shared" si="70"/>
        <v/>
      </c>
      <c r="AA2775" s="2" t="str">
        <f t="shared" si="71"/>
        <v/>
      </c>
    </row>
    <row r="2776" spans="1:27" x14ac:dyDescent="0.25">
      <c r="A2776" s="1"/>
      <c r="X2776" s="2" t="str">
        <f t="shared" si="68"/>
        <v/>
      </c>
      <c r="Y2776" s="2" t="str">
        <f t="shared" si="69"/>
        <v/>
      </c>
      <c r="Z2776" s="2" t="str">
        <f t="shared" si="70"/>
        <v/>
      </c>
      <c r="AA2776" s="2" t="str">
        <f t="shared" si="71"/>
        <v/>
      </c>
    </row>
    <row r="2777" spans="1:27" x14ac:dyDescent="0.25">
      <c r="A2777" s="1"/>
      <c r="X2777" s="2" t="str">
        <f t="shared" si="68"/>
        <v/>
      </c>
      <c r="Y2777" s="2" t="str">
        <f t="shared" si="69"/>
        <v/>
      </c>
      <c r="Z2777" s="2" t="str">
        <f t="shared" si="70"/>
        <v/>
      </c>
      <c r="AA2777" s="2" t="str">
        <f t="shared" si="71"/>
        <v/>
      </c>
    </row>
    <row r="2778" spans="1:27" x14ac:dyDescent="0.25">
      <c r="A2778" s="1"/>
      <c r="X2778" s="2" t="str">
        <f t="shared" si="68"/>
        <v/>
      </c>
      <c r="Y2778" s="2" t="str">
        <f t="shared" si="69"/>
        <v/>
      </c>
      <c r="Z2778" s="2" t="str">
        <f t="shared" si="70"/>
        <v/>
      </c>
      <c r="AA2778" s="2" t="str">
        <f t="shared" si="71"/>
        <v/>
      </c>
    </row>
    <row r="2779" spans="1:27" x14ac:dyDescent="0.25">
      <c r="A2779" s="1"/>
      <c r="X2779" s="2" t="str">
        <f t="shared" si="68"/>
        <v/>
      </c>
      <c r="Y2779" s="2" t="str">
        <f t="shared" si="69"/>
        <v/>
      </c>
      <c r="Z2779" s="2" t="str">
        <f t="shared" si="70"/>
        <v/>
      </c>
      <c r="AA2779" s="2" t="str">
        <f t="shared" si="71"/>
        <v/>
      </c>
    </row>
    <row r="2780" spans="1:27" x14ac:dyDescent="0.25">
      <c r="A2780" s="1"/>
      <c r="X2780" s="2" t="str">
        <f t="shared" si="68"/>
        <v/>
      </c>
      <c r="Y2780" s="2" t="str">
        <f t="shared" si="69"/>
        <v/>
      </c>
      <c r="Z2780" s="2" t="str">
        <f t="shared" si="70"/>
        <v/>
      </c>
      <c r="AA2780" s="2" t="str">
        <f t="shared" si="71"/>
        <v/>
      </c>
    </row>
    <row r="2781" spans="1:27" x14ac:dyDescent="0.25">
      <c r="A2781" s="1"/>
      <c r="X2781" s="2" t="str">
        <f t="shared" si="68"/>
        <v/>
      </c>
      <c r="Y2781" s="2" t="str">
        <f t="shared" si="69"/>
        <v/>
      </c>
      <c r="Z2781" s="2" t="str">
        <f t="shared" si="70"/>
        <v/>
      </c>
      <c r="AA2781" s="2" t="str">
        <f t="shared" si="71"/>
        <v/>
      </c>
    </row>
    <row r="2782" spans="1:27" x14ac:dyDescent="0.25">
      <c r="A2782" s="1"/>
      <c r="X2782" s="2" t="str">
        <f t="shared" si="68"/>
        <v/>
      </c>
      <c r="Y2782" s="2" t="str">
        <f t="shared" si="69"/>
        <v/>
      </c>
      <c r="Z2782" s="2" t="str">
        <f t="shared" si="70"/>
        <v/>
      </c>
      <c r="AA2782" s="2" t="str">
        <f t="shared" si="71"/>
        <v/>
      </c>
    </row>
    <row r="2783" spans="1:27" x14ac:dyDescent="0.25">
      <c r="A2783" s="1"/>
      <c r="X2783" s="2" t="str">
        <f t="shared" si="68"/>
        <v/>
      </c>
      <c r="Y2783" s="2" t="str">
        <f t="shared" si="69"/>
        <v/>
      </c>
      <c r="Z2783" s="2" t="str">
        <f t="shared" si="70"/>
        <v/>
      </c>
      <c r="AA2783" s="2" t="str">
        <f t="shared" si="71"/>
        <v/>
      </c>
    </row>
    <row r="2784" spans="1:27" x14ac:dyDescent="0.25">
      <c r="A2784" s="1"/>
      <c r="X2784" s="2" t="str">
        <f t="shared" si="68"/>
        <v/>
      </c>
      <c r="Y2784" s="2" t="str">
        <f t="shared" si="69"/>
        <v/>
      </c>
      <c r="Z2784" s="2" t="str">
        <f t="shared" si="70"/>
        <v/>
      </c>
      <c r="AA2784" s="2" t="str">
        <f t="shared" si="71"/>
        <v/>
      </c>
    </row>
    <row r="2785" spans="1:27" x14ac:dyDescent="0.25">
      <c r="A2785" s="1"/>
      <c r="X2785" s="2" t="str">
        <f t="shared" si="68"/>
        <v/>
      </c>
      <c r="Y2785" s="2" t="str">
        <f t="shared" si="69"/>
        <v/>
      </c>
      <c r="Z2785" s="2" t="str">
        <f t="shared" si="70"/>
        <v/>
      </c>
      <c r="AA2785" s="2" t="str">
        <f t="shared" si="71"/>
        <v/>
      </c>
    </row>
    <row r="2786" spans="1:27" x14ac:dyDescent="0.25">
      <c r="A2786" s="1"/>
      <c r="X2786" s="2" t="str">
        <f t="shared" si="68"/>
        <v/>
      </c>
      <c r="Y2786" s="2" t="str">
        <f t="shared" si="69"/>
        <v/>
      </c>
      <c r="Z2786" s="2" t="str">
        <f t="shared" si="70"/>
        <v/>
      </c>
      <c r="AA2786" s="2" t="str">
        <f t="shared" si="71"/>
        <v/>
      </c>
    </row>
    <row r="2787" spans="1:27" x14ac:dyDescent="0.25">
      <c r="A2787" s="1"/>
      <c r="X2787" s="2" t="str">
        <f t="shared" si="68"/>
        <v/>
      </c>
      <c r="Y2787" s="2" t="str">
        <f t="shared" si="69"/>
        <v/>
      </c>
      <c r="Z2787" s="2" t="str">
        <f t="shared" si="70"/>
        <v/>
      </c>
      <c r="AA2787" s="2" t="str">
        <f t="shared" si="71"/>
        <v/>
      </c>
    </row>
    <row r="2788" spans="1:27" x14ac:dyDescent="0.25">
      <c r="A2788" s="1"/>
      <c r="X2788" s="2" t="str">
        <f t="shared" si="68"/>
        <v/>
      </c>
      <c r="Y2788" s="2" t="str">
        <f t="shared" si="69"/>
        <v/>
      </c>
      <c r="Z2788" s="2" t="str">
        <f t="shared" si="70"/>
        <v/>
      </c>
      <c r="AA2788" s="2" t="str">
        <f t="shared" si="71"/>
        <v/>
      </c>
    </row>
    <row r="2789" spans="1:27" x14ac:dyDescent="0.25">
      <c r="A2789" s="1"/>
      <c r="X2789" s="2" t="str">
        <f t="shared" si="68"/>
        <v/>
      </c>
      <c r="Y2789" s="2" t="str">
        <f t="shared" si="69"/>
        <v/>
      </c>
      <c r="Z2789" s="2" t="str">
        <f t="shared" si="70"/>
        <v/>
      </c>
      <c r="AA2789" s="2" t="str">
        <f t="shared" si="71"/>
        <v/>
      </c>
    </row>
    <row r="2790" spans="1:27" x14ac:dyDescent="0.25">
      <c r="A2790" s="1"/>
      <c r="X2790" s="2" t="str">
        <f t="shared" si="68"/>
        <v/>
      </c>
      <c r="Y2790" s="2" t="str">
        <f t="shared" si="69"/>
        <v/>
      </c>
      <c r="Z2790" s="2" t="str">
        <f t="shared" si="70"/>
        <v/>
      </c>
      <c r="AA2790" s="2" t="str">
        <f t="shared" si="71"/>
        <v/>
      </c>
    </row>
    <row r="2791" spans="1:27" x14ac:dyDescent="0.25">
      <c r="A2791" s="1"/>
      <c r="X2791" s="2" t="str">
        <f t="shared" si="68"/>
        <v/>
      </c>
      <c r="Y2791" s="2" t="str">
        <f t="shared" si="69"/>
        <v/>
      </c>
      <c r="Z2791" s="2" t="str">
        <f t="shared" si="70"/>
        <v/>
      </c>
      <c r="AA2791" s="2" t="str">
        <f t="shared" si="71"/>
        <v/>
      </c>
    </row>
    <row r="2792" spans="1:27" x14ac:dyDescent="0.25">
      <c r="A2792" s="1"/>
      <c r="X2792" s="2" t="str">
        <f t="shared" si="68"/>
        <v/>
      </c>
      <c r="Y2792" s="2" t="str">
        <f t="shared" si="69"/>
        <v/>
      </c>
      <c r="Z2792" s="2" t="str">
        <f t="shared" si="70"/>
        <v/>
      </c>
      <c r="AA2792" s="2" t="str">
        <f t="shared" si="71"/>
        <v/>
      </c>
    </row>
    <row r="2793" spans="1:27" x14ac:dyDescent="0.25">
      <c r="A2793" s="1"/>
      <c r="X2793" s="2" t="str">
        <f t="shared" si="68"/>
        <v/>
      </c>
      <c r="Y2793" s="2" t="str">
        <f t="shared" si="69"/>
        <v/>
      </c>
      <c r="Z2793" s="2" t="str">
        <f t="shared" si="70"/>
        <v/>
      </c>
      <c r="AA2793" s="2" t="str">
        <f t="shared" si="71"/>
        <v/>
      </c>
    </row>
    <row r="2794" spans="1:27" x14ac:dyDescent="0.25">
      <c r="A2794" s="1"/>
      <c r="X2794" s="2" t="str">
        <f t="shared" si="68"/>
        <v/>
      </c>
      <c r="Y2794" s="2" t="str">
        <f t="shared" si="69"/>
        <v/>
      </c>
      <c r="Z2794" s="2" t="str">
        <f t="shared" si="70"/>
        <v/>
      </c>
      <c r="AA2794" s="2" t="str">
        <f t="shared" si="71"/>
        <v/>
      </c>
    </row>
    <row r="2795" spans="1:27" x14ac:dyDescent="0.25">
      <c r="A2795" s="1"/>
      <c r="X2795" s="2" t="str">
        <f t="shared" si="68"/>
        <v/>
      </c>
      <c r="Y2795" s="2" t="str">
        <f t="shared" si="69"/>
        <v/>
      </c>
      <c r="Z2795" s="2" t="str">
        <f t="shared" si="70"/>
        <v/>
      </c>
      <c r="AA2795" s="2" t="str">
        <f t="shared" si="71"/>
        <v/>
      </c>
    </row>
    <row r="2796" spans="1:27" x14ac:dyDescent="0.25">
      <c r="A2796" s="1"/>
      <c r="X2796" s="2" t="str">
        <f t="shared" si="68"/>
        <v/>
      </c>
      <c r="Y2796" s="2" t="str">
        <f t="shared" si="69"/>
        <v/>
      </c>
      <c r="Z2796" s="2" t="str">
        <f t="shared" si="70"/>
        <v/>
      </c>
      <c r="AA2796" s="2" t="str">
        <f t="shared" si="71"/>
        <v/>
      </c>
    </row>
    <row r="2797" spans="1:27" x14ac:dyDescent="0.25">
      <c r="A2797" s="1"/>
      <c r="X2797" s="2" t="str">
        <f t="shared" si="68"/>
        <v/>
      </c>
      <c r="Y2797" s="2" t="str">
        <f t="shared" si="69"/>
        <v/>
      </c>
      <c r="Z2797" s="2" t="str">
        <f t="shared" si="70"/>
        <v/>
      </c>
      <c r="AA2797" s="2" t="str">
        <f t="shared" si="71"/>
        <v/>
      </c>
    </row>
    <row r="2798" spans="1:27" x14ac:dyDescent="0.25">
      <c r="A2798" s="1"/>
      <c r="X2798" s="2" t="str">
        <f t="shared" si="68"/>
        <v/>
      </c>
      <c r="Y2798" s="2" t="str">
        <f t="shared" si="69"/>
        <v/>
      </c>
      <c r="Z2798" s="2" t="str">
        <f t="shared" si="70"/>
        <v/>
      </c>
      <c r="AA2798" s="2" t="str">
        <f t="shared" si="71"/>
        <v/>
      </c>
    </row>
    <row r="2799" spans="1:27" x14ac:dyDescent="0.25">
      <c r="A2799" s="1"/>
      <c r="X2799" s="2" t="str">
        <f t="shared" si="68"/>
        <v/>
      </c>
      <c r="Y2799" s="2" t="str">
        <f t="shared" si="69"/>
        <v/>
      </c>
      <c r="Z2799" s="2" t="str">
        <f t="shared" si="70"/>
        <v/>
      </c>
      <c r="AA2799" s="2" t="str">
        <f t="shared" si="71"/>
        <v/>
      </c>
    </row>
    <row r="2800" spans="1:27" x14ac:dyDescent="0.25">
      <c r="A2800" s="1"/>
      <c r="X2800" s="2" t="str">
        <f t="shared" si="68"/>
        <v/>
      </c>
      <c r="Y2800" s="2" t="str">
        <f t="shared" si="69"/>
        <v/>
      </c>
      <c r="Z2800" s="2" t="str">
        <f t="shared" si="70"/>
        <v/>
      </c>
      <c r="AA2800" s="2" t="str">
        <f t="shared" si="71"/>
        <v/>
      </c>
    </row>
    <row r="2801" spans="1:27" x14ac:dyDescent="0.25">
      <c r="A2801" s="1"/>
      <c r="X2801" s="2" t="str">
        <f t="shared" si="68"/>
        <v/>
      </c>
      <c r="Y2801" s="2" t="str">
        <f t="shared" si="69"/>
        <v/>
      </c>
      <c r="Z2801" s="2" t="str">
        <f t="shared" si="70"/>
        <v/>
      </c>
      <c r="AA2801" s="2" t="str">
        <f t="shared" si="71"/>
        <v/>
      </c>
    </row>
    <row r="2802" spans="1:27" x14ac:dyDescent="0.25">
      <c r="A2802" s="1"/>
      <c r="X2802" s="2" t="str">
        <f t="shared" si="68"/>
        <v/>
      </c>
      <c r="Y2802" s="2" t="str">
        <f t="shared" si="69"/>
        <v/>
      </c>
      <c r="Z2802" s="2" t="str">
        <f t="shared" si="70"/>
        <v/>
      </c>
      <c r="AA2802" s="2" t="str">
        <f t="shared" si="71"/>
        <v/>
      </c>
    </row>
    <row r="2803" spans="1:27" x14ac:dyDescent="0.25">
      <c r="A2803" s="1"/>
      <c r="X2803" s="2" t="str">
        <f t="shared" si="68"/>
        <v/>
      </c>
      <c r="Y2803" s="2" t="str">
        <f t="shared" si="69"/>
        <v/>
      </c>
      <c r="Z2803" s="2" t="str">
        <f t="shared" si="70"/>
        <v/>
      </c>
      <c r="AA2803" s="2" t="str">
        <f t="shared" si="71"/>
        <v/>
      </c>
    </row>
    <row r="2804" spans="1:27" x14ac:dyDescent="0.25">
      <c r="A2804" s="1"/>
      <c r="X2804" s="2" t="str">
        <f t="shared" ref="X2804:X2846" si="72">IF(O2804&gt;0,(J2804-N2804)/N2804,"")</f>
        <v/>
      </c>
      <c r="Y2804" s="2" t="str">
        <f t="shared" ref="Y2804:Y2846" si="73">IF(H2804&gt;0,(G2804-H2804)/H2804,"")</f>
        <v/>
      </c>
      <c r="Z2804" s="2" t="str">
        <f t="shared" ref="Z2804:Z2846" si="74">IF(P2804&gt;0,(L2804-P2804)/P2804,"")</f>
        <v/>
      </c>
      <c r="AA2804" s="2" t="str">
        <f t="shared" ref="AA2804:AA2846" si="75">IF(I2804&gt;0,(F2804-I2804)/I2804,"")</f>
        <v/>
      </c>
    </row>
    <row r="2805" spans="1:27" x14ac:dyDescent="0.25">
      <c r="A2805" s="1"/>
      <c r="X2805" s="2" t="str">
        <f t="shared" si="72"/>
        <v/>
      </c>
      <c r="Y2805" s="2" t="str">
        <f t="shared" si="73"/>
        <v/>
      </c>
      <c r="Z2805" s="2" t="str">
        <f t="shared" si="74"/>
        <v/>
      </c>
      <c r="AA2805" s="2" t="str">
        <f t="shared" si="75"/>
        <v/>
      </c>
    </row>
    <row r="2806" spans="1:27" x14ac:dyDescent="0.25">
      <c r="A2806" s="1"/>
      <c r="X2806" s="2" t="str">
        <f t="shared" si="72"/>
        <v/>
      </c>
      <c r="Y2806" s="2" t="str">
        <f t="shared" si="73"/>
        <v/>
      </c>
      <c r="Z2806" s="2" t="str">
        <f t="shared" si="74"/>
        <v/>
      </c>
      <c r="AA2806" s="2" t="str">
        <f t="shared" si="75"/>
        <v/>
      </c>
    </row>
    <row r="2807" spans="1:27" x14ac:dyDescent="0.25">
      <c r="A2807" s="1"/>
      <c r="X2807" s="2" t="str">
        <f t="shared" si="72"/>
        <v/>
      </c>
      <c r="Y2807" s="2" t="str">
        <f t="shared" si="73"/>
        <v/>
      </c>
      <c r="Z2807" s="2" t="str">
        <f t="shared" si="74"/>
        <v/>
      </c>
      <c r="AA2807" s="2" t="str">
        <f t="shared" si="75"/>
        <v/>
      </c>
    </row>
    <row r="2808" spans="1:27" x14ac:dyDescent="0.25">
      <c r="A2808" s="1"/>
      <c r="X2808" s="2" t="str">
        <f t="shared" si="72"/>
        <v/>
      </c>
      <c r="Y2808" s="2" t="str">
        <f t="shared" si="73"/>
        <v/>
      </c>
      <c r="Z2808" s="2" t="str">
        <f t="shared" si="74"/>
        <v/>
      </c>
      <c r="AA2808" s="2" t="str">
        <f t="shared" si="75"/>
        <v/>
      </c>
    </row>
    <row r="2809" spans="1:27" x14ac:dyDescent="0.25">
      <c r="A2809" s="1"/>
      <c r="X2809" s="2" t="str">
        <f t="shared" si="72"/>
        <v/>
      </c>
      <c r="Y2809" s="2" t="str">
        <f t="shared" si="73"/>
        <v/>
      </c>
      <c r="Z2809" s="2" t="str">
        <f t="shared" si="74"/>
        <v/>
      </c>
      <c r="AA2809" s="2" t="str">
        <f t="shared" si="75"/>
        <v/>
      </c>
    </row>
    <row r="2810" spans="1:27" x14ac:dyDescent="0.25">
      <c r="A2810" s="1"/>
      <c r="X2810" s="2" t="str">
        <f t="shared" si="72"/>
        <v/>
      </c>
      <c r="Y2810" s="2" t="str">
        <f t="shared" si="73"/>
        <v/>
      </c>
      <c r="Z2810" s="2" t="str">
        <f t="shared" si="74"/>
        <v/>
      </c>
      <c r="AA2810" s="2" t="str">
        <f t="shared" si="75"/>
        <v/>
      </c>
    </row>
    <row r="2811" spans="1:27" x14ac:dyDescent="0.25">
      <c r="A2811" s="1"/>
      <c r="X2811" s="2" t="str">
        <f t="shared" si="72"/>
        <v/>
      </c>
      <c r="Y2811" s="2" t="str">
        <f t="shared" si="73"/>
        <v/>
      </c>
      <c r="Z2811" s="2" t="str">
        <f t="shared" si="74"/>
        <v/>
      </c>
      <c r="AA2811" s="2" t="str">
        <f t="shared" si="75"/>
        <v/>
      </c>
    </row>
    <row r="2812" spans="1:27" x14ac:dyDescent="0.25">
      <c r="A2812" s="1"/>
      <c r="X2812" s="2" t="str">
        <f t="shared" si="72"/>
        <v/>
      </c>
      <c r="Y2812" s="2" t="str">
        <f t="shared" si="73"/>
        <v/>
      </c>
      <c r="Z2812" s="2" t="str">
        <f t="shared" si="74"/>
        <v/>
      </c>
      <c r="AA2812" s="2" t="str">
        <f t="shared" si="75"/>
        <v/>
      </c>
    </row>
    <row r="2813" spans="1:27" x14ac:dyDescent="0.25">
      <c r="A2813" s="1"/>
      <c r="X2813" s="2" t="str">
        <f t="shared" si="72"/>
        <v/>
      </c>
      <c r="Y2813" s="2" t="str">
        <f t="shared" si="73"/>
        <v/>
      </c>
      <c r="Z2813" s="2" t="str">
        <f t="shared" si="74"/>
        <v/>
      </c>
      <c r="AA2813" s="2" t="str">
        <f t="shared" si="75"/>
        <v/>
      </c>
    </row>
    <row r="2814" spans="1:27" x14ac:dyDescent="0.25">
      <c r="A2814" s="1"/>
      <c r="X2814" s="2" t="str">
        <f t="shared" si="72"/>
        <v/>
      </c>
      <c r="Y2814" s="2" t="str">
        <f t="shared" si="73"/>
        <v/>
      </c>
      <c r="Z2814" s="2" t="str">
        <f t="shared" si="74"/>
        <v/>
      </c>
      <c r="AA2814" s="2" t="str">
        <f t="shared" si="75"/>
        <v/>
      </c>
    </row>
    <row r="2815" spans="1:27" x14ac:dyDescent="0.25">
      <c r="A2815" s="1"/>
      <c r="X2815" s="2" t="str">
        <f t="shared" si="72"/>
        <v/>
      </c>
      <c r="Y2815" s="2" t="str">
        <f t="shared" si="73"/>
        <v/>
      </c>
      <c r="Z2815" s="2" t="str">
        <f t="shared" si="74"/>
        <v/>
      </c>
      <c r="AA2815" s="2" t="str">
        <f t="shared" si="75"/>
        <v/>
      </c>
    </row>
    <row r="2816" spans="1:27" x14ac:dyDescent="0.25">
      <c r="A2816" s="1"/>
      <c r="X2816" s="2" t="str">
        <f t="shared" si="72"/>
        <v/>
      </c>
      <c r="Y2816" s="2" t="str">
        <f t="shared" si="73"/>
        <v/>
      </c>
      <c r="Z2816" s="2" t="str">
        <f t="shared" si="74"/>
        <v/>
      </c>
      <c r="AA2816" s="2" t="str">
        <f t="shared" si="75"/>
        <v/>
      </c>
    </row>
    <row r="2817" spans="1:27" x14ac:dyDescent="0.25">
      <c r="A2817" s="1"/>
      <c r="X2817" s="2" t="str">
        <f t="shared" si="72"/>
        <v/>
      </c>
      <c r="Y2817" s="2" t="str">
        <f t="shared" si="73"/>
        <v/>
      </c>
      <c r="Z2817" s="2" t="str">
        <f t="shared" si="74"/>
        <v/>
      </c>
      <c r="AA2817" s="2" t="str">
        <f t="shared" si="75"/>
        <v/>
      </c>
    </row>
    <row r="2818" spans="1:27" x14ac:dyDescent="0.25">
      <c r="A2818" s="1"/>
      <c r="X2818" s="2" t="str">
        <f t="shared" si="72"/>
        <v/>
      </c>
      <c r="Y2818" s="2" t="str">
        <f t="shared" si="73"/>
        <v/>
      </c>
      <c r="Z2818" s="2" t="str">
        <f t="shared" si="74"/>
        <v/>
      </c>
      <c r="AA2818" s="2" t="str">
        <f t="shared" si="75"/>
        <v/>
      </c>
    </row>
    <row r="2819" spans="1:27" x14ac:dyDescent="0.25">
      <c r="A2819" s="1"/>
      <c r="X2819" s="2" t="str">
        <f t="shared" si="72"/>
        <v/>
      </c>
      <c r="Y2819" s="2" t="str">
        <f t="shared" si="73"/>
        <v/>
      </c>
      <c r="Z2819" s="2" t="str">
        <f t="shared" si="74"/>
        <v/>
      </c>
      <c r="AA2819" s="2" t="str">
        <f t="shared" si="75"/>
        <v/>
      </c>
    </row>
    <row r="2820" spans="1:27" x14ac:dyDescent="0.25">
      <c r="A2820" s="1"/>
      <c r="X2820" s="2" t="str">
        <f t="shared" si="72"/>
        <v/>
      </c>
      <c r="Y2820" s="2" t="str">
        <f t="shared" si="73"/>
        <v/>
      </c>
      <c r="Z2820" s="2" t="str">
        <f t="shared" si="74"/>
        <v/>
      </c>
      <c r="AA2820" s="2" t="str">
        <f t="shared" si="75"/>
        <v/>
      </c>
    </row>
    <row r="2821" spans="1:27" x14ac:dyDescent="0.25">
      <c r="A2821" s="1"/>
      <c r="X2821" s="2" t="str">
        <f t="shared" si="72"/>
        <v/>
      </c>
      <c r="Y2821" s="2" t="str">
        <f t="shared" si="73"/>
        <v/>
      </c>
      <c r="Z2821" s="2" t="str">
        <f t="shared" si="74"/>
        <v/>
      </c>
      <c r="AA2821" s="2" t="str">
        <f t="shared" si="75"/>
        <v/>
      </c>
    </row>
    <row r="2822" spans="1:27" x14ac:dyDescent="0.25">
      <c r="A2822" s="1"/>
      <c r="X2822" s="2" t="str">
        <f t="shared" si="72"/>
        <v/>
      </c>
      <c r="Y2822" s="2" t="str">
        <f t="shared" si="73"/>
        <v/>
      </c>
      <c r="Z2822" s="2" t="str">
        <f t="shared" si="74"/>
        <v/>
      </c>
      <c r="AA2822" s="2" t="str">
        <f t="shared" si="75"/>
        <v/>
      </c>
    </row>
    <row r="2823" spans="1:27" x14ac:dyDescent="0.25">
      <c r="A2823" s="1"/>
      <c r="X2823" s="2" t="str">
        <f t="shared" si="72"/>
        <v/>
      </c>
      <c r="Y2823" s="2" t="str">
        <f t="shared" si="73"/>
        <v/>
      </c>
      <c r="Z2823" s="2" t="str">
        <f t="shared" si="74"/>
        <v/>
      </c>
      <c r="AA2823" s="2" t="str">
        <f t="shared" si="75"/>
        <v/>
      </c>
    </row>
    <row r="2824" spans="1:27" x14ac:dyDescent="0.25">
      <c r="A2824" s="1"/>
      <c r="X2824" s="2" t="str">
        <f t="shared" si="72"/>
        <v/>
      </c>
      <c r="Y2824" s="2" t="str">
        <f t="shared" si="73"/>
        <v/>
      </c>
      <c r="Z2824" s="2" t="str">
        <f t="shared" si="74"/>
        <v/>
      </c>
      <c r="AA2824" s="2" t="str">
        <f t="shared" si="75"/>
        <v/>
      </c>
    </row>
    <row r="2825" spans="1:27" x14ac:dyDescent="0.25">
      <c r="A2825" s="1"/>
      <c r="X2825" s="2" t="str">
        <f t="shared" si="72"/>
        <v/>
      </c>
      <c r="Y2825" s="2" t="str">
        <f t="shared" si="73"/>
        <v/>
      </c>
      <c r="Z2825" s="2" t="str">
        <f t="shared" si="74"/>
        <v/>
      </c>
      <c r="AA2825" s="2" t="str">
        <f t="shared" si="75"/>
        <v/>
      </c>
    </row>
    <row r="2826" spans="1:27" x14ac:dyDescent="0.25">
      <c r="A2826" s="1"/>
      <c r="X2826" s="2" t="str">
        <f t="shared" si="72"/>
        <v/>
      </c>
      <c r="Y2826" s="2" t="str">
        <f t="shared" si="73"/>
        <v/>
      </c>
      <c r="Z2826" s="2" t="str">
        <f t="shared" si="74"/>
        <v/>
      </c>
      <c r="AA2826" s="2" t="str">
        <f t="shared" si="75"/>
        <v/>
      </c>
    </row>
    <row r="2827" spans="1:27" x14ac:dyDescent="0.25">
      <c r="A2827" s="1"/>
      <c r="X2827" s="2" t="str">
        <f t="shared" si="72"/>
        <v/>
      </c>
      <c r="Y2827" s="2" t="str">
        <f t="shared" si="73"/>
        <v/>
      </c>
      <c r="Z2827" s="2" t="str">
        <f t="shared" si="74"/>
        <v/>
      </c>
      <c r="AA2827" s="2" t="str">
        <f t="shared" si="75"/>
        <v/>
      </c>
    </row>
    <row r="2828" spans="1:27" x14ac:dyDescent="0.25">
      <c r="A2828" s="1"/>
      <c r="X2828" s="2" t="str">
        <f t="shared" si="72"/>
        <v/>
      </c>
      <c r="Y2828" s="2" t="str">
        <f t="shared" si="73"/>
        <v/>
      </c>
      <c r="Z2828" s="2" t="str">
        <f t="shared" si="74"/>
        <v/>
      </c>
      <c r="AA2828" s="2" t="str">
        <f t="shared" si="75"/>
        <v/>
      </c>
    </row>
    <row r="2829" spans="1:27" x14ac:dyDescent="0.25">
      <c r="A2829" s="1"/>
      <c r="X2829" s="2" t="str">
        <f t="shared" si="72"/>
        <v/>
      </c>
      <c r="Y2829" s="2" t="str">
        <f t="shared" si="73"/>
        <v/>
      </c>
      <c r="Z2829" s="2" t="str">
        <f t="shared" si="74"/>
        <v/>
      </c>
      <c r="AA2829" s="2" t="str">
        <f t="shared" si="75"/>
        <v/>
      </c>
    </row>
    <row r="2830" spans="1:27" x14ac:dyDescent="0.25">
      <c r="A2830" s="1"/>
      <c r="X2830" s="2" t="str">
        <f t="shared" si="72"/>
        <v/>
      </c>
      <c r="Y2830" s="2" t="str">
        <f t="shared" si="73"/>
        <v/>
      </c>
      <c r="Z2830" s="2" t="str">
        <f t="shared" si="74"/>
        <v/>
      </c>
      <c r="AA2830" s="2" t="str">
        <f t="shared" si="75"/>
        <v/>
      </c>
    </row>
    <row r="2831" spans="1:27" x14ac:dyDescent="0.25">
      <c r="A2831" s="1"/>
      <c r="X2831" s="2" t="str">
        <f t="shared" si="72"/>
        <v/>
      </c>
      <c r="Y2831" s="2" t="str">
        <f t="shared" si="73"/>
        <v/>
      </c>
      <c r="Z2831" s="2" t="str">
        <f t="shared" si="74"/>
        <v/>
      </c>
      <c r="AA2831" s="2" t="str">
        <f t="shared" si="75"/>
        <v/>
      </c>
    </row>
    <row r="2832" spans="1:27" x14ac:dyDescent="0.25">
      <c r="A2832" s="1"/>
      <c r="X2832" s="2" t="str">
        <f t="shared" si="72"/>
        <v/>
      </c>
      <c r="Y2832" s="2" t="str">
        <f t="shared" si="73"/>
        <v/>
      </c>
      <c r="Z2832" s="2" t="str">
        <f t="shared" si="74"/>
        <v/>
      </c>
      <c r="AA2832" s="2" t="str">
        <f t="shared" si="75"/>
        <v/>
      </c>
    </row>
    <row r="2833" spans="1:27" x14ac:dyDescent="0.25">
      <c r="A2833" s="1"/>
      <c r="X2833" s="2" t="str">
        <f t="shared" si="72"/>
        <v/>
      </c>
      <c r="Y2833" s="2" t="str">
        <f t="shared" si="73"/>
        <v/>
      </c>
      <c r="Z2833" s="2" t="str">
        <f t="shared" si="74"/>
        <v/>
      </c>
      <c r="AA2833" s="2" t="str">
        <f t="shared" si="75"/>
        <v/>
      </c>
    </row>
    <row r="2834" spans="1:27" x14ac:dyDescent="0.25">
      <c r="A2834" s="1"/>
      <c r="X2834" s="2" t="str">
        <f t="shared" si="72"/>
        <v/>
      </c>
      <c r="Y2834" s="2" t="str">
        <f t="shared" si="73"/>
        <v/>
      </c>
      <c r="Z2834" s="2" t="str">
        <f t="shared" si="74"/>
        <v/>
      </c>
      <c r="AA2834" s="2" t="str">
        <f t="shared" si="75"/>
        <v/>
      </c>
    </row>
    <row r="2835" spans="1:27" x14ac:dyDescent="0.25">
      <c r="A2835" s="1"/>
      <c r="X2835" s="2" t="str">
        <f t="shared" si="72"/>
        <v/>
      </c>
      <c r="Y2835" s="2" t="str">
        <f t="shared" si="73"/>
        <v/>
      </c>
      <c r="Z2835" s="2" t="str">
        <f t="shared" si="74"/>
        <v/>
      </c>
      <c r="AA2835" s="2" t="str">
        <f t="shared" si="75"/>
        <v/>
      </c>
    </row>
    <row r="2836" spans="1:27" x14ac:dyDescent="0.25">
      <c r="A2836" s="1"/>
      <c r="X2836" s="2" t="str">
        <f t="shared" si="72"/>
        <v/>
      </c>
      <c r="Y2836" s="2" t="str">
        <f t="shared" si="73"/>
        <v/>
      </c>
      <c r="Z2836" s="2" t="str">
        <f t="shared" si="74"/>
        <v/>
      </c>
      <c r="AA2836" s="2" t="str">
        <f t="shared" si="75"/>
        <v/>
      </c>
    </row>
    <row r="2837" spans="1:27" x14ac:dyDescent="0.25">
      <c r="A2837" s="1"/>
      <c r="X2837" s="2" t="str">
        <f t="shared" si="72"/>
        <v/>
      </c>
      <c r="Y2837" s="2" t="str">
        <f t="shared" si="73"/>
        <v/>
      </c>
      <c r="Z2837" s="2" t="str">
        <f t="shared" si="74"/>
        <v/>
      </c>
      <c r="AA2837" s="2" t="str">
        <f t="shared" si="75"/>
        <v/>
      </c>
    </row>
    <row r="2838" spans="1:27" x14ac:dyDescent="0.25">
      <c r="A2838" s="1"/>
      <c r="X2838" s="2" t="str">
        <f t="shared" si="72"/>
        <v/>
      </c>
      <c r="Y2838" s="2" t="str">
        <f t="shared" si="73"/>
        <v/>
      </c>
      <c r="Z2838" s="2" t="str">
        <f t="shared" si="74"/>
        <v/>
      </c>
      <c r="AA2838" s="2" t="str">
        <f t="shared" si="75"/>
        <v/>
      </c>
    </row>
    <row r="2839" spans="1:27" x14ac:dyDescent="0.25">
      <c r="A2839" s="1"/>
      <c r="X2839" s="2" t="str">
        <f t="shared" si="72"/>
        <v/>
      </c>
      <c r="Y2839" s="2" t="str">
        <f t="shared" si="73"/>
        <v/>
      </c>
      <c r="Z2839" s="2" t="str">
        <f t="shared" si="74"/>
        <v/>
      </c>
      <c r="AA2839" s="2" t="str">
        <f t="shared" si="75"/>
        <v/>
      </c>
    </row>
    <row r="2840" spans="1:27" x14ac:dyDescent="0.25">
      <c r="A2840" s="1"/>
      <c r="X2840" s="2" t="str">
        <f t="shared" si="72"/>
        <v/>
      </c>
      <c r="Y2840" s="2" t="str">
        <f t="shared" si="73"/>
        <v/>
      </c>
      <c r="Z2840" s="2" t="str">
        <f t="shared" si="74"/>
        <v/>
      </c>
      <c r="AA2840" s="2" t="str">
        <f t="shared" si="75"/>
        <v/>
      </c>
    </row>
    <row r="2841" spans="1:27" x14ac:dyDescent="0.25">
      <c r="A2841" s="1"/>
      <c r="X2841" s="2" t="str">
        <f t="shared" si="72"/>
        <v/>
      </c>
      <c r="Y2841" s="2" t="str">
        <f t="shared" si="73"/>
        <v/>
      </c>
      <c r="Z2841" s="2" t="str">
        <f t="shared" si="74"/>
        <v/>
      </c>
      <c r="AA2841" s="2" t="str">
        <f t="shared" si="75"/>
        <v/>
      </c>
    </row>
    <row r="2842" spans="1:27" x14ac:dyDescent="0.25">
      <c r="A2842" s="1"/>
      <c r="X2842" s="2" t="str">
        <f t="shared" si="72"/>
        <v/>
      </c>
      <c r="Y2842" s="2" t="str">
        <f t="shared" si="73"/>
        <v/>
      </c>
      <c r="Z2842" s="2" t="str">
        <f t="shared" si="74"/>
        <v/>
      </c>
      <c r="AA2842" s="2" t="str">
        <f t="shared" si="75"/>
        <v/>
      </c>
    </row>
    <row r="2843" spans="1:27" x14ac:dyDescent="0.25">
      <c r="A2843" s="1"/>
      <c r="X2843" s="2" t="str">
        <f t="shared" si="72"/>
        <v/>
      </c>
      <c r="Y2843" s="2" t="str">
        <f t="shared" si="73"/>
        <v/>
      </c>
      <c r="Z2843" s="2" t="str">
        <f t="shared" si="74"/>
        <v/>
      </c>
      <c r="AA2843" s="2" t="str">
        <f t="shared" si="75"/>
        <v/>
      </c>
    </row>
    <row r="2844" spans="1:27" x14ac:dyDescent="0.25">
      <c r="A2844" s="1"/>
      <c r="X2844" s="2" t="str">
        <f t="shared" si="72"/>
        <v/>
      </c>
      <c r="Y2844" s="2" t="str">
        <f t="shared" si="73"/>
        <v/>
      </c>
      <c r="Z2844" s="2" t="str">
        <f t="shared" si="74"/>
        <v/>
      </c>
      <c r="AA2844" s="2" t="str">
        <f t="shared" si="75"/>
        <v/>
      </c>
    </row>
    <row r="2845" spans="1:27" x14ac:dyDescent="0.25">
      <c r="A2845" s="1"/>
      <c r="X2845" s="2" t="str">
        <f t="shared" si="72"/>
        <v/>
      </c>
      <c r="Y2845" s="2" t="str">
        <f t="shared" si="73"/>
        <v/>
      </c>
      <c r="Z2845" s="2" t="str">
        <f t="shared" si="74"/>
        <v/>
      </c>
      <c r="AA2845" s="2" t="str">
        <f t="shared" si="75"/>
        <v/>
      </c>
    </row>
    <row r="2846" spans="1:27" x14ac:dyDescent="0.25">
      <c r="A2846" s="1"/>
      <c r="X2846" s="2" t="str">
        <f t="shared" si="72"/>
        <v/>
      </c>
      <c r="Y2846" s="2" t="str">
        <f t="shared" si="73"/>
        <v/>
      </c>
      <c r="Z2846" s="2" t="str">
        <f t="shared" si="74"/>
        <v/>
      </c>
      <c r="AA2846" s="2" t="str">
        <f t="shared" si="75"/>
        <v/>
      </c>
    </row>
    <row r="2847" spans="1:27" x14ac:dyDescent="0.25">
      <c r="A2847" s="1"/>
      <c r="X2847" s="2" t="str">
        <f t="shared" ref="X2847:X2889" si="76">IF(O2847&gt;0,(J2847-N2847)/N2847,"")</f>
        <v/>
      </c>
      <c r="Y2847" s="2" t="str">
        <f t="shared" ref="Y2847:Y2889" si="77">IF(H2847&gt;0,(G2847-H2847)/H2847,"")</f>
        <v/>
      </c>
      <c r="Z2847" s="2" t="str">
        <f t="shared" ref="Z2847:Z2889" si="78">IF(P2847&gt;0,(L2847-P2847)/P2847,"")</f>
        <v/>
      </c>
      <c r="AA2847" s="2" t="str">
        <f t="shared" ref="AA2847:AA2889" si="79">IF(I2847&gt;0,(F2847-I2847)/I2847,"")</f>
        <v/>
      </c>
    </row>
    <row r="2848" spans="1:27" x14ac:dyDescent="0.25">
      <c r="A2848" s="1"/>
      <c r="X2848" s="2" t="str">
        <f t="shared" si="76"/>
        <v/>
      </c>
      <c r="Y2848" s="2" t="str">
        <f t="shared" si="77"/>
        <v/>
      </c>
      <c r="Z2848" s="2" t="str">
        <f t="shared" si="78"/>
        <v/>
      </c>
      <c r="AA2848" s="2" t="str">
        <f t="shared" si="79"/>
        <v/>
      </c>
    </row>
    <row r="2849" spans="1:27" x14ac:dyDescent="0.25">
      <c r="A2849" s="1"/>
      <c r="X2849" s="2" t="str">
        <f t="shared" si="76"/>
        <v/>
      </c>
      <c r="Y2849" s="2" t="str">
        <f t="shared" si="77"/>
        <v/>
      </c>
      <c r="Z2849" s="2" t="str">
        <f t="shared" si="78"/>
        <v/>
      </c>
      <c r="AA2849" s="2" t="str">
        <f t="shared" si="79"/>
        <v/>
      </c>
    </row>
    <row r="2850" spans="1:27" x14ac:dyDescent="0.25">
      <c r="A2850" s="1"/>
      <c r="X2850" s="2" t="str">
        <f t="shared" si="76"/>
        <v/>
      </c>
      <c r="Y2850" s="2" t="str">
        <f t="shared" si="77"/>
        <v/>
      </c>
      <c r="Z2850" s="2" t="str">
        <f t="shared" si="78"/>
        <v/>
      </c>
      <c r="AA2850" s="2" t="str">
        <f t="shared" si="79"/>
        <v/>
      </c>
    </row>
    <row r="2851" spans="1:27" x14ac:dyDescent="0.25">
      <c r="A2851" s="1"/>
      <c r="X2851" s="2" t="str">
        <f t="shared" si="76"/>
        <v/>
      </c>
      <c r="Y2851" s="2" t="str">
        <f t="shared" si="77"/>
        <v/>
      </c>
      <c r="Z2851" s="2" t="str">
        <f t="shared" si="78"/>
        <v/>
      </c>
      <c r="AA2851" s="2" t="str">
        <f t="shared" si="79"/>
        <v/>
      </c>
    </row>
    <row r="2852" spans="1:27" x14ac:dyDescent="0.25">
      <c r="A2852" s="1"/>
      <c r="X2852" s="2" t="str">
        <f t="shared" si="76"/>
        <v/>
      </c>
      <c r="Y2852" s="2" t="str">
        <f t="shared" si="77"/>
        <v/>
      </c>
      <c r="Z2852" s="2" t="str">
        <f t="shared" si="78"/>
        <v/>
      </c>
      <c r="AA2852" s="2" t="str">
        <f t="shared" si="79"/>
        <v/>
      </c>
    </row>
    <row r="2853" spans="1:27" x14ac:dyDescent="0.25">
      <c r="A2853" s="1"/>
      <c r="X2853" s="2" t="str">
        <f t="shared" si="76"/>
        <v/>
      </c>
      <c r="Y2853" s="2" t="str">
        <f t="shared" si="77"/>
        <v/>
      </c>
      <c r="Z2853" s="2" t="str">
        <f t="shared" si="78"/>
        <v/>
      </c>
      <c r="AA2853" s="2" t="str">
        <f t="shared" si="79"/>
        <v/>
      </c>
    </row>
    <row r="2854" spans="1:27" x14ac:dyDescent="0.25">
      <c r="A2854" s="1"/>
      <c r="X2854" s="2" t="str">
        <f t="shared" si="76"/>
        <v/>
      </c>
      <c r="Y2854" s="2" t="str">
        <f t="shared" si="77"/>
        <v/>
      </c>
      <c r="Z2854" s="2" t="str">
        <f t="shared" si="78"/>
        <v/>
      </c>
      <c r="AA2854" s="2" t="str">
        <f t="shared" si="79"/>
        <v/>
      </c>
    </row>
    <row r="2855" spans="1:27" x14ac:dyDescent="0.25">
      <c r="A2855" s="1"/>
      <c r="X2855" s="2" t="str">
        <f t="shared" si="76"/>
        <v/>
      </c>
      <c r="Y2855" s="2" t="str">
        <f t="shared" si="77"/>
        <v/>
      </c>
      <c r="Z2855" s="2" t="str">
        <f t="shared" si="78"/>
        <v/>
      </c>
      <c r="AA2855" s="2" t="str">
        <f t="shared" si="79"/>
        <v/>
      </c>
    </row>
    <row r="2856" spans="1:27" x14ac:dyDescent="0.25">
      <c r="A2856" s="1"/>
      <c r="X2856" s="2" t="str">
        <f t="shared" si="76"/>
        <v/>
      </c>
      <c r="Y2856" s="2" t="str">
        <f t="shared" si="77"/>
        <v/>
      </c>
      <c r="Z2856" s="2" t="str">
        <f t="shared" si="78"/>
        <v/>
      </c>
      <c r="AA2856" s="2" t="str">
        <f t="shared" si="79"/>
        <v/>
      </c>
    </row>
    <row r="2857" spans="1:27" x14ac:dyDescent="0.25">
      <c r="A2857" s="1"/>
      <c r="X2857" s="2" t="str">
        <f t="shared" si="76"/>
        <v/>
      </c>
      <c r="Y2857" s="2" t="str">
        <f t="shared" si="77"/>
        <v/>
      </c>
      <c r="Z2857" s="2" t="str">
        <f t="shared" si="78"/>
        <v/>
      </c>
      <c r="AA2857" s="2" t="str">
        <f t="shared" si="79"/>
        <v/>
      </c>
    </row>
    <row r="2858" spans="1:27" x14ac:dyDescent="0.25">
      <c r="A2858" s="1"/>
      <c r="X2858" s="2" t="str">
        <f t="shared" si="76"/>
        <v/>
      </c>
      <c r="Y2858" s="2" t="str">
        <f t="shared" si="77"/>
        <v/>
      </c>
      <c r="Z2858" s="2" t="str">
        <f t="shared" si="78"/>
        <v/>
      </c>
      <c r="AA2858" s="2" t="str">
        <f t="shared" si="79"/>
        <v/>
      </c>
    </row>
    <row r="2859" spans="1:27" x14ac:dyDescent="0.25">
      <c r="A2859" s="1"/>
      <c r="X2859" s="2" t="str">
        <f t="shared" si="76"/>
        <v/>
      </c>
      <c r="Y2859" s="2" t="str">
        <f t="shared" si="77"/>
        <v/>
      </c>
      <c r="Z2859" s="2" t="str">
        <f t="shared" si="78"/>
        <v/>
      </c>
      <c r="AA2859" s="2" t="str">
        <f t="shared" si="79"/>
        <v/>
      </c>
    </row>
    <row r="2860" spans="1:27" x14ac:dyDescent="0.25">
      <c r="A2860" s="1"/>
      <c r="X2860" s="2" t="str">
        <f t="shared" si="76"/>
        <v/>
      </c>
      <c r="Y2860" s="2" t="str">
        <f t="shared" si="77"/>
        <v/>
      </c>
      <c r="Z2860" s="2" t="str">
        <f t="shared" si="78"/>
        <v/>
      </c>
      <c r="AA2860" s="2" t="str">
        <f t="shared" si="79"/>
        <v/>
      </c>
    </row>
    <row r="2861" spans="1:27" x14ac:dyDescent="0.25">
      <c r="A2861" s="1"/>
      <c r="X2861" s="2" t="str">
        <f t="shared" si="76"/>
        <v/>
      </c>
      <c r="Y2861" s="2" t="str">
        <f t="shared" si="77"/>
        <v/>
      </c>
      <c r="Z2861" s="2" t="str">
        <f t="shared" si="78"/>
        <v/>
      </c>
      <c r="AA2861" s="2" t="str">
        <f t="shared" si="79"/>
        <v/>
      </c>
    </row>
    <row r="2862" spans="1:27" x14ac:dyDescent="0.25">
      <c r="A2862" s="1"/>
      <c r="X2862" s="2" t="str">
        <f t="shared" si="76"/>
        <v/>
      </c>
      <c r="Y2862" s="2" t="str">
        <f t="shared" si="77"/>
        <v/>
      </c>
      <c r="Z2862" s="2" t="str">
        <f t="shared" si="78"/>
        <v/>
      </c>
      <c r="AA2862" s="2" t="str">
        <f t="shared" si="79"/>
        <v/>
      </c>
    </row>
    <row r="2863" spans="1:27" x14ac:dyDescent="0.25">
      <c r="A2863" s="1"/>
      <c r="X2863" s="2" t="str">
        <f t="shared" si="76"/>
        <v/>
      </c>
      <c r="Y2863" s="2" t="str">
        <f t="shared" si="77"/>
        <v/>
      </c>
      <c r="Z2863" s="2" t="str">
        <f t="shared" si="78"/>
        <v/>
      </c>
      <c r="AA2863" s="2" t="str">
        <f t="shared" si="79"/>
        <v/>
      </c>
    </row>
    <row r="2864" spans="1:27" x14ac:dyDescent="0.25">
      <c r="A2864" s="1"/>
      <c r="X2864" s="2" t="str">
        <f t="shared" si="76"/>
        <v/>
      </c>
      <c r="Y2864" s="2" t="str">
        <f t="shared" si="77"/>
        <v/>
      </c>
      <c r="Z2864" s="2" t="str">
        <f t="shared" si="78"/>
        <v/>
      </c>
      <c r="AA2864" s="2" t="str">
        <f t="shared" si="79"/>
        <v/>
      </c>
    </row>
    <row r="2865" spans="1:27" x14ac:dyDescent="0.25">
      <c r="A2865" s="1"/>
      <c r="X2865" s="2" t="str">
        <f t="shared" si="76"/>
        <v/>
      </c>
      <c r="Y2865" s="2" t="str">
        <f t="shared" si="77"/>
        <v/>
      </c>
      <c r="Z2865" s="2" t="str">
        <f t="shared" si="78"/>
        <v/>
      </c>
      <c r="AA2865" s="2" t="str">
        <f t="shared" si="79"/>
        <v/>
      </c>
    </row>
    <row r="2866" spans="1:27" x14ac:dyDescent="0.25">
      <c r="A2866" s="1"/>
      <c r="X2866" s="2" t="str">
        <f t="shared" si="76"/>
        <v/>
      </c>
      <c r="Y2866" s="2" t="str">
        <f t="shared" si="77"/>
        <v/>
      </c>
      <c r="Z2866" s="2" t="str">
        <f t="shared" si="78"/>
        <v/>
      </c>
      <c r="AA2866" s="2" t="str">
        <f t="shared" si="79"/>
        <v/>
      </c>
    </row>
    <row r="2867" spans="1:27" x14ac:dyDescent="0.25">
      <c r="A2867" s="1"/>
      <c r="X2867" s="2" t="str">
        <f t="shared" si="76"/>
        <v/>
      </c>
      <c r="Y2867" s="2" t="str">
        <f t="shared" si="77"/>
        <v/>
      </c>
      <c r="Z2867" s="2" t="str">
        <f t="shared" si="78"/>
        <v/>
      </c>
      <c r="AA2867" s="2" t="str">
        <f t="shared" si="79"/>
        <v/>
      </c>
    </row>
    <row r="2868" spans="1:27" x14ac:dyDescent="0.25">
      <c r="A2868" s="1"/>
      <c r="X2868" s="2" t="str">
        <f t="shared" si="76"/>
        <v/>
      </c>
      <c r="Y2868" s="2" t="str">
        <f t="shared" si="77"/>
        <v/>
      </c>
      <c r="Z2868" s="2" t="str">
        <f t="shared" si="78"/>
        <v/>
      </c>
      <c r="AA2868" s="2" t="str">
        <f t="shared" si="79"/>
        <v/>
      </c>
    </row>
    <row r="2869" spans="1:27" x14ac:dyDescent="0.25">
      <c r="A2869" s="1"/>
      <c r="X2869" s="2" t="str">
        <f t="shared" si="76"/>
        <v/>
      </c>
      <c r="Y2869" s="2" t="str">
        <f t="shared" si="77"/>
        <v/>
      </c>
      <c r="Z2869" s="2" t="str">
        <f t="shared" si="78"/>
        <v/>
      </c>
      <c r="AA2869" s="2" t="str">
        <f t="shared" si="79"/>
        <v/>
      </c>
    </row>
    <row r="2870" spans="1:27" x14ac:dyDescent="0.25">
      <c r="A2870" s="1"/>
      <c r="X2870" s="2" t="str">
        <f t="shared" si="76"/>
        <v/>
      </c>
      <c r="Y2870" s="2" t="str">
        <f t="shared" si="77"/>
        <v/>
      </c>
      <c r="Z2870" s="2" t="str">
        <f t="shared" si="78"/>
        <v/>
      </c>
      <c r="AA2870" s="2" t="str">
        <f t="shared" si="79"/>
        <v/>
      </c>
    </row>
    <row r="2871" spans="1:27" x14ac:dyDescent="0.25">
      <c r="A2871" s="1"/>
      <c r="X2871" s="2" t="str">
        <f t="shared" si="76"/>
        <v/>
      </c>
      <c r="Y2871" s="2" t="str">
        <f t="shared" si="77"/>
        <v/>
      </c>
      <c r="Z2871" s="2" t="str">
        <f t="shared" si="78"/>
        <v/>
      </c>
      <c r="AA2871" s="2" t="str">
        <f t="shared" si="79"/>
        <v/>
      </c>
    </row>
    <row r="2872" spans="1:27" x14ac:dyDescent="0.25">
      <c r="A2872" s="1"/>
      <c r="X2872" s="2" t="str">
        <f t="shared" si="76"/>
        <v/>
      </c>
      <c r="Y2872" s="2" t="str">
        <f t="shared" si="77"/>
        <v/>
      </c>
      <c r="Z2872" s="2" t="str">
        <f t="shared" si="78"/>
        <v/>
      </c>
      <c r="AA2872" s="2" t="str">
        <f t="shared" si="79"/>
        <v/>
      </c>
    </row>
    <row r="2873" spans="1:27" x14ac:dyDescent="0.25">
      <c r="A2873" s="1"/>
      <c r="X2873" s="2" t="str">
        <f t="shared" si="76"/>
        <v/>
      </c>
      <c r="Y2873" s="2" t="str">
        <f t="shared" si="77"/>
        <v/>
      </c>
      <c r="Z2873" s="2" t="str">
        <f t="shared" si="78"/>
        <v/>
      </c>
      <c r="AA2873" s="2" t="str">
        <f t="shared" si="79"/>
        <v/>
      </c>
    </row>
    <row r="2874" spans="1:27" x14ac:dyDescent="0.25">
      <c r="A2874" s="1"/>
      <c r="X2874" s="2" t="str">
        <f t="shared" si="76"/>
        <v/>
      </c>
      <c r="Y2874" s="2" t="str">
        <f t="shared" si="77"/>
        <v/>
      </c>
      <c r="Z2874" s="2" t="str">
        <f t="shared" si="78"/>
        <v/>
      </c>
      <c r="AA2874" s="2" t="str">
        <f t="shared" si="79"/>
        <v/>
      </c>
    </row>
    <row r="2875" spans="1:27" x14ac:dyDescent="0.25">
      <c r="A2875" s="1"/>
      <c r="X2875" s="2" t="str">
        <f t="shared" si="76"/>
        <v/>
      </c>
      <c r="Y2875" s="2" t="str">
        <f t="shared" si="77"/>
        <v/>
      </c>
      <c r="Z2875" s="2" t="str">
        <f t="shared" si="78"/>
        <v/>
      </c>
      <c r="AA2875" s="2" t="str">
        <f t="shared" si="79"/>
        <v/>
      </c>
    </row>
    <row r="2876" spans="1:27" x14ac:dyDescent="0.25">
      <c r="A2876" s="1"/>
      <c r="X2876" s="2" t="str">
        <f t="shared" si="76"/>
        <v/>
      </c>
      <c r="Y2876" s="2" t="str">
        <f t="shared" si="77"/>
        <v/>
      </c>
      <c r="Z2876" s="2" t="str">
        <f t="shared" si="78"/>
        <v/>
      </c>
      <c r="AA2876" s="2" t="str">
        <f t="shared" si="79"/>
        <v/>
      </c>
    </row>
    <row r="2877" spans="1:27" x14ac:dyDescent="0.25">
      <c r="A2877" s="1"/>
      <c r="X2877" s="2" t="str">
        <f t="shared" si="76"/>
        <v/>
      </c>
      <c r="Y2877" s="2" t="str">
        <f t="shared" si="77"/>
        <v/>
      </c>
      <c r="Z2877" s="2" t="str">
        <f t="shared" si="78"/>
        <v/>
      </c>
      <c r="AA2877" s="2" t="str">
        <f t="shared" si="79"/>
        <v/>
      </c>
    </row>
    <row r="2878" spans="1:27" x14ac:dyDescent="0.25">
      <c r="A2878" s="1"/>
      <c r="X2878" s="2" t="str">
        <f t="shared" si="76"/>
        <v/>
      </c>
      <c r="Y2878" s="2" t="str">
        <f t="shared" si="77"/>
        <v/>
      </c>
      <c r="Z2878" s="2" t="str">
        <f t="shared" si="78"/>
        <v/>
      </c>
      <c r="AA2878" s="2" t="str">
        <f t="shared" si="79"/>
        <v/>
      </c>
    </row>
    <row r="2879" spans="1:27" x14ac:dyDescent="0.25">
      <c r="A2879" s="1"/>
      <c r="X2879" s="2" t="str">
        <f t="shared" si="76"/>
        <v/>
      </c>
      <c r="Y2879" s="2" t="str">
        <f t="shared" si="77"/>
        <v/>
      </c>
      <c r="Z2879" s="2" t="str">
        <f t="shared" si="78"/>
        <v/>
      </c>
      <c r="AA2879" s="2" t="str">
        <f t="shared" si="79"/>
        <v/>
      </c>
    </row>
    <row r="2880" spans="1:27" x14ac:dyDescent="0.25">
      <c r="A2880" s="1"/>
      <c r="X2880" s="2" t="str">
        <f t="shared" si="76"/>
        <v/>
      </c>
      <c r="Y2880" s="2" t="str">
        <f t="shared" si="77"/>
        <v/>
      </c>
      <c r="Z2880" s="2" t="str">
        <f t="shared" si="78"/>
        <v/>
      </c>
      <c r="AA2880" s="2" t="str">
        <f t="shared" si="79"/>
        <v/>
      </c>
    </row>
    <row r="2881" spans="1:27" x14ac:dyDescent="0.25">
      <c r="A2881" s="1"/>
      <c r="X2881" s="2" t="str">
        <f t="shared" si="76"/>
        <v/>
      </c>
      <c r="Y2881" s="2" t="str">
        <f t="shared" si="77"/>
        <v/>
      </c>
      <c r="Z2881" s="2" t="str">
        <f t="shared" si="78"/>
        <v/>
      </c>
      <c r="AA2881" s="2" t="str">
        <f t="shared" si="79"/>
        <v/>
      </c>
    </row>
    <row r="2882" spans="1:27" x14ac:dyDescent="0.25">
      <c r="A2882" s="1"/>
      <c r="X2882" s="2" t="str">
        <f t="shared" si="76"/>
        <v/>
      </c>
      <c r="Y2882" s="2" t="str">
        <f t="shared" si="77"/>
        <v/>
      </c>
      <c r="Z2882" s="2" t="str">
        <f t="shared" si="78"/>
        <v/>
      </c>
      <c r="AA2882" s="2" t="str">
        <f t="shared" si="79"/>
        <v/>
      </c>
    </row>
    <row r="2883" spans="1:27" x14ac:dyDescent="0.25">
      <c r="A2883" s="1"/>
      <c r="X2883" s="2" t="str">
        <f t="shared" si="76"/>
        <v/>
      </c>
      <c r="Y2883" s="2" t="str">
        <f t="shared" si="77"/>
        <v/>
      </c>
      <c r="Z2883" s="2" t="str">
        <f t="shared" si="78"/>
        <v/>
      </c>
      <c r="AA2883" s="2" t="str">
        <f t="shared" si="79"/>
        <v/>
      </c>
    </row>
    <row r="2884" spans="1:27" x14ac:dyDescent="0.25">
      <c r="A2884" s="1"/>
      <c r="X2884" s="2" t="str">
        <f t="shared" si="76"/>
        <v/>
      </c>
      <c r="Y2884" s="2" t="str">
        <f t="shared" si="77"/>
        <v/>
      </c>
      <c r="Z2884" s="2" t="str">
        <f t="shared" si="78"/>
        <v/>
      </c>
      <c r="AA2884" s="2" t="str">
        <f t="shared" si="79"/>
        <v/>
      </c>
    </row>
    <row r="2885" spans="1:27" x14ac:dyDescent="0.25">
      <c r="A2885" s="1"/>
      <c r="X2885" s="2" t="str">
        <f t="shared" si="76"/>
        <v/>
      </c>
      <c r="Y2885" s="2" t="str">
        <f t="shared" si="77"/>
        <v/>
      </c>
      <c r="Z2885" s="2" t="str">
        <f t="shared" si="78"/>
        <v/>
      </c>
      <c r="AA2885" s="2" t="str">
        <f t="shared" si="79"/>
        <v/>
      </c>
    </row>
    <row r="2886" spans="1:27" x14ac:dyDescent="0.25">
      <c r="A2886" s="1"/>
      <c r="X2886" s="2" t="str">
        <f t="shared" si="76"/>
        <v/>
      </c>
      <c r="Y2886" s="2" t="str">
        <f t="shared" si="77"/>
        <v/>
      </c>
      <c r="Z2886" s="2" t="str">
        <f t="shared" si="78"/>
        <v/>
      </c>
      <c r="AA2886" s="2" t="str">
        <f t="shared" si="79"/>
        <v/>
      </c>
    </row>
    <row r="2887" spans="1:27" x14ac:dyDescent="0.25">
      <c r="A2887" s="1"/>
      <c r="X2887" s="2" t="str">
        <f t="shared" si="76"/>
        <v/>
      </c>
      <c r="Y2887" s="2" t="str">
        <f t="shared" si="77"/>
        <v/>
      </c>
      <c r="Z2887" s="2" t="str">
        <f t="shared" si="78"/>
        <v/>
      </c>
      <c r="AA2887" s="2" t="str">
        <f t="shared" si="79"/>
        <v/>
      </c>
    </row>
    <row r="2888" spans="1:27" x14ac:dyDescent="0.25">
      <c r="A2888" s="1"/>
      <c r="X2888" s="2" t="str">
        <f t="shared" si="76"/>
        <v/>
      </c>
      <c r="Y2888" s="2" t="str">
        <f t="shared" si="77"/>
        <v/>
      </c>
      <c r="Z2888" s="2" t="str">
        <f t="shared" si="78"/>
        <v/>
      </c>
      <c r="AA2888" s="2" t="str">
        <f t="shared" si="79"/>
        <v/>
      </c>
    </row>
    <row r="2889" spans="1:27" x14ac:dyDescent="0.25">
      <c r="A2889" s="1"/>
      <c r="X2889" s="2" t="str">
        <f t="shared" si="76"/>
        <v/>
      </c>
      <c r="Y2889" s="2" t="str">
        <f t="shared" si="77"/>
        <v/>
      </c>
      <c r="Z2889" s="2" t="str">
        <f t="shared" si="78"/>
        <v/>
      </c>
      <c r="AA2889" s="2" t="str">
        <f t="shared" si="79"/>
        <v/>
      </c>
    </row>
    <row r="2890" spans="1:27" x14ac:dyDescent="0.25">
      <c r="A2890" s="1"/>
      <c r="X2890" s="2" t="str">
        <f t="shared" ref="X2890:X2932" si="80">IF(O2890&gt;0,(J2890-N2890)/N2890,"")</f>
        <v/>
      </c>
      <c r="Y2890" s="2" t="str">
        <f t="shared" ref="Y2890:Y2932" si="81">IF(H2890&gt;0,(G2890-H2890)/H2890,"")</f>
        <v/>
      </c>
      <c r="Z2890" s="2" t="str">
        <f t="shared" ref="Z2890:Z2932" si="82">IF(P2890&gt;0,(L2890-P2890)/P2890,"")</f>
        <v/>
      </c>
      <c r="AA2890" s="2" t="str">
        <f t="shared" ref="AA2890:AA2932" si="83">IF(I2890&gt;0,(F2890-I2890)/I2890,"")</f>
        <v/>
      </c>
    </row>
    <row r="2891" spans="1:27" x14ac:dyDescent="0.25">
      <c r="A2891" s="1"/>
      <c r="X2891" s="2" t="str">
        <f t="shared" si="80"/>
        <v/>
      </c>
      <c r="Y2891" s="2" t="str">
        <f t="shared" si="81"/>
        <v/>
      </c>
      <c r="Z2891" s="2" t="str">
        <f t="shared" si="82"/>
        <v/>
      </c>
      <c r="AA2891" s="2" t="str">
        <f t="shared" si="83"/>
        <v/>
      </c>
    </row>
    <row r="2892" spans="1:27" x14ac:dyDescent="0.25">
      <c r="A2892" s="1"/>
      <c r="X2892" s="2" t="str">
        <f t="shared" si="80"/>
        <v/>
      </c>
      <c r="Y2892" s="2" t="str">
        <f t="shared" si="81"/>
        <v/>
      </c>
      <c r="Z2892" s="2" t="str">
        <f t="shared" si="82"/>
        <v/>
      </c>
      <c r="AA2892" s="2" t="str">
        <f t="shared" si="83"/>
        <v/>
      </c>
    </row>
    <row r="2893" spans="1:27" x14ac:dyDescent="0.25">
      <c r="A2893" s="1"/>
      <c r="X2893" s="2" t="str">
        <f t="shared" si="80"/>
        <v/>
      </c>
      <c r="Y2893" s="2" t="str">
        <f t="shared" si="81"/>
        <v/>
      </c>
      <c r="Z2893" s="2" t="str">
        <f t="shared" si="82"/>
        <v/>
      </c>
      <c r="AA2893" s="2" t="str">
        <f t="shared" si="83"/>
        <v/>
      </c>
    </row>
    <row r="2894" spans="1:27" x14ac:dyDescent="0.25">
      <c r="A2894" s="1"/>
      <c r="X2894" s="2" t="str">
        <f t="shared" si="80"/>
        <v/>
      </c>
      <c r="Y2894" s="2" t="str">
        <f t="shared" si="81"/>
        <v/>
      </c>
      <c r="Z2894" s="2" t="str">
        <f t="shared" si="82"/>
        <v/>
      </c>
      <c r="AA2894" s="2" t="str">
        <f t="shared" si="83"/>
        <v/>
      </c>
    </row>
    <row r="2895" spans="1:27" x14ac:dyDescent="0.25">
      <c r="A2895" s="1"/>
      <c r="X2895" s="2" t="str">
        <f t="shared" si="80"/>
        <v/>
      </c>
      <c r="Y2895" s="2" t="str">
        <f t="shared" si="81"/>
        <v/>
      </c>
      <c r="Z2895" s="2" t="str">
        <f t="shared" si="82"/>
        <v/>
      </c>
      <c r="AA2895" s="2" t="str">
        <f t="shared" si="83"/>
        <v/>
      </c>
    </row>
    <row r="2896" spans="1:27" x14ac:dyDescent="0.25">
      <c r="A2896" s="1"/>
      <c r="X2896" s="2" t="str">
        <f t="shared" si="80"/>
        <v/>
      </c>
      <c r="Y2896" s="2" t="str">
        <f t="shared" si="81"/>
        <v/>
      </c>
      <c r="Z2896" s="2" t="str">
        <f t="shared" si="82"/>
        <v/>
      </c>
      <c r="AA2896" s="2" t="str">
        <f t="shared" si="83"/>
        <v/>
      </c>
    </row>
    <row r="2897" spans="1:27" x14ac:dyDescent="0.25">
      <c r="A2897" s="1"/>
      <c r="X2897" s="2" t="str">
        <f t="shared" si="80"/>
        <v/>
      </c>
      <c r="Y2897" s="2" t="str">
        <f t="shared" si="81"/>
        <v/>
      </c>
      <c r="Z2897" s="2" t="str">
        <f t="shared" si="82"/>
        <v/>
      </c>
      <c r="AA2897" s="2" t="str">
        <f t="shared" si="83"/>
        <v/>
      </c>
    </row>
    <row r="2898" spans="1:27" x14ac:dyDescent="0.25">
      <c r="A2898" s="1"/>
      <c r="X2898" s="2" t="str">
        <f t="shared" si="80"/>
        <v/>
      </c>
      <c r="Y2898" s="2" t="str">
        <f t="shared" si="81"/>
        <v/>
      </c>
      <c r="Z2898" s="2" t="str">
        <f t="shared" si="82"/>
        <v/>
      </c>
      <c r="AA2898" s="2" t="str">
        <f t="shared" si="83"/>
        <v/>
      </c>
    </row>
    <row r="2899" spans="1:27" x14ac:dyDescent="0.25">
      <c r="A2899" s="1"/>
      <c r="X2899" s="2" t="str">
        <f t="shared" si="80"/>
        <v/>
      </c>
      <c r="Y2899" s="2" t="str">
        <f t="shared" si="81"/>
        <v/>
      </c>
      <c r="Z2899" s="2" t="str">
        <f t="shared" si="82"/>
        <v/>
      </c>
      <c r="AA2899" s="2" t="str">
        <f t="shared" si="83"/>
        <v/>
      </c>
    </row>
    <row r="2900" spans="1:27" x14ac:dyDescent="0.25">
      <c r="A2900" s="1"/>
      <c r="X2900" s="2" t="str">
        <f t="shared" si="80"/>
        <v/>
      </c>
      <c r="Y2900" s="2" t="str">
        <f t="shared" si="81"/>
        <v/>
      </c>
      <c r="Z2900" s="2" t="str">
        <f t="shared" si="82"/>
        <v/>
      </c>
      <c r="AA2900" s="2" t="str">
        <f t="shared" si="83"/>
        <v/>
      </c>
    </row>
    <row r="2901" spans="1:27" x14ac:dyDescent="0.25">
      <c r="A2901" s="1"/>
      <c r="X2901" s="2" t="str">
        <f t="shared" si="80"/>
        <v/>
      </c>
      <c r="Y2901" s="2" t="str">
        <f t="shared" si="81"/>
        <v/>
      </c>
      <c r="Z2901" s="2" t="str">
        <f t="shared" si="82"/>
        <v/>
      </c>
      <c r="AA2901" s="2" t="str">
        <f t="shared" si="83"/>
        <v/>
      </c>
    </row>
    <row r="2902" spans="1:27" x14ac:dyDescent="0.25">
      <c r="A2902" s="1"/>
      <c r="X2902" s="2" t="str">
        <f t="shared" si="80"/>
        <v/>
      </c>
      <c r="Y2902" s="2" t="str">
        <f t="shared" si="81"/>
        <v/>
      </c>
      <c r="Z2902" s="2" t="str">
        <f t="shared" si="82"/>
        <v/>
      </c>
      <c r="AA2902" s="2" t="str">
        <f t="shared" si="83"/>
        <v/>
      </c>
    </row>
    <row r="2903" spans="1:27" x14ac:dyDescent="0.25">
      <c r="A2903" s="1"/>
      <c r="X2903" s="2" t="str">
        <f t="shared" si="80"/>
        <v/>
      </c>
      <c r="Y2903" s="2" t="str">
        <f t="shared" si="81"/>
        <v/>
      </c>
      <c r="Z2903" s="2" t="str">
        <f t="shared" si="82"/>
        <v/>
      </c>
      <c r="AA2903" s="2" t="str">
        <f t="shared" si="83"/>
        <v/>
      </c>
    </row>
    <row r="2904" spans="1:27" x14ac:dyDescent="0.25">
      <c r="A2904" s="1"/>
      <c r="X2904" s="2" t="str">
        <f t="shared" si="80"/>
        <v/>
      </c>
      <c r="Y2904" s="2" t="str">
        <f t="shared" si="81"/>
        <v/>
      </c>
      <c r="Z2904" s="2" t="str">
        <f t="shared" si="82"/>
        <v/>
      </c>
      <c r="AA2904" s="2" t="str">
        <f t="shared" si="83"/>
        <v/>
      </c>
    </row>
    <row r="2905" spans="1:27" x14ac:dyDescent="0.25">
      <c r="A2905" s="1"/>
      <c r="X2905" s="2" t="str">
        <f t="shared" si="80"/>
        <v/>
      </c>
      <c r="Y2905" s="2" t="str">
        <f t="shared" si="81"/>
        <v/>
      </c>
      <c r="Z2905" s="2" t="str">
        <f t="shared" si="82"/>
        <v/>
      </c>
      <c r="AA2905" s="2" t="str">
        <f t="shared" si="83"/>
        <v/>
      </c>
    </row>
    <row r="2906" spans="1:27" x14ac:dyDescent="0.25">
      <c r="A2906" s="1"/>
      <c r="X2906" s="2" t="str">
        <f t="shared" si="80"/>
        <v/>
      </c>
      <c r="Y2906" s="2" t="str">
        <f t="shared" si="81"/>
        <v/>
      </c>
      <c r="Z2906" s="2" t="str">
        <f t="shared" si="82"/>
        <v/>
      </c>
      <c r="AA2906" s="2" t="str">
        <f t="shared" si="83"/>
        <v/>
      </c>
    </row>
    <row r="2907" spans="1:27" x14ac:dyDescent="0.25">
      <c r="A2907" s="1"/>
      <c r="X2907" s="2" t="str">
        <f t="shared" si="80"/>
        <v/>
      </c>
      <c r="Y2907" s="2" t="str">
        <f t="shared" si="81"/>
        <v/>
      </c>
      <c r="Z2907" s="2" t="str">
        <f t="shared" si="82"/>
        <v/>
      </c>
      <c r="AA2907" s="2" t="str">
        <f t="shared" si="83"/>
        <v/>
      </c>
    </row>
    <row r="2908" spans="1:27" x14ac:dyDescent="0.25">
      <c r="A2908" s="1"/>
      <c r="X2908" s="2" t="str">
        <f t="shared" si="80"/>
        <v/>
      </c>
      <c r="Y2908" s="2" t="str">
        <f t="shared" si="81"/>
        <v/>
      </c>
      <c r="Z2908" s="2" t="str">
        <f t="shared" si="82"/>
        <v/>
      </c>
      <c r="AA2908" s="2" t="str">
        <f t="shared" si="83"/>
        <v/>
      </c>
    </row>
    <row r="2909" spans="1:27" x14ac:dyDescent="0.25">
      <c r="A2909" s="1"/>
      <c r="X2909" s="2" t="str">
        <f t="shared" si="80"/>
        <v/>
      </c>
      <c r="Y2909" s="2" t="str">
        <f t="shared" si="81"/>
        <v/>
      </c>
      <c r="Z2909" s="2" t="str">
        <f t="shared" si="82"/>
        <v/>
      </c>
      <c r="AA2909" s="2" t="str">
        <f t="shared" si="83"/>
        <v/>
      </c>
    </row>
    <row r="2910" spans="1:27" x14ac:dyDescent="0.25">
      <c r="A2910" s="1"/>
      <c r="X2910" s="2" t="str">
        <f t="shared" si="80"/>
        <v/>
      </c>
      <c r="Y2910" s="2" t="str">
        <f t="shared" si="81"/>
        <v/>
      </c>
      <c r="Z2910" s="2" t="str">
        <f t="shared" si="82"/>
        <v/>
      </c>
      <c r="AA2910" s="2" t="str">
        <f t="shared" si="83"/>
        <v/>
      </c>
    </row>
    <row r="2911" spans="1:27" x14ac:dyDescent="0.25">
      <c r="A2911" s="1"/>
      <c r="X2911" s="2" t="str">
        <f t="shared" si="80"/>
        <v/>
      </c>
      <c r="Y2911" s="2" t="str">
        <f t="shared" si="81"/>
        <v/>
      </c>
      <c r="Z2911" s="2" t="str">
        <f t="shared" si="82"/>
        <v/>
      </c>
      <c r="AA2911" s="2" t="str">
        <f t="shared" si="83"/>
        <v/>
      </c>
    </row>
    <row r="2912" spans="1:27" x14ac:dyDescent="0.25">
      <c r="A2912" s="1"/>
      <c r="X2912" s="2" t="str">
        <f t="shared" si="80"/>
        <v/>
      </c>
      <c r="Y2912" s="2" t="str">
        <f t="shared" si="81"/>
        <v/>
      </c>
      <c r="Z2912" s="2" t="str">
        <f t="shared" si="82"/>
        <v/>
      </c>
      <c r="AA2912" s="2" t="str">
        <f t="shared" si="83"/>
        <v/>
      </c>
    </row>
    <row r="2913" spans="1:27" x14ac:dyDescent="0.25">
      <c r="A2913" s="1"/>
      <c r="X2913" s="2" t="str">
        <f t="shared" si="80"/>
        <v/>
      </c>
      <c r="Y2913" s="2" t="str">
        <f t="shared" si="81"/>
        <v/>
      </c>
      <c r="Z2913" s="2" t="str">
        <f t="shared" si="82"/>
        <v/>
      </c>
      <c r="AA2913" s="2" t="str">
        <f t="shared" si="83"/>
        <v/>
      </c>
    </row>
    <row r="2914" spans="1:27" x14ac:dyDescent="0.25">
      <c r="A2914" s="1"/>
      <c r="X2914" s="2" t="str">
        <f t="shared" si="80"/>
        <v/>
      </c>
      <c r="Y2914" s="2" t="str">
        <f t="shared" si="81"/>
        <v/>
      </c>
      <c r="Z2914" s="2" t="str">
        <f t="shared" si="82"/>
        <v/>
      </c>
      <c r="AA2914" s="2" t="str">
        <f t="shared" si="83"/>
        <v/>
      </c>
    </row>
    <row r="2915" spans="1:27" x14ac:dyDescent="0.25">
      <c r="A2915" s="1"/>
      <c r="X2915" s="2" t="str">
        <f t="shared" si="80"/>
        <v/>
      </c>
      <c r="Y2915" s="2" t="str">
        <f t="shared" si="81"/>
        <v/>
      </c>
      <c r="Z2915" s="2" t="str">
        <f t="shared" si="82"/>
        <v/>
      </c>
      <c r="AA2915" s="2" t="str">
        <f t="shared" si="83"/>
        <v/>
      </c>
    </row>
    <row r="2916" spans="1:27" x14ac:dyDescent="0.25">
      <c r="A2916" s="1"/>
      <c r="X2916" s="2" t="str">
        <f t="shared" si="80"/>
        <v/>
      </c>
      <c r="Y2916" s="2" t="str">
        <f t="shared" si="81"/>
        <v/>
      </c>
      <c r="Z2916" s="2" t="str">
        <f t="shared" si="82"/>
        <v/>
      </c>
      <c r="AA2916" s="2" t="str">
        <f t="shared" si="83"/>
        <v/>
      </c>
    </row>
    <row r="2917" spans="1:27" x14ac:dyDescent="0.25">
      <c r="A2917" s="1"/>
      <c r="X2917" s="2" t="str">
        <f t="shared" si="80"/>
        <v/>
      </c>
      <c r="Y2917" s="2" t="str">
        <f t="shared" si="81"/>
        <v/>
      </c>
      <c r="Z2917" s="2" t="str">
        <f t="shared" si="82"/>
        <v/>
      </c>
      <c r="AA2917" s="2" t="str">
        <f t="shared" si="83"/>
        <v/>
      </c>
    </row>
    <row r="2918" spans="1:27" x14ac:dyDescent="0.25">
      <c r="A2918" s="1"/>
      <c r="X2918" s="2" t="str">
        <f t="shared" si="80"/>
        <v/>
      </c>
      <c r="Y2918" s="2" t="str">
        <f t="shared" si="81"/>
        <v/>
      </c>
      <c r="Z2918" s="2" t="str">
        <f t="shared" si="82"/>
        <v/>
      </c>
      <c r="AA2918" s="2" t="str">
        <f t="shared" si="83"/>
        <v/>
      </c>
    </row>
    <row r="2919" spans="1:27" x14ac:dyDescent="0.25">
      <c r="A2919" s="1"/>
      <c r="X2919" s="2" t="str">
        <f t="shared" si="80"/>
        <v/>
      </c>
      <c r="Y2919" s="2" t="str">
        <f t="shared" si="81"/>
        <v/>
      </c>
      <c r="Z2919" s="2" t="str">
        <f t="shared" si="82"/>
        <v/>
      </c>
      <c r="AA2919" s="2" t="str">
        <f t="shared" si="83"/>
        <v/>
      </c>
    </row>
    <row r="2920" spans="1:27" x14ac:dyDescent="0.25">
      <c r="A2920" s="1"/>
      <c r="X2920" s="2" t="str">
        <f t="shared" si="80"/>
        <v/>
      </c>
      <c r="Y2920" s="2" t="str">
        <f t="shared" si="81"/>
        <v/>
      </c>
      <c r="Z2920" s="2" t="str">
        <f t="shared" si="82"/>
        <v/>
      </c>
      <c r="AA2920" s="2" t="str">
        <f t="shared" si="83"/>
        <v/>
      </c>
    </row>
    <row r="2921" spans="1:27" x14ac:dyDescent="0.25">
      <c r="A2921" s="1"/>
      <c r="X2921" s="2" t="str">
        <f t="shared" si="80"/>
        <v/>
      </c>
      <c r="Y2921" s="2" t="str">
        <f t="shared" si="81"/>
        <v/>
      </c>
      <c r="Z2921" s="2" t="str">
        <f t="shared" si="82"/>
        <v/>
      </c>
      <c r="AA2921" s="2" t="str">
        <f t="shared" si="83"/>
        <v/>
      </c>
    </row>
    <row r="2922" spans="1:27" x14ac:dyDescent="0.25">
      <c r="A2922" s="1"/>
      <c r="X2922" s="2" t="str">
        <f t="shared" si="80"/>
        <v/>
      </c>
      <c r="Y2922" s="2" t="str">
        <f t="shared" si="81"/>
        <v/>
      </c>
      <c r="Z2922" s="2" t="str">
        <f t="shared" si="82"/>
        <v/>
      </c>
      <c r="AA2922" s="2" t="str">
        <f t="shared" si="83"/>
        <v/>
      </c>
    </row>
    <row r="2923" spans="1:27" x14ac:dyDescent="0.25">
      <c r="A2923" s="1"/>
      <c r="X2923" s="2" t="str">
        <f t="shared" si="80"/>
        <v/>
      </c>
      <c r="Y2923" s="2" t="str">
        <f t="shared" si="81"/>
        <v/>
      </c>
      <c r="Z2923" s="2" t="str">
        <f t="shared" si="82"/>
        <v/>
      </c>
      <c r="AA2923" s="2" t="str">
        <f t="shared" si="83"/>
        <v/>
      </c>
    </row>
    <row r="2924" spans="1:27" x14ac:dyDescent="0.25">
      <c r="A2924" s="1"/>
      <c r="X2924" s="2" t="str">
        <f t="shared" si="80"/>
        <v/>
      </c>
      <c r="Y2924" s="2" t="str">
        <f t="shared" si="81"/>
        <v/>
      </c>
      <c r="Z2924" s="2" t="str">
        <f t="shared" si="82"/>
        <v/>
      </c>
      <c r="AA2924" s="2" t="str">
        <f t="shared" si="83"/>
        <v/>
      </c>
    </row>
    <row r="2925" spans="1:27" x14ac:dyDescent="0.25">
      <c r="A2925" s="1"/>
      <c r="X2925" s="2" t="str">
        <f t="shared" si="80"/>
        <v/>
      </c>
      <c r="Y2925" s="2" t="str">
        <f t="shared" si="81"/>
        <v/>
      </c>
      <c r="Z2925" s="2" t="str">
        <f t="shared" si="82"/>
        <v/>
      </c>
      <c r="AA2925" s="2" t="str">
        <f t="shared" si="83"/>
        <v/>
      </c>
    </row>
    <row r="2926" spans="1:27" x14ac:dyDescent="0.25">
      <c r="A2926" s="1"/>
      <c r="X2926" s="2" t="str">
        <f t="shared" si="80"/>
        <v/>
      </c>
      <c r="Y2926" s="2" t="str">
        <f t="shared" si="81"/>
        <v/>
      </c>
      <c r="Z2926" s="2" t="str">
        <f t="shared" si="82"/>
        <v/>
      </c>
      <c r="AA2926" s="2" t="str">
        <f t="shared" si="83"/>
        <v/>
      </c>
    </row>
    <row r="2927" spans="1:27" x14ac:dyDescent="0.25">
      <c r="A2927" s="1"/>
      <c r="X2927" s="2" t="str">
        <f t="shared" si="80"/>
        <v/>
      </c>
      <c r="Y2927" s="2" t="str">
        <f t="shared" si="81"/>
        <v/>
      </c>
      <c r="Z2927" s="2" t="str">
        <f t="shared" si="82"/>
        <v/>
      </c>
      <c r="AA2927" s="2" t="str">
        <f t="shared" si="83"/>
        <v/>
      </c>
    </row>
    <row r="2928" spans="1:27" x14ac:dyDescent="0.25">
      <c r="A2928" s="1"/>
      <c r="X2928" s="2" t="str">
        <f t="shared" si="80"/>
        <v/>
      </c>
      <c r="Y2928" s="2" t="str">
        <f t="shared" si="81"/>
        <v/>
      </c>
      <c r="Z2928" s="2" t="str">
        <f t="shared" si="82"/>
        <v/>
      </c>
      <c r="AA2928" s="2" t="str">
        <f t="shared" si="83"/>
        <v/>
      </c>
    </row>
    <row r="2929" spans="1:27" x14ac:dyDescent="0.25">
      <c r="A2929" s="1"/>
      <c r="X2929" s="2" t="str">
        <f t="shared" si="80"/>
        <v/>
      </c>
      <c r="Y2929" s="2" t="str">
        <f t="shared" si="81"/>
        <v/>
      </c>
      <c r="Z2929" s="2" t="str">
        <f t="shared" si="82"/>
        <v/>
      </c>
      <c r="AA2929" s="2" t="str">
        <f t="shared" si="83"/>
        <v/>
      </c>
    </row>
    <row r="2930" spans="1:27" x14ac:dyDescent="0.25">
      <c r="A2930" s="1"/>
      <c r="X2930" s="2" t="str">
        <f t="shared" si="80"/>
        <v/>
      </c>
      <c r="Y2930" s="2" t="str">
        <f t="shared" si="81"/>
        <v/>
      </c>
      <c r="Z2930" s="2" t="str">
        <f t="shared" si="82"/>
        <v/>
      </c>
      <c r="AA2930" s="2" t="str">
        <f t="shared" si="83"/>
        <v/>
      </c>
    </row>
    <row r="2931" spans="1:27" x14ac:dyDescent="0.25">
      <c r="A2931" s="1"/>
      <c r="X2931" s="2" t="str">
        <f t="shared" si="80"/>
        <v/>
      </c>
      <c r="Y2931" s="2" t="str">
        <f t="shared" si="81"/>
        <v/>
      </c>
      <c r="Z2931" s="2" t="str">
        <f t="shared" si="82"/>
        <v/>
      </c>
      <c r="AA2931" s="2" t="str">
        <f t="shared" si="83"/>
        <v/>
      </c>
    </row>
    <row r="2932" spans="1:27" x14ac:dyDescent="0.25">
      <c r="A2932" s="1"/>
      <c r="X2932" s="2" t="str">
        <f t="shared" si="80"/>
        <v/>
      </c>
      <c r="Y2932" s="2" t="str">
        <f t="shared" si="81"/>
        <v/>
      </c>
      <c r="Z2932" s="2" t="str">
        <f t="shared" si="82"/>
        <v/>
      </c>
      <c r="AA2932" s="2" t="str">
        <f t="shared" si="83"/>
        <v/>
      </c>
    </row>
    <row r="2933" spans="1:27" x14ac:dyDescent="0.25">
      <c r="A2933" s="1"/>
      <c r="X2933" s="2" t="str">
        <f t="shared" ref="X2933:X2975" si="84">IF(O2933&gt;0,(J2933-N2933)/N2933,"")</f>
        <v/>
      </c>
      <c r="Y2933" s="2" t="str">
        <f t="shared" ref="Y2933:Y2975" si="85">IF(H2933&gt;0,(G2933-H2933)/H2933,"")</f>
        <v/>
      </c>
      <c r="Z2933" s="2" t="str">
        <f t="shared" ref="Z2933:Z2975" si="86">IF(P2933&gt;0,(L2933-P2933)/P2933,"")</f>
        <v/>
      </c>
      <c r="AA2933" s="2" t="str">
        <f t="shared" ref="AA2933:AA2975" si="87">IF(I2933&gt;0,(F2933-I2933)/I2933,"")</f>
        <v/>
      </c>
    </row>
    <row r="2934" spans="1:27" x14ac:dyDescent="0.25">
      <c r="A2934" s="1"/>
      <c r="X2934" s="2" t="str">
        <f t="shared" si="84"/>
        <v/>
      </c>
      <c r="Y2934" s="2" t="str">
        <f t="shared" si="85"/>
        <v/>
      </c>
      <c r="Z2934" s="2" t="str">
        <f t="shared" si="86"/>
        <v/>
      </c>
      <c r="AA2934" s="2" t="str">
        <f t="shared" si="87"/>
        <v/>
      </c>
    </row>
    <row r="2935" spans="1:27" x14ac:dyDescent="0.25">
      <c r="A2935" s="1"/>
      <c r="X2935" s="2" t="str">
        <f t="shared" si="84"/>
        <v/>
      </c>
      <c r="Y2935" s="2" t="str">
        <f t="shared" si="85"/>
        <v/>
      </c>
      <c r="Z2935" s="2" t="str">
        <f t="shared" si="86"/>
        <v/>
      </c>
      <c r="AA2935" s="2" t="str">
        <f t="shared" si="87"/>
        <v/>
      </c>
    </row>
    <row r="2936" spans="1:27" x14ac:dyDescent="0.25">
      <c r="A2936" s="1"/>
      <c r="X2936" s="2" t="str">
        <f t="shared" si="84"/>
        <v/>
      </c>
      <c r="Y2936" s="2" t="str">
        <f t="shared" si="85"/>
        <v/>
      </c>
      <c r="Z2936" s="2" t="str">
        <f t="shared" si="86"/>
        <v/>
      </c>
      <c r="AA2936" s="2" t="str">
        <f t="shared" si="87"/>
        <v/>
      </c>
    </row>
    <row r="2937" spans="1:27" x14ac:dyDescent="0.25">
      <c r="A2937" s="1"/>
      <c r="X2937" s="2" t="str">
        <f t="shared" si="84"/>
        <v/>
      </c>
      <c r="Y2937" s="2" t="str">
        <f t="shared" si="85"/>
        <v/>
      </c>
      <c r="Z2937" s="2" t="str">
        <f t="shared" si="86"/>
        <v/>
      </c>
      <c r="AA2937" s="2" t="str">
        <f t="shared" si="87"/>
        <v/>
      </c>
    </row>
    <row r="2938" spans="1:27" x14ac:dyDescent="0.25">
      <c r="A2938" s="1"/>
      <c r="X2938" s="2" t="str">
        <f t="shared" si="84"/>
        <v/>
      </c>
      <c r="Y2938" s="2" t="str">
        <f t="shared" si="85"/>
        <v/>
      </c>
      <c r="Z2938" s="2" t="str">
        <f t="shared" si="86"/>
        <v/>
      </c>
      <c r="AA2938" s="2" t="str">
        <f t="shared" si="87"/>
        <v/>
      </c>
    </row>
    <row r="2939" spans="1:27" x14ac:dyDescent="0.25">
      <c r="A2939" s="1"/>
      <c r="X2939" s="2" t="str">
        <f t="shared" si="84"/>
        <v/>
      </c>
      <c r="Y2939" s="2" t="str">
        <f t="shared" si="85"/>
        <v/>
      </c>
      <c r="Z2939" s="2" t="str">
        <f t="shared" si="86"/>
        <v/>
      </c>
      <c r="AA2939" s="2" t="str">
        <f t="shared" si="87"/>
        <v/>
      </c>
    </row>
    <row r="2940" spans="1:27" x14ac:dyDescent="0.25">
      <c r="A2940" s="1"/>
      <c r="X2940" s="2" t="str">
        <f t="shared" si="84"/>
        <v/>
      </c>
      <c r="Y2940" s="2" t="str">
        <f t="shared" si="85"/>
        <v/>
      </c>
      <c r="Z2940" s="2" t="str">
        <f t="shared" si="86"/>
        <v/>
      </c>
      <c r="AA2940" s="2" t="str">
        <f t="shared" si="87"/>
        <v/>
      </c>
    </row>
    <row r="2941" spans="1:27" x14ac:dyDescent="0.25">
      <c r="A2941" s="1"/>
      <c r="X2941" s="2" t="str">
        <f t="shared" si="84"/>
        <v/>
      </c>
      <c r="Y2941" s="2" t="str">
        <f t="shared" si="85"/>
        <v/>
      </c>
      <c r="Z2941" s="2" t="str">
        <f t="shared" si="86"/>
        <v/>
      </c>
      <c r="AA2941" s="2" t="str">
        <f t="shared" si="87"/>
        <v/>
      </c>
    </row>
    <row r="2942" spans="1:27" x14ac:dyDescent="0.25">
      <c r="A2942" s="1"/>
      <c r="X2942" s="2" t="str">
        <f t="shared" si="84"/>
        <v/>
      </c>
      <c r="Y2942" s="2" t="str">
        <f t="shared" si="85"/>
        <v/>
      </c>
      <c r="Z2942" s="2" t="str">
        <f t="shared" si="86"/>
        <v/>
      </c>
      <c r="AA2942" s="2" t="str">
        <f t="shared" si="87"/>
        <v/>
      </c>
    </row>
    <row r="2943" spans="1:27" x14ac:dyDescent="0.25">
      <c r="A2943" s="1"/>
      <c r="X2943" s="2" t="str">
        <f t="shared" si="84"/>
        <v/>
      </c>
      <c r="Y2943" s="2" t="str">
        <f t="shared" si="85"/>
        <v/>
      </c>
      <c r="Z2943" s="2" t="str">
        <f t="shared" si="86"/>
        <v/>
      </c>
      <c r="AA2943" s="2" t="str">
        <f t="shared" si="87"/>
        <v/>
      </c>
    </row>
    <row r="2944" spans="1:27" x14ac:dyDescent="0.25">
      <c r="A2944" s="1"/>
      <c r="X2944" s="2" t="str">
        <f t="shared" si="84"/>
        <v/>
      </c>
      <c r="Y2944" s="2" t="str">
        <f t="shared" si="85"/>
        <v/>
      </c>
      <c r="Z2944" s="2" t="str">
        <f t="shared" si="86"/>
        <v/>
      </c>
      <c r="AA2944" s="2" t="str">
        <f t="shared" si="87"/>
        <v/>
      </c>
    </row>
    <row r="2945" spans="1:27" x14ac:dyDescent="0.25">
      <c r="A2945" s="1"/>
      <c r="X2945" s="2" t="str">
        <f t="shared" si="84"/>
        <v/>
      </c>
      <c r="Y2945" s="2" t="str">
        <f t="shared" si="85"/>
        <v/>
      </c>
      <c r="Z2945" s="2" t="str">
        <f t="shared" si="86"/>
        <v/>
      </c>
      <c r="AA2945" s="2" t="str">
        <f t="shared" si="87"/>
        <v/>
      </c>
    </row>
    <row r="2946" spans="1:27" x14ac:dyDescent="0.25">
      <c r="A2946" s="1"/>
      <c r="X2946" s="2" t="str">
        <f t="shared" si="84"/>
        <v/>
      </c>
      <c r="Y2946" s="2" t="str">
        <f t="shared" si="85"/>
        <v/>
      </c>
      <c r="Z2946" s="2" t="str">
        <f t="shared" si="86"/>
        <v/>
      </c>
      <c r="AA2946" s="2" t="str">
        <f t="shared" si="87"/>
        <v/>
      </c>
    </row>
    <row r="2947" spans="1:27" x14ac:dyDescent="0.25">
      <c r="A2947" s="1"/>
      <c r="X2947" s="2" t="str">
        <f t="shared" si="84"/>
        <v/>
      </c>
      <c r="Y2947" s="2" t="str">
        <f t="shared" si="85"/>
        <v/>
      </c>
      <c r="Z2947" s="2" t="str">
        <f t="shared" si="86"/>
        <v/>
      </c>
      <c r="AA2947" s="2" t="str">
        <f t="shared" si="87"/>
        <v/>
      </c>
    </row>
    <row r="2948" spans="1:27" x14ac:dyDescent="0.25">
      <c r="A2948" s="1"/>
      <c r="X2948" s="2" t="str">
        <f t="shared" si="84"/>
        <v/>
      </c>
      <c r="Y2948" s="2" t="str">
        <f t="shared" si="85"/>
        <v/>
      </c>
      <c r="Z2948" s="2" t="str">
        <f t="shared" si="86"/>
        <v/>
      </c>
      <c r="AA2948" s="2" t="str">
        <f t="shared" si="87"/>
        <v/>
      </c>
    </row>
    <row r="2949" spans="1:27" x14ac:dyDescent="0.25">
      <c r="A2949" s="1"/>
      <c r="X2949" s="2" t="str">
        <f t="shared" si="84"/>
        <v/>
      </c>
      <c r="Y2949" s="2" t="str">
        <f t="shared" si="85"/>
        <v/>
      </c>
      <c r="Z2949" s="2" t="str">
        <f t="shared" si="86"/>
        <v/>
      </c>
      <c r="AA2949" s="2" t="str">
        <f t="shared" si="87"/>
        <v/>
      </c>
    </row>
    <row r="2950" spans="1:27" x14ac:dyDescent="0.25">
      <c r="A2950" s="1"/>
      <c r="X2950" s="2" t="str">
        <f t="shared" si="84"/>
        <v/>
      </c>
      <c r="Y2950" s="2" t="str">
        <f t="shared" si="85"/>
        <v/>
      </c>
      <c r="Z2950" s="2" t="str">
        <f t="shared" si="86"/>
        <v/>
      </c>
      <c r="AA2950" s="2" t="str">
        <f t="shared" si="87"/>
        <v/>
      </c>
    </row>
    <row r="2951" spans="1:27" x14ac:dyDescent="0.25">
      <c r="A2951" s="1"/>
      <c r="X2951" s="2" t="str">
        <f t="shared" si="84"/>
        <v/>
      </c>
      <c r="Y2951" s="2" t="str">
        <f t="shared" si="85"/>
        <v/>
      </c>
      <c r="Z2951" s="2" t="str">
        <f t="shared" si="86"/>
        <v/>
      </c>
      <c r="AA2951" s="2" t="str">
        <f t="shared" si="87"/>
        <v/>
      </c>
    </row>
    <row r="2952" spans="1:27" x14ac:dyDescent="0.25">
      <c r="A2952" s="1"/>
      <c r="X2952" s="2" t="str">
        <f t="shared" si="84"/>
        <v/>
      </c>
      <c r="Y2952" s="2" t="str">
        <f t="shared" si="85"/>
        <v/>
      </c>
      <c r="Z2952" s="2" t="str">
        <f t="shared" si="86"/>
        <v/>
      </c>
      <c r="AA2952" s="2" t="str">
        <f t="shared" si="87"/>
        <v/>
      </c>
    </row>
    <row r="2953" spans="1:27" x14ac:dyDescent="0.25">
      <c r="A2953" s="1"/>
      <c r="X2953" s="2" t="str">
        <f t="shared" si="84"/>
        <v/>
      </c>
      <c r="Y2953" s="2" t="str">
        <f t="shared" si="85"/>
        <v/>
      </c>
      <c r="Z2953" s="2" t="str">
        <f t="shared" si="86"/>
        <v/>
      </c>
      <c r="AA2953" s="2" t="str">
        <f t="shared" si="87"/>
        <v/>
      </c>
    </row>
    <row r="2954" spans="1:27" x14ac:dyDescent="0.25">
      <c r="A2954" s="1"/>
      <c r="X2954" s="2" t="str">
        <f t="shared" si="84"/>
        <v/>
      </c>
      <c r="Y2954" s="2" t="str">
        <f t="shared" si="85"/>
        <v/>
      </c>
      <c r="Z2954" s="2" t="str">
        <f t="shared" si="86"/>
        <v/>
      </c>
      <c r="AA2954" s="2" t="str">
        <f t="shared" si="87"/>
        <v/>
      </c>
    </row>
    <row r="2955" spans="1:27" x14ac:dyDescent="0.25">
      <c r="A2955" s="1"/>
      <c r="X2955" s="2" t="str">
        <f t="shared" si="84"/>
        <v/>
      </c>
      <c r="Y2955" s="2" t="str">
        <f t="shared" si="85"/>
        <v/>
      </c>
      <c r="Z2955" s="2" t="str">
        <f t="shared" si="86"/>
        <v/>
      </c>
      <c r="AA2955" s="2" t="str">
        <f t="shared" si="87"/>
        <v/>
      </c>
    </row>
    <row r="2956" spans="1:27" x14ac:dyDescent="0.25">
      <c r="A2956" s="1"/>
      <c r="X2956" s="2" t="str">
        <f t="shared" si="84"/>
        <v/>
      </c>
      <c r="Y2956" s="2" t="str">
        <f t="shared" si="85"/>
        <v/>
      </c>
      <c r="Z2956" s="2" t="str">
        <f t="shared" si="86"/>
        <v/>
      </c>
      <c r="AA2956" s="2" t="str">
        <f t="shared" si="87"/>
        <v/>
      </c>
    </row>
    <row r="2957" spans="1:27" x14ac:dyDescent="0.25">
      <c r="A2957" s="1"/>
      <c r="X2957" s="2" t="str">
        <f t="shared" si="84"/>
        <v/>
      </c>
      <c r="Y2957" s="2" t="str">
        <f t="shared" si="85"/>
        <v/>
      </c>
      <c r="Z2957" s="2" t="str">
        <f t="shared" si="86"/>
        <v/>
      </c>
      <c r="AA2957" s="2" t="str">
        <f t="shared" si="87"/>
        <v/>
      </c>
    </row>
    <row r="2958" spans="1:27" x14ac:dyDescent="0.25">
      <c r="A2958" s="1"/>
      <c r="X2958" s="2" t="str">
        <f t="shared" si="84"/>
        <v/>
      </c>
      <c r="Y2958" s="2" t="str">
        <f t="shared" si="85"/>
        <v/>
      </c>
      <c r="Z2958" s="2" t="str">
        <f t="shared" si="86"/>
        <v/>
      </c>
      <c r="AA2958" s="2" t="str">
        <f t="shared" si="87"/>
        <v/>
      </c>
    </row>
    <row r="2959" spans="1:27" x14ac:dyDescent="0.25">
      <c r="A2959" s="1"/>
      <c r="X2959" s="2" t="str">
        <f t="shared" si="84"/>
        <v/>
      </c>
      <c r="Y2959" s="2" t="str">
        <f t="shared" si="85"/>
        <v/>
      </c>
      <c r="Z2959" s="2" t="str">
        <f t="shared" si="86"/>
        <v/>
      </c>
      <c r="AA2959" s="2" t="str">
        <f t="shared" si="87"/>
        <v/>
      </c>
    </row>
    <row r="2960" spans="1:27" x14ac:dyDescent="0.25">
      <c r="A2960" s="1"/>
      <c r="X2960" s="2" t="str">
        <f t="shared" si="84"/>
        <v/>
      </c>
      <c r="Y2960" s="2" t="str">
        <f t="shared" si="85"/>
        <v/>
      </c>
      <c r="Z2960" s="2" t="str">
        <f t="shared" si="86"/>
        <v/>
      </c>
      <c r="AA2960" s="2" t="str">
        <f t="shared" si="87"/>
        <v/>
      </c>
    </row>
    <row r="2961" spans="1:27" x14ac:dyDescent="0.25">
      <c r="A2961" s="1"/>
      <c r="X2961" s="2" t="str">
        <f t="shared" si="84"/>
        <v/>
      </c>
      <c r="Y2961" s="2" t="str">
        <f t="shared" si="85"/>
        <v/>
      </c>
      <c r="Z2961" s="2" t="str">
        <f t="shared" si="86"/>
        <v/>
      </c>
      <c r="AA2961" s="2" t="str">
        <f t="shared" si="87"/>
        <v/>
      </c>
    </row>
    <row r="2962" spans="1:27" x14ac:dyDescent="0.25">
      <c r="A2962" s="1"/>
      <c r="X2962" s="2" t="str">
        <f t="shared" si="84"/>
        <v/>
      </c>
      <c r="Y2962" s="2" t="str">
        <f t="shared" si="85"/>
        <v/>
      </c>
      <c r="Z2962" s="2" t="str">
        <f t="shared" si="86"/>
        <v/>
      </c>
      <c r="AA2962" s="2" t="str">
        <f t="shared" si="87"/>
        <v/>
      </c>
    </row>
    <row r="2963" spans="1:27" x14ac:dyDescent="0.25">
      <c r="A2963" s="1"/>
      <c r="X2963" s="2" t="str">
        <f t="shared" si="84"/>
        <v/>
      </c>
      <c r="Y2963" s="2" t="str">
        <f t="shared" si="85"/>
        <v/>
      </c>
      <c r="Z2963" s="2" t="str">
        <f t="shared" si="86"/>
        <v/>
      </c>
      <c r="AA2963" s="2" t="str">
        <f t="shared" si="87"/>
        <v/>
      </c>
    </row>
    <row r="2964" spans="1:27" x14ac:dyDescent="0.25">
      <c r="A2964" s="1"/>
      <c r="X2964" s="2" t="str">
        <f t="shared" si="84"/>
        <v/>
      </c>
      <c r="Y2964" s="2" t="str">
        <f t="shared" si="85"/>
        <v/>
      </c>
      <c r="Z2964" s="2" t="str">
        <f t="shared" si="86"/>
        <v/>
      </c>
      <c r="AA2964" s="2" t="str">
        <f t="shared" si="87"/>
        <v/>
      </c>
    </row>
    <row r="2965" spans="1:27" x14ac:dyDescent="0.25">
      <c r="A2965" s="1"/>
      <c r="X2965" s="2" t="str">
        <f t="shared" si="84"/>
        <v/>
      </c>
      <c r="Y2965" s="2" t="str">
        <f t="shared" si="85"/>
        <v/>
      </c>
      <c r="Z2965" s="2" t="str">
        <f t="shared" si="86"/>
        <v/>
      </c>
      <c r="AA2965" s="2" t="str">
        <f t="shared" si="87"/>
        <v/>
      </c>
    </row>
    <row r="2966" spans="1:27" x14ac:dyDescent="0.25">
      <c r="A2966" s="1"/>
      <c r="X2966" s="2" t="str">
        <f t="shared" si="84"/>
        <v/>
      </c>
      <c r="Y2966" s="2" t="str">
        <f t="shared" si="85"/>
        <v/>
      </c>
      <c r="Z2966" s="2" t="str">
        <f t="shared" si="86"/>
        <v/>
      </c>
      <c r="AA2966" s="2" t="str">
        <f t="shared" si="87"/>
        <v/>
      </c>
    </row>
    <row r="2967" spans="1:27" x14ac:dyDescent="0.25">
      <c r="A2967" s="1"/>
      <c r="X2967" s="2" t="str">
        <f t="shared" si="84"/>
        <v/>
      </c>
      <c r="Y2967" s="2" t="str">
        <f t="shared" si="85"/>
        <v/>
      </c>
      <c r="Z2967" s="2" t="str">
        <f t="shared" si="86"/>
        <v/>
      </c>
      <c r="AA2967" s="2" t="str">
        <f t="shared" si="87"/>
        <v/>
      </c>
    </row>
    <row r="2968" spans="1:27" x14ac:dyDescent="0.25">
      <c r="A2968" s="1"/>
      <c r="X2968" s="2" t="str">
        <f t="shared" si="84"/>
        <v/>
      </c>
      <c r="Y2968" s="2" t="str">
        <f t="shared" si="85"/>
        <v/>
      </c>
      <c r="Z2968" s="2" t="str">
        <f t="shared" si="86"/>
        <v/>
      </c>
      <c r="AA2968" s="2" t="str">
        <f t="shared" si="87"/>
        <v/>
      </c>
    </row>
    <row r="2969" spans="1:27" x14ac:dyDescent="0.25">
      <c r="A2969" s="1"/>
      <c r="X2969" s="2" t="str">
        <f t="shared" si="84"/>
        <v/>
      </c>
      <c r="Y2969" s="2" t="str">
        <f t="shared" si="85"/>
        <v/>
      </c>
      <c r="Z2969" s="2" t="str">
        <f t="shared" si="86"/>
        <v/>
      </c>
      <c r="AA2969" s="2" t="str">
        <f t="shared" si="87"/>
        <v/>
      </c>
    </row>
    <row r="2970" spans="1:27" x14ac:dyDescent="0.25">
      <c r="A2970" s="1"/>
      <c r="X2970" s="2" t="str">
        <f t="shared" si="84"/>
        <v/>
      </c>
      <c r="Y2970" s="2" t="str">
        <f t="shared" si="85"/>
        <v/>
      </c>
      <c r="Z2970" s="2" t="str">
        <f t="shared" si="86"/>
        <v/>
      </c>
      <c r="AA2970" s="2" t="str">
        <f t="shared" si="87"/>
        <v/>
      </c>
    </row>
    <row r="2971" spans="1:27" x14ac:dyDescent="0.25">
      <c r="A2971" s="1"/>
      <c r="X2971" s="2" t="str">
        <f t="shared" si="84"/>
        <v/>
      </c>
      <c r="Y2971" s="2" t="str">
        <f t="shared" si="85"/>
        <v/>
      </c>
      <c r="Z2971" s="2" t="str">
        <f t="shared" si="86"/>
        <v/>
      </c>
      <c r="AA2971" s="2" t="str">
        <f t="shared" si="87"/>
        <v/>
      </c>
    </row>
    <row r="2972" spans="1:27" x14ac:dyDescent="0.25">
      <c r="A2972" s="1"/>
      <c r="X2972" s="2" t="str">
        <f t="shared" si="84"/>
        <v/>
      </c>
      <c r="Y2972" s="2" t="str">
        <f t="shared" si="85"/>
        <v/>
      </c>
      <c r="Z2972" s="2" t="str">
        <f t="shared" si="86"/>
        <v/>
      </c>
      <c r="AA2972" s="2" t="str">
        <f t="shared" si="87"/>
        <v/>
      </c>
    </row>
    <row r="2973" spans="1:27" x14ac:dyDescent="0.25">
      <c r="A2973" s="1"/>
      <c r="X2973" s="2" t="str">
        <f t="shared" si="84"/>
        <v/>
      </c>
      <c r="Y2973" s="2" t="str">
        <f t="shared" si="85"/>
        <v/>
      </c>
      <c r="Z2973" s="2" t="str">
        <f t="shared" si="86"/>
        <v/>
      </c>
      <c r="AA2973" s="2" t="str">
        <f t="shared" si="87"/>
        <v/>
      </c>
    </row>
    <row r="2974" spans="1:27" x14ac:dyDescent="0.25">
      <c r="A2974" s="1"/>
      <c r="X2974" s="2" t="str">
        <f t="shared" si="84"/>
        <v/>
      </c>
      <c r="Y2974" s="2" t="str">
        <f t="shared" si="85"/>
        <v/>
      </c>
      <c r="Z2974" s="2" t="str">
        <f t="shared" si="86"/>
        <v/>
      </c>
      <c r="AA2974" s="2" t="str">
        <f t="shared" si="87"/>
        <v/>
      </c>
    </row>
    <row r="2975" spans="1:27" x14ac:dyDescent="0.25">
      <c r="A2975" s="1"/>
      <c r="X2975" s="2" t="str">
        <f t="shared" si="84"/>
        <v/>
      </c>
      <c r="Y2975" s="2" t="str">
        <f t="shared" si="85"/>
        <v/>
      </c>
      <c r="Z2975" s="2" t="str">
        <f t="shared" si="86"/>
        <v/>
      </c>
      <c r="AA2975" s="2" t="str">
        <f t="shared" si="87"/>
        <v/>
      </c>
    </row>
    <row r="2976" spans="1:27" x14ac:dyDescent="0.25">
      <c r="A2976" s="1"/>
      <c r="X2976" s="2" t="str">
        <f t="shared" ref="X2976:X3018" si="88">IF(O2976&gt;0,(J2976-N2976)/N2976,"")</f>
        <v/>
      </c>
      <c r="Y2976" s="2" t="str">
        <f t="shared" ref="Y2976:Y3018" si="89">IF(H2976&gt;0,(G2976-H2976)/H2976,"")</f>
        <v/>
      </c>
      <c r="Z2976" s="2" t="str">
        <f t="shared" ref="Z2976:Z3018" si="90">IF(P2976&gt;0,(L2976-P2976)/P2976,"")</f>
        <v/>
      </c>
      <c r="AA2976" s="2" t="str">
        <f t="shared" ref="AA2976:AA3018" si="91">IF(I2976&gt;0,(F2976-I2976)/I2976,"")</f>
        <v/>
      </c>
    </row>
    <row r="2977" spans="1:27" x14ac:dyDescent="0.25">
      <c r="A2977" s="1"/>
      <c r="X2977" s="2" t="str">
        <f t="shared" si="88"/>
        <v/>
      </c>
      <c r="Y2977" s="2" t="str">
        <f t="shared" si="89"/>
        <v/>
      </c>
      <c r="Z2977" s="2" t="str">
        <f t="shared" si="90"/>
        <v/>
      </c>
      <c r="AA2977" s="2" t="str">
        <f t="shared" si="91"/>
        <v/>
      </c>
    </row>
    <row r="2978" spans="1:27" x14ac:dyDescent="0.25">
      <c r="A2978" s="1"/>
      <c r="X2978" s="2" t="str">
        <f t="shared" si="88"/>
        <v/>
      </c>
      <c r="Y2978" s="2" t="str">
        <f t="shared" si="89"/>
        <v/>
      </c>
      <c r="Z2978" s="2" t="str">
        <f t="shared" si="90"/>
        <v/>
      </c>
      <c r="AA2978" s="2" t="str">
        <f t="shared" si="91"/>
        <v/>
      </c>
    </row>
    <row r="2979" spans="1:27" x14ac:dyDescent="0.25">
      <c r="A2979" s="1"/>
      <c r="X2979" s="2" t="str">
        <f t="shared" si="88"/>
        <v/>
      </c>
      <c r="Y2979" s="2" t="str">
        <f t="shared" si="89"/>
        <v/>
      </c>
      <c r="Z2979" s="2" t="str">
        <f t="shared" si="90"/>
        <v/>
      </c>
      <c r="AA2979" s="2" t="str">
        <f t="shared" si="91"/>
        <v/>
      </c>
    </row>
    <row r="2980" spans="1:27" x14ac:dyDescent="0.25">
      <c r="A2980" s="1"/>
      <c r="X2980" s="2" t="str">
        <f t="shared" si="88"/>
        <v/>
      </c>
      <c r="Y2980" s="2" t="str">
        <f t="shared" si="89"/>
        <v/>
      </c>
      <c r="Z2980" s="2" t="str">
        <f t="shared" si="90"/>
        <v/>
      </c>
      <c r="AA2980" s="2" t="str">
        <f t="shared" si="91"/>
        <v/>
      </c>
    </row>
    <row r="2981" spans="1:27" x14ac:dyDescent="0.25">
      <c r="A2981" s="1"/>
      <c r="X2981" s="2" t="str">
        <f t="shared" si="88"/>
        <v/>
      </c>
      <c r="Y2981" s="2" t="str">
        <f t="shared" si="89"/>
        <v/>
      </c>
      <c r="Z2981" s="2" t="str">
        <f t="shared" si="90"/>
        <v/>
      </c>
      <c r="AA2981" s="2" t="str">
        <f t="shared" si="91"/>
        <v/>
      </c>
    </row>
    <row r="2982" spans="1:27" x14ac:dyDescent="0.25">
      <c r="A2982" s="1"/>
      <c r="X2982" s="2" t="str">
        <f t="shared" si="88"/>
        <v/>
      </c>
      <c r="Y2982" s="2" t="str">
        <f t="shared" si="89"/>
        <v/>
      </c>
      <c r="Z2982" s="2" t="str">
        <f t="shared" si="90"/>
        <v/>
      </c>
      <c r="AA2982" s="2" t="str">
        <f t="shared" si="91"/>
        <v/>
      </c>
    </row>
    <row r="2983" spans="1:27" x14ac:dyDescent="0.25">
      <c r="A2983" s="1"/>
      <c r="X2983" s="2" t="str">
        <f t="shared" si="88"/>
        <v/>
      </c>
      <c r="Y2983" s="2" t="str">
        <f t="shared" si="89"/>
        <v/>
      </c>
      <c r="Z2983" s="2" t="str">
        <f t="shared" si="90"/>
        <v/>
      </c>
      <c r="AA2983" s="2" t="str">
        <f t="shared" si="91"/>
        <v/>
      </c>
    </row>
    <row r="2984" spans="1:27" x14ac:dyDescent="0.25">
      <c r="A2984" s="1"/>
      <c r="X2984" s="2" t="str">
        <f t="shared" si="88"/>
        <v/>
      </c>
      <c r="Y2984" s="2" t="str">
        <f t="shared" si="89"/>
        <v/>
      </c>
      <c r="Z2984" s="2" t="str">
        <f t="shared" si="90"/>
        <v/>
      </c>
      <c r="AA2984" s="2" t="str">
        <f t="shared" si="91"/>
        <v/>
      </c>
    </row>
    <row r="2985" spans="1:27" x14ac:dyDescent="0.25">
      <c r="A2985" s="1"/>
      <c r="X2985" s="2" t="str">
        <f t="shared" si="88"/>
        <v/>
      </c>
      <c r="Y2985" s="2" t="str">
        <f t="shared" si="89"/>
        <v/>
      </c>
      <c r="Z2985" s="2" t="str">
        <f t="shared" si="90"/>
        <v/>
      </c>
      <c r="AA2985" s="2" t="str">
        <f t="shared" si="91"/>
        <v/>
      </c>
    </row>
    <row r="2986" spans="1:27" x14ac:dyDescent="0.25">
      <c r="A2986" s="1"/>
      <c r="X2986" s="2" t="str">
        <f t="shared" si="88"/>
        <v/>
      </c>
      <c r="Y2986" s="2" t="str">
        <f t="shared" si="89"/>
        <v/>
      </c>
      <c r="Z2986" s="2" t="str">
        <f t="shared" si="90"/>
        <v/>
      </c>
      <c r="AA2986" s="2" t="str">
        <f t="shared" si="91"/>
        <v/>
      </c>
    </row>
    <row r="2987" spans="1:27" x14ac:dyDescent="0.25">
      <c r="A2987" s="1"/>
      <c r="X2987" s="2" t="str">
        <f t="shared" si="88"/>
        <v/>
      </c>
      <c r="Y2987" s="2" t="str">
        <f t="shared" si="89"/>
        <v/>
      </c>
      <c r="Z2987" s="2" t="str">
        <f t="shared" si="90"/>
        <v/>
      </c>
      <c r="AA2987" s="2" t="str">
        <f t="shared" si="91"/>
        <v/>
      </c>
    </row>
    <row r="2988" spans="1:27" x14ac:dyDescent="0.25">
      <c r="A2988" s="1"/>
      <c r="X2988" s="2" t="str">
        <f t="shared" si="88"/>
        <v/>
      </c>
      <c r="Y2988" s="2" t="str">
        <f t="shared" si="89"/>
        <v/>
      </c>
      <c r="Z2988" s="2" t="str">
        <f t="shared" si="90"/>
        <v/>
      </c>
      <c r="AA2988" s="2" t="str">
        <f t="shared" si="91"/>
        <v/>
      </c>
    </row>
    <row r="2989" spans="1:27" x14ac:dyDescent="0.25">
      <c r="A2989" s="1"/>
      <c r="X2989" s="2" t="str">
        <f t="shared" si="88"/>
        <v/>
      </c>
      <c r="Y2989" s="2" t="str">
        <f t="shared" si="89"/>
        <v/>
      </c>
      <c r="Z2989" s="2" t="str">
        <f t="shared" si="90"/>
        <v/>
      </c>
      <c r="AA2989" s="2" t="str">
        <f t="shared" si="91"/>
        <v/>
      </c>
    </row>
    <row r="2990" spans="1:27" x14ac:dyDescent="0.25">
      <c r="A2990" s="1"/>
      <c r="X2990" s="2" t="str">
        <f t="shared" si="88"/>
        <v/>
      </c>
      <c r="Y2990" s="2" t="str">
        <f t="shared" si="89"/>
        <v/>
      </c>
      <c r="Z2990" s="2" t="str">
        <f t="shared" si="90"/>
        <v/>
      </c>
      <c r="AA2990" s="2" t="str">
        <f t="shared" si="91"/>
        <v/>
      </c>
    </row>
    <row r="2991" spans="1:27" x14ac:dyDescent="0.25">
      <c r="A2991" s="1"/>
      <c r="X2991" s="2" t="str">
        <f t="shared" si="88"/>
        <v/>
      </c>
      <c r="Y2991" s="2" t="str">
        <f t="shared" si="89"/>
        <v/>
      </c>
      <c r="Z2991" s="2" t="str">
        <f t="shared" si="90"/>
        <v/>
      </c>
      <c r="AA2991" s="2" t="str">
        <f t="shared" si="91"/>
        <v/>
      </c>
    </row>
    <row r="2992" spans="1:27" x14ac:dyDescent="0.25">
      <c r="A2992" s="1"/>
      <c r="X2992" s="2" t="str">
        <f t="shared" si="88"/>
        <v/>
      </c>
      <c r="Y2992" s="2" t="str">
        <f t="shared" si="89"/>
        <v/>
      </c>
      <c r="Z2992" s="2" t="str">
        <f t="shared" si="90"/>
        <v/>
      </c>
      <c r="AA2992" s="2" t="str">
        <f t="shared" si="91"/>
        <v/>
      </c>
    </row>
    <row r="2993" spans="1:27" x14ac:dyDescent="0.25">
      <c r="A2993" s="1"/>
      <c r="X2993" s="2" t="str">
        <f t="shared" si="88"/>
        <v/>
      </c>
      <c r="Y2993" s="2" t="str">
        <f t="shared" si="89"/>
        <v/>
      </c>
      <c r="Z2993" s="2" t="str">
        <f t="shared" si="90"/>
        <v/>
      </c>
      <c r="AA2993" s="2" t="str">
        <f t="shared" si="91"/>
        <v/>
      </c>
    </row>
    <row r="2994" spans="1:27" x14ac:dyDescent="0.25">
      <c r="A2994" s="1"/>
      <c r="X2994" s="2" t="str">
        <f t="shared" si="88"/>
        <v/>
      </c>
      <c r="Y2994" s="2" t="str">
        <f t="shared" si="89"/>
        <v/>
      </c>
      <c r="Z2994" s="2" t="str">
        <f t="shared" si="90"/>
        <v/>
      </c>
      <c r="AA2994" s="2" t="str">
        <f t="shared" si="91"/>
        <v/>
      </c>
    </row>
    <row r="2995" spans="1:27" x14ac:dyDescent="0.25">
      <c r="A2995" s="1"/>
      <c r="X2995" s="2" t="str">
        <f t="shared" si="88"/>
        <v/>
      </c>
      <c r="Y2995" s="2" t="str">
        <f t="shared" si="89"/>
        <v/>
      </c>
      <c r="Z2995" s="2" t="str">
        <f t="shared" si="90"/>
        <v/>
      </c>
      <c r="AA2995" s="2" t="str">
        <f t="shared" si="91"/>
        <v/>
      </c>
    </row>
    <row r="2996" spans="1:27" x14ac:dyDescent="0.25">
      <c r="A2996" s="1"/>
      <c r="X2996" s="2" t="str">
        <f t="shared" si="88"/>
        <v/>
      </c>
      <c r="Y2996" s="2" t="str">
        <f t="shared" si="89"/>
        <v/>
      </c>
      <c r="Z2996" s="2" t="str">
        <f t="shared" si="90"/>
        <v/>
      </c>
      <c r="AA2996" s="2" t="str">
        <f t="shared" si="91"/>
        <v/>
      </c>
    </row>
    <row r="2997" spans="1:27" x14ac:dyDescent="0.25">
      <c r="A2997" s="1"/>
      <c r="X2997" s="2" t="str">
        <f t="shared" si="88"/>
        <v/>
      </c>
      <c r="Y2997" s="2" t="str">
        <f t="shared" si="89"/>
        <v/>
      </c>
      <c r="Z2997" s="2" t="str">
        <f t="shared" si="90"/>
        <v/>
      </c>
      <c r="AA2997" s="2" t="str">
        <f t="shared" si="91"/>
        <v/>
      </c>
    </row>
    <row r="2998" spans="1:27" x14ac:dyDescent="0.25">
      <c r="A2998" s="1"/>
      <c r="X2998" s="2" t="str">
        <f t="shared" si="88"/>
        <v/>
      </c>
      <c r="Y2998" s="2" t="str">
        <f t="shared" si="89"/>
        <v/>
      </c>
      <c r="Z2998" s="2" t="str">
        <f t="shared" si="90"/>
        <v/>
      </c>
      <c r="AA2998" s="2" t="str">
        <f t="shared" si="91"/>
        <v/>
      </c>
    </row>
    <row r="2999" spans="1:27" x14ac:dyDescent="0.25">
      <c r="A2999" s="1"/>
      <c r="X2999" s="2" t="str">
        <f t="shared" si="88"/>
        <v/>
      </c>
      <c r="Y2999" s="2" t="str">
        <f t="shared" si="89"/>
        <v/>
      </c>
      <c r="Z2999" s="2" t="str">
        <f t="shared" si="90"/>
        <v/>
      </c>
      <c r="AA2999" s="2" t="str">
        <f t="shared" si="91"/>
        <v/>
      </c>
    </row>
    <row r="3000" spans="1:27" x14ac:dyDescent="0.25">
      <c r="A3000" s="1"/>
      <c r="X3000" s="2" t="str">
        <f t="shared" si="88"/>
        <v/>
      </c>
      <c r="Y3000" s="2" t="str">
        <f t="shared" si="89"/>
        <v/>
      </c>
      <c r="Z3000" s="2" t="str">
        <f t="shared" si="90"/>
        <v/>
      </c>
      <c r="AA3000" s="2" t="str">
        <f t="shared" si="91"/>
        <v/>
      </c>
    </row>
    <row r="3001" spans="1:27" x14ac:dyDescent="0.25">
      <c r="A3001" s="1"/>
      <c r="X3001" s="2" t="str">
        <f t="shared" si="88"/>
        <v/>
      </c>
      <c r="Y3001" s="2" t="str">
        <f t="shared" si="89"/>
        <v/>
      </c>
      <c r="Z3001" s="2" t="str">
        <f t="shared" si="90"/>
        <v/>
      </c>
      <c r="AA3001" s="2" t="str">
        <f t="shared" si="91"/>
        <v/>
      </c>
    </row>
    <row r="3002" spans="1:27" x14ac:dyDescent="0.25">
      <c r="A3002" s="1"/>
      <c r="X3002" s="2" t="str">
        <f t="shared" si="88"/>
        <v/>
      </c>
      <c r="Y3002" s="2" t="str">
        <f t="shared" si="89"/>
        <v/>
      </c>
      <c r="Z3002" s="2" t="str">
        <f t="shared" si="90"/>
        <v/>
      </c>
      <c r="AA3002" s="2" t="str">
        <f t="shared" si="91"/>
        <v/>
      </c>
    </row>
    <row r="3003" spans="1:27" x14ac:dyDescent="0.25">
      <c r="A3003" s="1"/>
      <c r="X3003" s="2" t="str">
        <f t="shared" si="88"/>
        <v/>
      </c>
      <c r="Y3003" s="2" t="str">
        <f t="shared" si="89"/>
        <v/>
      </c>
      <c r="Z3003" s="2" t="str">
        <f t="shared" si="90"/>
        <v/>
      </c>
      <c r="AA3003" s="2" t="str">
        <f t="shared" si="91"/>
        <v/>
      </c>
    </row>
    <row r="3004" spans="1:27" x14ac:dyDescent="0.25">
      <c r="A3004" s="1"/>
      <c r="X3004" s="2" t="str">
        <f t="shared" si="88"/>
        <v/>
      </c>
      <c r="Y3004" s="2" t="str">
        <f t="shared" si="89"/>
        <v/>
      </c>
      <c r="Z3004" s="2" t="str">
        <f t="shared" si="90"/>
        <v/>
      </c>
      <c r="AA3004" s="2" t="str">
        <f t="shared" si="91"/>
        <v/>
      </c>
    </row>
    <row r="3005" spans="1:27" x14ac:dyDescent="0.25">
      <c r="A3005" s="1"/>
      <c r="X3005" s="2" t="str">
        <f t="shared" si="88"/>
        <v/>
      </c>
      <c r="Y3005" s="2" t="str">
        <f t="shared" si="89"/>
        <v/>
      </c>
      <c r="Z3005" s="2" t="str">
        <f t="shared" si="90"/>
        <v/>
      </c>
      <c r="AA3005" s="2" t="str">
        <f t="shared" si="91"/>
        <v/>
      </c>
    </row>
    <row r="3006" spans="1:27" x14ac:dyDescent="0.25">
      <c r="A3006" s="1"/>
      <c r="X3006" s="2" t="str">
        <f t="shared" si="88"/>
        <v/>
      </c>
      <c r="Y3006" s="2" t="str">
        <f t="shared" si="89"/>
        <v/>
      </c>
      <c r="Z3006" s="2" t="str">
        <f t="shared" si="90"/>
        <v/>
      </c>
      <c r="AA3006" s="2" t="str">
        <f t="shared" si="91"/>
        <v/>
      </c>
    </row>
    <row r="3007" spans="1:27" x14ac:dyDescent="0.25">
      <c r="A3007" s="1"/>
      <c r="X3007" s="2" t="str">
        <f t="shared" si="88"/>
        <v/>
      </c>
      <c r="Y3007" s="2" t="str">
        <f t="shared" si="89"/>
        <v/>
      </c>
      <c r="Z3007" s="2" t="str">
        <f t="shared" si="90"/>
        <v/>
      </c>
      <c r="AA3007" s="2" t="str">
        <f t="shared" si="91"/>
        <v/>
      </c>
    </row>
    <row r="3008" spans="1:27" x14ac:dyDescent="0.25">
      <c r="A3008" s="1"/>
      <c r="X3008" s="2" t="str">
        <f t="shared" si="88"/>
        <v/>
      </c>
      <c r="Y3008" s="2" t="str">
        <f t="shared" si="89"/>
        <v/>
      </c>
      <c r="Z3008" s="2" t="str">
        <f t="shared" si="90"/>
        <v/>
      </c>
      <c r="AA3008" s="2" t="str">
        <f t="shared" si="91"/>
        <v/>
      </c>
    </row>
    <row r="3009" spans="1:27" x14ac:dyDescent="0.25">
      <c r="A3009" s="1"/>
      <c r="X3009" s="2" t="str">
        <f t="shared" si="88"/>
        <v/>
      </c>
      <c r="Y3009" s="2" t="str">
        <f t="shared" si="89"/>
        <v/>
      </c>
      <c r="Z3009" s="2" t="str">
        <f t="shared" si="90"/>
        <v/>
      </c>
      <c r="AA3009" s="2" t="str">
        <f t="shared" si="91"/>
        <v/>
      </c>
    </row>
    <row r="3010" spans="1:27" x14ac:dyDescent="0.25">
      <c r="A3010" s="1"/>
      <c r="X3010" s="2" t="str">
        <f t="shared" si="88"/>
        <v/>
      </c>
      <c r="Y3010" s="2" t="str">
        <f t="shared" si="89"/>
        <v/>
      </c>
      <c r="Z3010" s="2" t="str">
        <f t="shared" si="90"/>
        <v/>
      </c>
      <c r="AA3010" s="2" t="str">
        <f t="shared" si="91"/>
        <v/>
      </c>
    </row>
    <row r="3011" spans="1:27" x14ac:dyDescent="0.25">
      <c r="A3011" s="1"/>
      <c r="X3011" s="2" t="str">
        <f t="shared" si="88"/>
        <v/>
      </c>
      <c r="Y3011" s="2" t="str">
        <f t="shared" si="89"/>
        <v/>
      </c>
      <c r="Z3011" s="2" t="str">
        <f t="shared" si="90"/>
        <v/>
      </c>
      <c r="AA3011" s="2" t="str">
        <f t="shared" si="91"/>
        <v/>
      </c>
    </row>
    <row r="3012" spans="1:27" x14ac:dyDescent="0.25">
      <c r="A3012" s="1"/>
      <c r="X3012" s="2" t="str">
        <f t="shared" si="88"/>
        <v/>
      </c>
      <c r="Y3012" s="2" t="str">
        <f t="shared" si="89"/>
        <v/>
      </c>
      <c r="Z3012" s="2" t="str">
        <f t="shared" si="90"/>
        <v/>
      </c>
      <c r="AA3012" s="2" t="str">
        <f t="shared" si="91"/>
        <v/>
      </c>
    </row>
    <row r="3013" spans="1:27" x14ac:dyDescent="0.25">
      <c r="A3013" s="1"/>
      <c r="X3013" s="2" t="str">
        <f t="shared" si="88"/>
        <v/>
      </c>
      <c r="Y3013" s="2" t="str">
        <f t="shared" si="89"/>
        <v/>
      </c>
      <c r="Z3013" s="2" t="str">
        <f t="shared" si="90"/>
        <v/>
      </c>
      <c r="AA3013" s="2" t="str">
        <f t="shared" si="91"/>
        <v/>
      </c>
    </row>
    <row r="3014" spans="1:27" x14ac:dyDescent="0.25">
      <c r="A3014" s="1"/>
      <c r="X3014" s="2" t="str">
        <f t="shared" si="88"/>
        <v/>
      </c>
      <c r="Y3014" s="2" t="str">
        <f t="shared" si="89"/>
        <v/>
      </c>
      <c r="Z3014" s="2" t="str">
        <f t="shared" si="90"/>
        <v/>
      </c>
      <c r="AA3014" s="2" t="str">
        <f t="shared" si="91"/>
        <v/>
      </c>
    </row>
    <row r="3015" spans="1:27" x14ac:dyDescent="0.25">
      <c r="A3015" s="1"/>
      <c r="X3015" s="2" t="str">
        <f t="shared" si="88"/>
        <v/>
      </c>
      <c r="Y3015" s="2" t="str">
        <f t="shared" si="89"/>
        <v/>
      </c>
      <c r="Z3015" s="2" t="str">
        <f t="shared" si="90"/>
        <v/>
      </c>
      <c r="AA3015" s="2" t="str">
        <f t="shared" si="91"/>
        <v/>
      </c>
    </row>
    <row r="3016" spans="1:27" x14ac:dyDescent="0.25">
      <c r="A3016" s="1"/>
      <c r="X3016" s="2" t="str">
        <f t="shared" si="88"/>
        <v/>
      </c>
      <c r="Y3016" s="2" t="str">
        <f t="shared" si="89"/>
        <v/>
      </c>
      <c r="Z3016" s="2" t="str">
        <f t="shared" si="90"/>
        <v/>
      </c>
      <c r="AA3016" s="2" t="str">
        <f t="shared" si="91"/>
        <v/>
      </c>
    </row>
    <row r="3017" spans="1:27" x14ac:dyDescent="0.25">
      <c r="A3017" s="1"/>
      <c r="X3017" s="2" t="str">
        <f t="shared" si="88"/>
        <v/>
      </c>
      <c r="Y3017" s="2" t="str">
        <f t="shared" si="89"/>
        <v/>
      </c>
      <c r="Z3017" s="2" t="str">
        <f t="shared" si="90"/>
        <v/>
      </c>
      <c r="AA3017" s="2" t="str">
        <f t="shared" si="91"/>
        <v/>
      </c>
    </row>
    <row r="3018" spans="1:27" x14ac:dyDescent="0.25">
      <c r="A3018" s="1"/>
      <c r="X3018" s="2" t="str">
        <f t="shared" si="88"/>
        <v/>
      </c>
      <c r="Y3018" s="2" t="str">
        <f t="shared" si="89"/>
        <v/>
      </c>
      <c r="Z3018" s="2" t="str">
        <f t="shared" si="90"/>
        <v/>
      </c>
      <c r="AA3018" s="2" t="str">
        <f t="shared" si="91"/>
        <v/>
      </c>
    </row>
    <row r="3019" spans="1:27" x14ac:dyDescent="0.25">
      <c r="A3019" s="1"/>
      <c r="X3019" s="2" t="str">
        <f t="shared" ref="X3019:X3061" si="92">IF(O3019&gt;0,(J3019-N3019)/N3019,"")</f>
        <v/>
      </c>
      <c r="Y3019" s="2" t="str">
        <f t="shared" ref="Y3019:Y3061" si="93">IF(H3019&gt;0,(G3019-H3019)/H3019,"")</f>
        <v/>
      </c>
      <c r="Z3019" s="2" t="str">
        <f t="shared" ref="Z3019:Z3061" si="94">IF(P3019&gt;0,(L3019-P3019)/P3019,"")</f>
        <v/>
      </c>
      <c r="AA3019" s="2" t="str">
        <f t="shared" ref="AA3019:AA3061" si="95">IF(I3019&gt;0,(F3019-I3019)/I3019,"")</f>
        <v/>
      </c>
    </row>
    <row r="3020" spans="1:27" x14ac:dyDescent="0.25">
      <c r="A3020" s="1"/>
      <c r="X3020" s="2" t="str">
        <f t="shared" si="92"/>
        <v/>
      </c>
      <c r="Y3020" s="2" t="str">
        <f t="shared" si="93"/>
        <v/>
      </c>
      <c r="Z3020" s="2" t="str">
        <f t="shared" si="94"/>
        <v/>
      </c>
      <c r="AA3020" s="2" t="str">
        <f t="shared" si="95"/>
        <v/>
      </c>
    </row>
    <row r="3021" spans="1:27" x14ac:dyDescent="0.25">
      <c r="A3021" s="1"/>
      <c r="X3021" s="2" t="str">
        <f t="shared" si="92"/>
        <v/>
      </c>
      <c r="Y3021" s="2" t="str">
        <f t="shared" si="93"/>
        <v/>
      </c>
      <c r="Z3021" s="2" t="str">
        <f t="shared" si="94"/>
        <v/>
      </c>
      <c r="AA3021" s="2" t="str">
        <f t="shared" si="95"/>
        <v/>
      </c>
    </row>
    <row r="3022" spans="1:27" x14ac:dyDescent="0.25">
      <c r="A3022" s="1"/>
      <c r="X3022" s="2" t="str">
        <f t="shared" si="92"/>
        <v/>
      </c>
      <c r="Y3022" s="2" t="str">
        <f t="shared" si="93"/>
        <v/>
      </c>
      <c r="Z3022" s="2" t="str">
        <f t="shared" si="94"/>
        <v/>
      </c>
      <c r="AA3022" s="2" t="str">
        <f t="shared" si="95"/>
        <v/>
      </c>
    </row>
    <row r="3023" spans="1:27" x14ac:dyDescent="0.25">
      <c r="A3023" s="1"/>
      <c r="X3023" s="2" t="str">
        <f t="shared" si="92"/>
        <v/>
      </c>
      <c r="Y3023" s="2" t="str">
        <f t="shared" si="93"/>
        <v/>
      </c>
      <c r="Z3023" s="2" t="str">
        <f t="shared" si="94"/>
        <v/>
      </c>
      <c r="AA3023" s="2" t="str">
        <f t="shared" si="95"/>
        <v/>
      </c>
    </row>
    <row r="3024" spans="1:27" x14ac:dyDescent="0.25">
      <c r="A3024" s="1"/>
      <c r="X3024" s="2" t="str">
        <f t="shared" si="92"/>
        <v/>
      </c>
      <c r="Y3024" s="2" t="str">
        <f t="shared" si="93"/>
        <v/>
      </c>
      <c r="Z3024" s="2" t="str">
        <f t="shared" si="94"/>
        <v/>
      </c>
      <c r="AA3024" s="2" t="str">
        <f t="shared" si="95"/>
        <v/>
      </c>
    </row>
    <row r="3025" spans="1:27" x14ac:dyDescent="0.25">
      <c r="A3025" s="1"/>
      <c r="X3025" s="2" t="str">
        <f t="shared" si="92"/>
        <v/>
      </c>
      <c r="Y3025" s="2" t="str">
        <f t="shared" si="93"/>
        <v/>
      </c>
      <c r="Z3025" s="2" t="str">
        <f t="shared" si="94"/>
        <v/>
      </c>
      <c r="AA3025" s="2" t="str">
        <f t="shared" si="95"/>
        <v/>
      </c>
    </row>
    <row r="3026" spans="1:27" x14ac:dyDescent="0.25">
      <c r="A3026" s="1"/>
      <c r="X3026" s="2" t="str">
        <f t="shared" si="92"/>
        <v/>
      </c>
      <c r="Y3026" s="2" t="str">
        <f t="shared" si="93"/>
        <v/>
      </c>
      <c r="Z3026" s="2" t="str">
        <f t="shared" si="94"/>
        <v/>
      </c>
      <c r="AA3026" s="2" t="str">
        <f t="shared" si="95"/>
        <v/>
      </c>
    </row>
    <row r="3027" spans="1:27" x14ac:dyDescent="0.25">
      <c r="A3027" s="1"/>
      <c r="X3027" s="2" t="str">
        <f t="shared" si="92"/>
        <v/>
      </c>
      <c r="Y3027" s="2" t="str">
        <f t="shared" si="93"/>
        <v/>
      </c>
      <c r="Z3027" s="2" t="str">
        <f t="shared" si="94"/>
        <v/>
      </c>
      <c r="AA3027" s="2" t="str">
        <f t="shared" si="95"/>
        <v/>
      </c>
    </row>
    <row r="3028" spans="1:27" x14ac:dyDescent="0.25">
      <c r="A3028" s="1"/>
      <c r="X3028" s="2" t="str">
        <f t="shared" si="92"/>
        <v/>
      </c>
      <c r="Y3028" s="2" t="str">
        <f t="shared" si="93"/>
        <v/>
      </c>
      <c r="Z3028" s="2" t="str">
        <f t="shared" si="94"/>
        <v/>
      </c>
      <c r="AA3028" s="2" t="str">
        <f t="shared" si="95"/>
        <v/>
      </c>
    </row>
    <row r="3029" spans="1:27" x14ac:dyDescent="0.25">
      <c r="A3029" s="1"/>
      <c r="X3029" s="2" t="str">
        <f t="shared" si="92"/>
        <v/>
      </c>
      <c r="Y3029" s="2" t="str">
        <f t="shared" si="93"/>
        <v/>
      </c>
      <c r="Z3029" s="2" t="str">
        <f t="shared" si="94"/>
        <v/>
      </c>
      <c r="AA3029" s="2" t="str">
        <f t="shared" si="95"/>
        <v/>
      </c>
    </row>
    <row r="3030" spans="1:27" x14ac:dyDescent="0.25">
      <c r="A3030" s="1"/>
      <c r="X3030" s="2" t="str">
        <f t="shared" si="92"/>
        <v/>
      </c>
      <c r="Y3030" s="2" t="str">
        <f t="shared" si="93"/>
        <v/>
      </c>
      <c r="Z3030" s="2" t="str">
        <f t="shared" si="94"/>
        <v/>
      </c>
      <c r="AA3030" s="2" t="str">
        <f t="shared" si="95"/>
        <v/>
      </c>
    </row>
    <row r="3031" spans="1:27" x14ac:dyDescent="0.25">
      <c r="A3031" s="1"/>
      <c r="X3031" s="2" t="str">
        <f t="shared" si="92"/>
        <v/>
      </c>
      <c r="Y3031" s="2" t="str">
        <f t="shared" si="93"/>
        <v/>
      </c>
      <c r="Z3031" s="2" t="str">
        <f t="shared" si="94"/>
        <v/>
      </c>
      <c r="AA3031" s="2" t="str">
        <f t="shared" si="95"/>
        <v/>
      </c>
    </row>
    <row r="3032" spans="1:27" x14ac:dyDescent="0.25">
      <c r="A3032" s="1"/>
      <c r="X3032" s="2" t="str">
        <f t="shared" si="92"/>
        <v/>
      </c>
      <c r="Y3032" s="2" t="str">
        <f t="shared" si="93"/>
        <v/>
      </c>
      <c r="Z3032" s="2" t="str">
        <f t="shared" si="94"/>
        <v/>
      </c>
      <c r="AA3032" s="2" t="str">
        <f t="shared" si="95"/>
        <v/>
      </c>
    </row>
    <row r="3033" spans="1:27" x14ac:dyDescent="0.25">
      <c r="A3033" s="1"/>
      <c r="X3033" s="2" t="str">
        <f t="shared" si="92"/>
        <v/>
      </c>
      <c r="Y3033" s="2" t="str">
        <f t="shared" si="93"/>
        <v/>
      </c>
      <c r="Z3033" s="2" t="str">
        <f t="shared" si="94"/>
        <v/>
      </c>
      <c r="AA3033" s="2" t="str">
        <f t="shared" si="95"/>
        <v/>
      </c>
    </row>
    <row r="3034" spans="1:27" x14ac:dyDescent="0.25">
      <c r="A3034" s="1"/>
      <c r="X3034" s="2" t="str">
        <f t="shared" si="92"/>
        <v/>
      </c>
      <c r="Y3034" s="2" t="str">
        <f t="shared" si="93"/>
        <v/>
      </c>
      <c r="Z3034" s="2" t="str">
        <f t="shared" si="94"/>
        <v/>
      </c>
      <c r="AA3034" s="2" t="str">
        <f t="shared" si="95"/>
        <v/>
      </c>
    </row>
    <row r="3035" spans="1:27" x14ac:dyDescent="0.25">
      <c r="A3035" s="1"/>
      <c r="X3035" s="2" t="str">
        <f t="shared" si="92"/>
        <v/>
      </c>
      <c r="Y3035" s="2" t="str">
        <f t="shared" si="93"/>
        <v/>
      </c>
      <c r="Z3035" s="2" t="str">
        <f t="shared" si="94"/>
        <v/>
      </c>
      <c r="AA3035" s="2" t="str">
        <f t="shared" si="95"/>
        <v/>
      </c>
    </row>
    <row r="3036" spans="1:27" x14ac:dyDescent="0.25">
      <c r="A3036" s="1"/>
      <c r="X3036" s="2" t="str">
        <f t="shared" si="92"/>
        <v/>
      </c>
      <c r="Y3036" s="2" t="str">
        <f t="shared" si="93"/>
        <v/>
      </c>
      <c r="Z3036" s="2" t="str">
        <f t="shared" si="94"/>
        <v/>
      </c>
      <c r="AA3036" s="2" t="str">
        <f t="shared" si="95"/>
        <v/>
      </c>
    </row>
    <row r="3037" spans="1:27" x14ac:dyDescent="0.25">
      <c r="A3037" s="1"/>
      <c r="X3037" s="2" t="str">
        <f t="shared" si="92"/>
        <v/>
      </c>
      <c r="Y3037" s="2" t="str">
        <f t="shared" si="93"/>
        <v/>
      </c>
      <c r="Z3037" s="2" t="str">
        <f t="shared" si="94"/>
        <v/>
      </c>
      <c r="AA3037" s="2" t="str">
        <f t="shared" si="95"/>
        <v/>
      </c>
    </row>
    <row r="3038" spans="1:27" x14ac:dyDescent="0.25">
      <c r="A3038" s="1"/>
      <c r="X3038" s="2" t="str">
        <f t="shared" si="92"/>
        <v/>
      </c>
      <c r="Y3038" s="2" t="str">
        <f t="shared" si="93"/>
        <v/>
      </c>
      <c r="Z3038" s="2" t="str">
        <f t="shared" si="94"/>
        <v/>
      </c>
      <c r="AA3038" s="2" t="str">
        <f t="shared" si="95"/>
        <v/>
      </c>
    </row>
    <row r="3039" spans="1:27" x14ac:dyDescent="0.25">
      <c r="A3039" s="1"/>
      <c r="X3039" s="2" t="str">
        <f t="shared" si="92"/>
        <v/>
      </c>
      <c r="Y3039" s="2" t="str">
        <f t="shared" si="93"/>
        <v/>
      </c>
      <c r="Z3039" s="2" t="str">
        <f t="shared" si="94"/>
        <v/>
      </c>
      <c r="AA3039" s="2" t="str">
        <f t="shared" si="95"/>
        <v/>
      </c>
    </row>
    <row r="3040" spans="1:27" x14ac:dyDescent="0.25">
      <c r="A3040" s="1"/>
      <c r="X3040" s="2" t="str">
        <f t="shared" si="92"/>
        <v/>
      </c>
      <c r="Y3040" s="2" t="str">
        <f t="shared" si="93"/>
        <v/>
      </c>
      <c r="Z3040" s="2" t="str">
        <f t="shared" si="94"/>
        <v/>
      </c>
      <c r="AA3040" s="2" t="str">
        <f t="shared" si="95"/>
        <v/>
      </c>
    </row>
    <row r="3041" spans="1:27" x14ac:dyDescent="0.25">
      <c r="A3041" s="1"/>
      <c r="X3041" s="2" t="str">
        <f t="shared" si="92"/>
        <v/>
      </c>
      <c r="Y3041" s="2" t="str">
        <f t="shared" si="93"/>
        <v/>
      </c>
      <c r="Z3041" s="2" t="str">
        <f t="shared" si="94"/>
        <v/>
      </c>
      <c r="AA3041" s="2" t="str">
        <f t="shared" si="95"/>
        <v/>
      </c>
    </row>
    <row r="3042" spans="1:27" x14ac:dyDescent="0.25">
      <c r="A3042" s="1"/>
      <c r="X3042" s="2" t="str">
        <f t="shared" si="92"/>
        <v/>
      </c>
      <c r="Y3042" s="2" t="str">
        <f t="shared" si="93"/>
        <v/>
      </c>
      <c r="Z3042" s="2" t="str">
        <f t="shared" si="94"/>
        <v/>
      </c>
      <c r="AA3042" s="2" t="str">
        <f t="shared" si="95"/>
        <v/>
      </c>
    </row>
    <row r="3043" spans="1:27" x14ac:dyDescent="0.25">
      <c r="A3043" s="1"/>
      <c r="X3043" s="2" t="str">
        <f t="shared" si="92"/>
        <v/>
      </c>
      <c r="Y3043" s="2" t="str">
        <f t="shared" si="93"/>
        <v/>
      </c>
      <c r="Z3043" s="2" t="str">
        <f t="shared" si="94"/>
        <v/>
      </c>
      <c r="AA3043" s="2" t="str">
        <f t="shared" si="95"/>
        <v/>
      </c>
    </row>
    <row r="3044" spans="1:27" x14ac:dyDescent="0.25">
      <c r="A3044" s="1"/>
      <c r="X3044" s="2" t="str">
        <f t="shared" si="92"/>
        <v/>
      </c>
      <c r="Y3044" s="2" t="str">
        <f t="shared" si="93"/>
        <v/>
      </c>
      <c r="Z3044" s="2" t="str">
        <f t="shared" si="94"/>
        <v/>
      </c>
      <c r="AA3044" s="2" t="str">
        <f t="shared" si="95"/>
        <v/>
      </c>
    </row>
    <row r="3045" spans="1:27" x14ac:dyDescent="0.25">
      <c r="A3045" s="1"/>
      <c r="X3045" s="2" t="str">
        <f t="shared" si="92"/>
        <v/>
      </c>
      <c r="Y3045" s="2" t="str">
        <f t="shared" si="93"/>
        <v/>
      </c>
      <c r="Z3045" s="2" t="str">
        <f t="shared" si="94"/>
        <v/>
      </c>
      <c r="AA3045" s="2" t="str">
        <f t="shared" si="95"/>
        <v/>
      </c>
    </row>
    <row r="3046" spans="1:27" x14ac:dyDescent="0.25">
      <c r="A3046" s="1"/>
      <c r="X3046" s="2" t="str">
        <f t="shared" si="92"/>
        <v/>
      </c>
      <c r="Y3046" s="2" t="str">
        <f t="shared" si="93"/>
        <v/>
      </c>
      <c r="Z3046" s="2" t="str">
        <f t="shared" si="94"/>
        <v/>
      </c>
      <c r="AA3046" s="2" t="str">
        <f t="shared" si="95"/>
        <v/>
      </c>
    </row>
    <row r="3047" spans="1:27" x14ac:dyDescent="0.25">
      <c r="A3047" s="1"/>
      <c r="X3047" s="2" t="str">
        <f t="shared" si="92"/>
        <v/>
      </c>
      <c r="Y3047" s="2" t="str">
        <f t="shared" si="93"/>
        <v/>
      </c>
      <c r="Z3047" s="2" t="str">
        <f t="shared" si="94"/>
        <v/>
      </c>
      <c r="AA3047" s="2" t="str">
        <f t="shared" si="95"/>
        <v/>
      </c>
    </row>
    <row r="3048" spans="1:27" x14ac:dyDescent="0.25">
      <c r="A3048" s="1"/>
      <c r="X3048" s="2" t="str">
        <f t="shared" si="92"/>
        <v/>
      </c>
      <c r="Y3048" s="2" t="str">
        <f t="shared" si="93"/>
        <v/>
      </c>
      <c r="Z3048" s="2" t="str">
        <f t="shared" si="94"/>
        <v/>
      </c>
      <c r="AA3048" s="2" t="str">
        <f t="shared" si="95"/>
        <v/>
      </c>
    </row>
    <row r="3049" spans="1:27" x14ac:dyDescent="0.25">
      <c r="A3049" s="1"/>
      <c r="X3049" s="2" t="str">
        <f t="shared" si="92"/>
        <v/>
      </c>
      <c r="Y3049" s="2" t="str">
        <f t="shared" si="93"/>
        <v/>
      </c>
      <c r="Z3049" s="2" t="str">
        <f t="shared" si="94"/>
        <v/>
      </c>
      <c r="AA3049" s="2" t="str">
        <f t="shared" si="95"/>
        <v/>
      </c>
    </row>
    <row r="3050" spans="1:27" x14ac:dyDescent="0.25">
      <c r="A3050" s="1"/>
      <c r="X3050" s="2" t="str">
        <f t="shared" si="92"/>
        <v/>
      </c>
      <c r="Y3050" s="2" t="str">
        <f t="shared" si="93"/>
        <v/>
      </c>
      <c r="Z3050" s="2" t="str">
        <f t="shared" si="94"/>
        <v/>
      </c>
      <c r="AA3050" s="2" t="str">
        <f t="shared" si="95"/>
        <v/>
      </c>
    </row>
    <row r="3051" spans="1:27" x14ac:dyDescent="0.25">
      <c r="A3051" s="1"/>
      <c r="X3051" s="2" t="str">
        <f t="shared" si="92"/>
        <v/>
      </c>
      <c r="Y3051" s="2" t="str">
        <f t="shared" si="93"/>
        <v/>
      </c>
      <c r="Z3051" s="2" t="str">
        <f t="shared" si="94"/>
        <v/>
      </c>
      <c r="AA3051" s="2" t="str">
        <f t="shared" si="95"/>
        <v/>
      </c>
    </row>
    <row r="3052" spans="1:27" x14ac:dyDescent="0.25">
      <c r="A3052" s="1"/>
      <c r="X3052" s="2" t="str">
        <f t="shared" si="92"/>
        <v/>
      </c>
      <c r="Y3052" s="2" t="str">
        <f t="shared" si="93"/>
        <v/>
      </c>
      <c r="Z3052" s="2" t="str">
        <f t="shared" si="94"/>
        <v/>
      </c>
      <c r="AA3052" s="2" t="str">
        <f t="shared" si="95"/>
        <v/>
      </c>
    </row>
    <row r="3053" spans="1:27" x14ac:dyDescent="0.25">
      <c r="A3053" s="1"/>
      <c r="X3053" s="2" t="str">
        <f t="shared" si="92"/>
        <v/>
      </c>
      <c r="Y3053" s="2" t="str">
        <f t="shared" si="93"/>
        <v/>
      </c>
      <c r="Z3053" s="2" t="str">
        <f t="shared" si="94"/>
        <v/>
      </c>
      <c r="AA3053" s="2" t="str">
        <f t="shared" si="95"/>
        <v/>
      </c>
    </row>
    <row r="3054" spans="1:27" x14ac:dyDescent="0.25">
      <c r="A3054" s="1"/>
      <c r="X3054" s="2" t="str">
        <f t="shared" si="92"/>
        <v/>
      </c>
      <c r="Y3054" s="2" t="str">
        <f t="shared" si="93"/>
        <v/>
      </c>
      <c r="Z3054" s="2" t="str">
        <f t="shared" si="94"/>
        <v/>
      </c>
      <c r="AA3054" s="2" t="str">
        <f t="shared" si="95"/>
        <v/>
      </c>
    </row>
    <row r="3055" spans="1:27" x14ac:dyDescent="0.25">
      <c r="A3055" s="1"/>
      <c r="X3055" s="2" t="str">
        <f t="shared" si="92"/>
        <v/>
      </c>
      <c r="Y3055" s="2" t="str">
        <f t="shared" si="93"/>
        <v/>
      </c>
      <c r="Z3055" s="2" t="str">
        <f t="shared" si="94"/>
        <v/>
      </c>
      <c r="AA3055" s="2" t="str">
        <f t="shared" si="95"/>
        <v/>
      </c>
    </row>
    <row r="3056" spans="1:27" x14ac:dyDescent="0.25">
      <c r="A3056" s="1"/>
      <c r="X3056" s="2" t="str">
        <f t="shared" si="92"/>
        <v/>
      </c>
      <c r="Y3056" s="2" t="str">
        <f t="shared" si="93"/>
        <v/>
      </c>
      <c r="Z3056" s="2" t="str">
        <f t="shared" si="94"/>
        <v/>
      </c>
      <c r="AA3056" s="2" t="str">
        <f t="shared" si="95"/>
        <v/>
      </c>
    </row>
    <row r="3057" spans="1:27" x14ac:dyDescent="0.25">
      <c r="A3057" s="1"/>
      <c r="X3057" s="2" t="str">
        <f t="shared" si="92"/>
        <v/>
      </c>
      <c r="Y3057" s="2" t="str">
        <f t="shared" si="93"/>
        <v/>
      </c>
      <c r="Z3057" s="2" t="str">
        <f t="shared" si="94"/>
        <v/>
      </c>
      <c r="AA3057" s="2" t="str">
        <f t="shared" si="95"/>
        <v/>
      </c>
    </row>
    <row r="3058" spans="1:27" x14ac:dyDescent="0.25">
      <c r="A3058" s="1"/>
      <c r="X3058" s="2" t="str">
        <f t="shared" si="92"/>
        <v/>
      </c>
      <c r="Y3058" s="2" t="str">
        <f t="shared" si="93"/>
        <v/>
      </c>
      <c r="Z3058" s="2" t="str">
        <f t="shared" si="94"/>
        <v/>
      </c>
      <c r="AA3058" s="2" t="str">
        <f t="shared" si="95"/>
        <v/>
      </c>
    </row>
    <row r="3059" spans="1:27" x14ac:dyDescent="0.25">
      <c r="A3059" s="1"/>
      <c r="X3059" s="2" t="str">
        <f t="shared" si="92"/>
        <v/>
      </c>
      <c r="Y3059" s="2" t="str">
        <f t="shared" si="93"/>
        <v/>
      </c>
      <c r="Z3059" s="2" t="str">
        <f t="shared" si="94"/>
        <v/>
      </c>
      <c r="AA3059" s="2" t="str">
        <f t="shared" si="95"/>
        <v/>
      </c>
    </row>
    <row r="3060" spans="1:27" x14ac:dyDescent="0.25">
      <c r="A3060" s="1"/>
      <c r="X3060" s="2" t="str">
        <f t="shared" si="92"/>
        <v/>
      </c>
      <c r="Y3060" s="2" t="str">
        <f t="shared" si="93"/>
        <v/>
      </c>
      <c r="Z3060" s="2" t="str">
        <f t="shared" si="94"/>
        <v/>
      </c>
      <c r="AA3060" s="2" t="str">
        <f t="shared" si="95"/>
        <v/>
      </c>
    </row>
    <row r="3061" spans="1:27" x14ac:dyDescent="0.25">
      <c r="A3061" s="1"/>
      <c r="X3061" s="2" t="str">
        <f t="shared" si="92"/>
        <v/>
      </c>
      <c r="Y3061" s="2" t="str">
        <f t="shared" si="93"/>
        <v/>
      </c>
      <c r="Z3061" s="2" t="str">
        <f t="shared" si="94"/>
        <v/>
      </c>
      <c r="AA3061" s="2" t="str">
        <f t="shared" si="95"/>
        <v/>
      </c>
    </row>
    <row r="3062" spans="1:27" x14ac:dyDescent="0.25">
      <c r="A3062" s="1"/>
      <c r="X3062" s="2" t="str">
        <f t="shared" ref="X3062:X3104" si="96">IF(O3062&gt;0,(J3062-N3062)/N3062,"")</f>
        <v/>
      </c>
      <c r="Y3062" s="2" t="str">
        <f t="shared" ref="Y3062:Y3104" si="97">IF(H3062&gt;0,(G3062-H3062)/H3062,"")</f>
        <v/>
      </c>
      <c r="Z3062" s="2" t="str">
        <f t="shared" ref="Z3062:Z3104" si="98">IF(P3062&gt;0,(L3062-P3062)/P3062,"")</f>
        <v/>
      </c>
      <c r="AA3062" s="2" t="str">
        <f t="shared" ref="AA3062:AA3104" si="99">IF(I3062&gt;0,(F3062-I3062)/I3062,"")</f>
        <v/>
      </c>
    </row>
    <row r="3063" spans="1:27" x14ac:dyDescent="0.25">
      <c r="A3063" s="1"/>
      <c r="X3063" s="2" t="str">
        <f t="shared" si="96"/>
        <v/>
      </c>
      <c r="Y3063" s="2" t="str">
        <f t="shared" si="97"/>
        <v/>
      </c>
      <c r="Z3063" s="2" t="str">
        <f t="shared" si="98"/>
        <v/>
      </c>
      <c r="AA3063" s="2" t="str">
        <f t="shared" si="99"/>
        <v/>
      </c>
    </row>
    <row r="3064" spans="1:27" x14ac:dyDescent="0.25">
      <c r="A3064" s="1"/>
      <c r="X3064" s="2" t="str">
        <f t="shared" si="96"/>
        <v/>
      </c>
      <c r="Y3064" s="2" t="str">
        <f t="shared" si="97"/>
        <v/>
      </c>
      <c r="Z3064" s="2" t="str">
        <f t="shared" si="98"/>
        <v/>
      </c>
      <c r="AA3064" s="2" t="str">
        <f t="shared" si="99"/>
        <v/>
      </c>
    </row>
    <row r="3065" spans="1:27" x14ac:dyDescent="0.25">
      <c r="A3065" s="1"/>
      <c r="X3065" s="2" t="str">
        <f t="shared" si="96"/>
        <v/>
      </c>
      <c r="Y3065" s="2" t="str">
        <f t="shared" si="97"/>
        <v/>
      </c>
      <c r="Z3065" s="2" t="str">
        <f t="shared" si="98"/>
        <v/>
      </c>
      <c r="AA3065" s="2" t="str">
        <f t="shared" si="99"/>
        <v/>
      </c>
    </row>
    <row r="3066" spans="1:27" x14ac:dyDescent="0.25">
      <c r="A3066" s="1"/>
      <c r="X3066" s="2" t="str">
        <f t="shared" si="96"/>
        <v/>
      </c>
      <c r="Y3066" s="2" t="str">
        <f t="shared" si="97"/>
        <v/>
      </c>
      <c r="Z3066" s="2" t="str">
        <f t="shared" si="98"/>
        <v/>
      </c>
      <c r="AA3066" s="2" t="str">
        <f t="shared" si="99"/>
        <v/>
      </c>
    </row>
    <row r="3067" spans="1:27" x14ac:dyDescent="0.25">
      <c r="A3067" s="1"/>
      <c r="X3067" s="2" t="str">
        <f t="shared" si="96"/>
        <v/>
      </c>
      <c r="Y3067" s="2" t="str">
        <f t="shared" si="97"/>
        <v/>
      </c>
      <c r="Z3067" s="2" t="str">
        <f t="shared" si="98"/>
        <v/>
      </c>
      <c r="AA3067" s="2" t="str">
        <f t="shared" si="99"/>
        <v/>
      </c>
    </row>
    <row r="3068" spans="1:27" x14ac:dyDescent="0.25">
      <c r="A3068" s="1"/>
      <c r="X3068" s="2" t="str">
        <f t="shared" si="96"/>
        <v/>
      </c>
      <c r="Y3068" s="2" t="str">
        <f t="shared" si="97"/>
        <v/>
      </c>
      <c r="Z3068" s="2" t="str">
        <f t="shared" si="98"/>
        <v/>
      </c>
      <c r="AA3068" s="2" t="str">
        <f t="shared" si="99"/>
        <v/>
      </c>
    </row>
    <row r="3069" spans="1:27" x14ac:dyDescent="0.25">
      <c r="A3069" s="1"/>
      <c r="X3069" s="2" t="str">
        <f t="shared" si="96"/>
        <v/>
      </c>
      <c r="Y3069" s="2" t="str">
        <f t="shared" si="97"/>
        <v/>
      </c>
      <c r="Z3069" s="2" t="str">
        <f t="shared" si="98"/>
        <v/>
      </c>
      <c r="AA3069" s="2" t="str">
        <f t="shared" si="99"/>
        <v/>
      </c>
    </row>
    <row r="3070" spans="1:27" x14ac:dyDescent="0.25">
      <c r="A3070" s="1"/>
      <c r="X3070" s="2" t="str">
        <f t="shared" si="96"/>
        <v/>
      </c>
      <c r="Y3070" s="2" t="str">
        <f t="shared" si="97"/>
        <v/>
      </c>
      <c r="Z3070" s="2" t="str">
        <f t="shared" si="98"/>
        <v/>
      </c>
      <c r="AA3070" s="2" t="str">
        <f t="shared" si="99"/>
        <v/>
      </c>
    </row>
    <row r="3071" spans="1:27" x14ac:dyDescent="0.25">
      <c r="A3071" s="1"/>
      <c r="X3071" s="2" t="str">
        <f t="shared" si="96"/>
        <v/>
      </c>
      <c r="Y3071" s="2" t="str">
        <f t="shared" si="97"/>
        <v/>
      </c>
      <c r="Z3071" s="2" t="str">
        <f t="shared" si="98"/>
        <v/>
      </c>
      <c r="AA3071" s="2" t="str">
        <f t="shared" si="99"/>
        <v/>
      </c>
    </row>
    <row r="3072" spans="1:27" x14ac:dyDescent="0.25">
      <c r="A3072" s="1"/>
      <c r="X3072" s="2" t="str">
        <f t="shared" si="96"/>
        <v/>
      </c>
      <c r="Y3072" s="2" t="str">
        <f t="shared" si="97"/>
        <v/>
      </c>
      <c r="Z3072" s="2" t="str">
        <f t="shared" si="98"/>
        <v/>
      </c>
      <c r="AA3072" s="2" t="str">
        <f t="shared" si="99"/>
        <v/>
      </c>
    </row>
    <row r="3073" spans="1:27" x14ac:dyDescent="0.25">
      <c r="A3073" s="1"/>
      <c r="X3073" s="2" t="str">
        <f t="shared" si="96"/>
        <v/>
      </c>
      <c r="Y3073" s="2" t="str">
        <f t="shared" si="97"/>
        <v/>
      </c>
      <c r="Z3073" s="2" t="str">
        <f t="shared" si="98"/>
        <v/>
      </c>
      <c r="AA3073" s="2" t="str">
        <f t="shared" si="99"/>
        <v/>
      </c>
    </row>
    <row r="3074" spans="1:27" x14ac:dyDescent="0.25">
      <c r="A3074" s="1"/>
      <c r="X3074" s="2" t="str">
        <f t="shared" si="96"/>
        <v/>
      </c>
      <c r="Y3074" s="2" t="str">
        <f t="shared" si="97"/>
        <v/>
      </c>
      <c r="Z3074" s="2" t="str">
        <f t="shared" si="98"/>
        <v/>
      </c>
      <c r="AA3074" s="2" t="str">
        <f t="shared" si="99"/>
        <v/>
      </c>
    </row>
    <row r="3075" spans="1:27" x14ac:dyDescent="0.25">
      <c r="A3075" s="1"/>
      <c r="X3075" s="2" t="str">
        <f t="shared" si="96"/>
        <v/>
      </c>
      <c r="Y3075" s="2" t="str">
        <f t="shared" si="97"/>
        <v/>
      </c>
      <c r="Z3075" s="2" t="str">
        <f t="shared" si="98"/>
        <v/>
      </c>
      <c r="AA3075" s="2" t="str">
        <f t="shared" si="99"/>
        <v/>
      </c>
    </row>
    <row r="3076" spans="1:27" x14ac:dyDescent="0.25">
      <c r="A3076" s="1"/>
      <c r="X3076" s="2" t="str">
        <f t="shared" si="96"/>
        <v/>
      </c>
      <c r="Y3076" s="2" t="str">
        <f t="shared" si="97"/>
        <v/>
      </c>
      <c r="Z3076" s="2" t="str">
        <f t="shared" si="98"/>
        <v/>
      </c>
      <c r="AA3076" s="2" t="str">
        <f t="shared" si="99"/>
        <v/>
      </c>
    </row>
    <row r="3077" spans="1:27" x14ac:dyDescent="0.25">
      <c r="A3077" s="1"/>
      <c r="X3077" s="2" t="str">
        <f t="shared" si="96"/>
        <v/>
      </c>
      <c r="Y3077" s="2" t="str">
        <f t="shared" si="97"/>
        <v/>
      </c>
      <c r="Z3077" s="2" t="str">
        <f t="shared" si="98"/>
        <v/>
      </c>
      <c r="AA3077" s="2" t="str">
        <f t="shared" si="99"/>
        <v/>
      </c>
    </row>
    <row r="3078" spans="1:27" x14ac:dyDescent="0.25">
      <c r="A3078" s="1"/>
      <c r="X3078" s="2" t="str">
        <f t="shared" si="96"/>
        <v/>
      </c>
      <c r="Y3078" s="2" t="str">
        <f t="shared" si="97"/>
        <v/>
      </c>
      <c r="Z3078" s="2" t="str">
        <f t="shared" si="98"/>
        <v/>
      </c>
      <c r="AA3078" s="2" t="str">
        <f t="shared" si="99"/>
        <v/>
      </c>
    </row>
    <row r="3079" spans="1:27" x14ac:dyDescent="0.25">
      <c r="A3079" s="1"/>
      <c r="X3079" s="2" t="str">
        <f t="shared" si="96"/>
        <v/>
      </c>
      <c r="Y3079" s="2" t="str">
        <f t="shared" si="97"/>
        <v/>
      </c>
      <c r="Z3079" s="2" t="str">
        <f t="shared" si="98"/>
        <v/>
      </c>
      <c r="AA3079" s="2" t="str">
        <f t="shared" si="99"/>
        <v/>
      </c>
    </row>
    <row r="3080" spans="1:27" x14ac:dyDescent="0.25">
      <c r="A3080" s="1"/>
      <c r="X3080" s="2" t="str">
        <f t="shared" si="96"/>
        <v/>
      </c>
      <c r="Y3080" s="2" t="str">
        <f t="shared" si="97"/>
        <v/>
      </c>
      <c r="Z3080" s="2" t="str">
        <f t="shared" si="98"/>
        <v/>
      </c>
      <c r="AA3080" s="2" t="str">
        <f t="shared" si="99"/>
        <v/>
      </c>
    </row>
    <row r="3081" spans="1:27" x14ac:dyDescent="0.25">
      <c r="A3081" s="1"/>
      <c r="X3081" s="2" t="str">
        <f t="shared" si="96"/>
        <v/>
      </c>
      <c r="Y3081" s="2" t="str">
        <f t="shared" si="97"/>
        <v/>
      </c>
      <c r="Z3081" s="2" t="str">
        <f t="shared" si="98"/>
        <v/>
      </c>
      <c r="AA3081" s="2" t="str">
        <f t="shared" si="99"/>
        <v/>
      </c>
    </row>
    <row r="3082" spans="1:27" x14ac:dyDescent="0.25">
      <c r="A3082" s="1"/>
      <c r="X3082" s="2" t="str">
        <f t="shared" si="96"/>
        <v/>
      </c>
      <c r="Y3082" s="2" t="str">
        <f t="shared" si="97"/>
        <v/>
      </c>
      <c r="Z3082" s="2" t="str">
        <f t="shared" si="98"/>
        <v/>
      </c>
      <c r="AA3082" s="2" t="str">
        <f t="shared" si="99"/>
        <v/>
      </c>
    </row>
    <row r="3083" spans="1:27" x14ac:dyDescent="0.25">
      <c r="A3083" s="1"/>
      <c r="X3083" s="2" t="str">
        <f t="shared" si="96"/>
        <v/>
      </c>
      <c r="Y3083" s="2" t="str">
        <f t="shared" si="97"/>
        <v/>
      </c>
      <c r="Z3083" s="2" t="str">
        <f t="shared" si="98"/>
        <v/>
      </c>
      <c r="AA3083" s="2" t="str">
        <f t="shared" si="99"/>
        <v/>
      </c>
    </row>
    <row r="3084" spans="1:27" x14ac:dyDescent="0.25">
      <c r="A3084" s="1"/>
      <c r="X3084" s="2" t="str">
        <f t="shared" si="96"/>
        <v/>
      </c>
      <c r="Y3084" s="2" t="str">
        <f t="shared" si="97"/>
        <v/>
      </c>
      <c r="Z3084" s="2" t="str">
        <f t="shared" si="98"/>
        <v/>
      </c>
      <c r="AA3084" s="2" t="str">
        <f t="shared" si="99"/>
        <v/>
      </c>
    </row>
    <row r="3085" spans="1:27" x14ac:dyDescent="0.25">
      <c r="A3085" s="1"/>
      <c r="X3085" s="2" t="str">
        <f t="shared" si="96"/>
        <v/>
      </c>
      <c r="Y3085" s="2" t="str">
        <f t="shared" si="97"/>
        <v/>
      </c>
      <c r="Z3085" s="2" t="str">
        <f t="shared" si="98"/>
        <v/>
      </c>
      <c r="AA3085" s="2" t="str">
        <f t="shared" si="99"/>
        <v/>
      </c>
    </row>
    <row r="3086" spans="1:27" x14ac:dyDescent="0.25">
      <c r="A3086" s="1"/>
      <c r="X3086" s="2" t="str">
        <f t="shared" si="96"/>
        <v/>
      </c>
      <c r="Y3086" s="2" t="str">
        <f t="shared" si="97"/>
        <v/>
      </c>
      <c r="Z3086" s="2" t="str">
        <f t="shared" si="98"/>
        <v/>
      </c>
      <c r="AA3086" s="2" t="str">
        <f t="shared" si="99"/>
        <v/>
      </c>
    </row>
    <row r="3087" spans="1:27" x14ac:dyDescent="0.25">
      <c r="A3087" s="1"/>
      <c r="X3087" s="2" t="str">
        <f t="shared" si="96"/>
        <v/>
      </c>
      <c r="Y3087" s="2" t="str">
        <f t="shared" si="97"/>
        <v/>
      </c>
      <c r="Z3087" s="2" t="str">
        <f t="shared" si="98"/>
        <v/>
      </c>
      <c r="AA3087" s="2" t="str">
        <f t="shared" si="99"/>
        <v/>
      </c>
    </row>
    <row r="3088" spans="1:27" x14ac:dyDescent="0.25">
      <c r="A3088" s="1"/>
      <c r="X3088" s="2" t="str">
        <f t="shared" si="96"/>
        <v/>
      </c>
      <c r="Y3088" s="2" t="str">
        <f t="shared" si="97"/>
        <v/>
      </c>
      <c r="Z3088" s="2" t="str">
        <f t="shared" si="98"/>
        <v/>
      </c>
      <c r="AA3088" s="2" t="str">
        <f t="shared" si="99"/>
        <v/>
      </c>
    </row>
    <row r="3089" spans="1:27" x14ac:dyDescent="0.25">
      <c r="A3089" s="1"/>
      <c r="X3089" s="2" t="str">
        <f t="shared" si="96"/>
        <v/>
      </c>
      <c r="Y3089" s="2" t="str">
        <f t="shared" si="97"/>
        <v/>
      </c>
      <c r="Z3089" s="2" t="str">
        <f t="shared" si="98"/>
        <v/>
      </c>
      <c r="AA3089" s="2" t="str">
        <f t="shared" si="99"/>
        <v/>
      </c>
    </row>
    <row r="3090" spans="1:27" x14ac:dyDescent="0.25">
      <c r="A3090" s="1"/>
      <c r="X3090" s="2" t="str">
        <f t="shared" si="96"/>
        <v/>
      </c>
      <c r="Y3090" s="2" t="str">
        <f t="shared" si="97"/>
        <v/>
      </c>
      <c r="Z3090" s="2" t="str">
        <f t="shared" si="98"/>
        <v/>
      </c>
      <c r="AA3090" s="2" t="str">
        <f t="shared" si="99"/>
        <v/>
      </c>
    </row>
    <row r="3091" spans="1:27" x14ac:dyDescent="0.25">
      <c r="A3091" s="1"/>
      <c r="X3091" s="2" t="str">
        <f t="shared" si="96"/>
        <v/>
      </c>
      <c r="Y3091" s="2" t="str">
        <f t="shared" si="97"/>
        <v/>
      </c>
      <c r="Z3091" s="2" t="str">
        <f t="shared" si="98"/>
        <v/>
      </c>
      <c r="AA3091" s="2" t="str">
        <f t="shared" si="99"/>
        <v/>
      </c>
    </row>
    <row r="3092" spans="1:27" x14ac:dyDescent="0.25">
      <c r="A3092" s="1"/>
      <c r="X3092" s="2" t="str">
        <f t="shared" si="96"/>
        <v/>
      </c>
      <c r="Y3092" s="2" t="str">
        <f t="shared" si="97"/>
        <v/>
      </c>
      <c r="Z3092" s="2" t="str">
        <f t="shared" si="98"/>
        <v/>
      </c>
      <c r="AA3092" s="2" t="str">
        <f t="shared" si="99"/>
        <v/>
      </c>
    </row>
    <row r="3093" spans="1:27" x14ac:dyDescent="0.25">
      <c r="A3093" s="1"/>
      <c r="X3093" s="2" t="str">
        <f t="shared" si="96"/>
        <v/>
      </c>
      <c r="Y3093" s="2" t="str">
        <f t="shared" si="97"/>
        <v/>
      </c>
      <c r="Z3093" s="2" t="str">
        <f t="shared" si="98"/>
        <v/>
      </c>
      <c r="AA3093" s="2" t="str">
        <f t="shared" si="99"/>
        <v/>
      </c>
    </row>
    <row r="3094" spans="1:27" x14ac:dyDescent="0.25">
      <c r="A3094" s="1"/>
      <c r="X3094" s="2" t="str">
        <f t="shared" si="96"/>
        <v/>
      </c>
      <c r="Y3094" s="2" t="str">
        <f t="shared" si="97"/>
        <v/>
      </c>
      <c r="Z3094" s="2" t="str">
        <f t="shared" si="98"/>
        <v/>
      </c>
      <c r="AA3094" s="2" t="str">
        <f t="shared" si="99"/>
        <v/>
      </c>
    </row>
    <row r="3095" spans="1:27" x14ac:dyDescent="0.25">
      <c r="A3095" s="1"/>
      <c r="X3095" s="2" t="str">
        <f t="shared" si="96"/>
        <v/>
      </c>
      <c r="Y3095" s="2" t="str">
        <f t="shared" si="97"/>
        <v/>
      </c>
      <c r="Z3095" s="2" t="str">
        <f t="shared" si="98"/>
        <v/>
      </c>
      <c r="AA3095" s="2" t="str">
        <f t="shared" si="99"/>
        <v/>
      </c>
    </row>
    <row r="3096" spans="1:27" x14ac:dyDescent="0.25">
      <c r="A3096" s="1"/>
      <c r="X3096" s="2" t="str">
        <f t="shared" si="96"/>
        <v/>
      </c>
      <c r="Y3096" s="2" t="str">
        <f t="shared" si="97"/>
        <v/>
      </c>
      <c r="Z3096" s="2" t="str">
        <f t="shared" si="98"/>
        <v/>
      </c>
      <c r="AA3096" s="2" t="str">
        <f t="shared" si="99"/>
        <v/>
      </c>
    </row>
    <row r="3097" spans="1:27" x14ac:dyDescent="0.25">
      <c r="A3097" s="1"/>
      <c r="X3097" s="2" t="str">
        <f t="shared" si="96"/>
        <v/>
      </c>
      <c r="Y3097" s="2" t="str">
        <f t="shared" si="97"/>
        <v/>
      </c>
      <c r="Z3097" s="2" t="str">
        <f t="shared" si="98"/>
        <v/>
      </c>
      <c r="AA3097" s="2" t="str">
        <f t="shared" si="99"/>
        <v/>
      </c>
    </row>
    <row r="3098" spans="1:27" x14ac:dyDescent="0.25">
      <c r="A3098" s="1"/>
      <c r="X3098" s="2" t="str">
        <f t="shared" si="96"/>
        <v/>
      </c>
      <c r="Y3098" s="2" t="str">
        <f t="shared" si="97"/>
        <v/>
      </c>
      <c r="Z3098" s="2" t="str">
        <f t="shared" si="98"/>
        <v/>
      </c>
      <c r="AA3098" s="2" t="str">
        <f t="shared" si="99"/>
        <v/>
      </c>
    </row>
    <row r="3099" spans="1:27" x14ac:dyDescent="0.25">
      <c r="A3099" s="1"/>
      <c r="X3099" s="2" t="str">
        <f t="shared" si="96"/>
        <v/>
      </c>
      <c r="Y3099" s="2" t="str">
        <f t="shared" si="97"/>
        <v/>
      </c>
      <c r="Z3099" s="2" t="str">
        <f t="shared" si="98"/>
        <v/>
      </c>
      <c r="AA3099" s="2" t="str">
        <f t="shared" si="99"/>
        <v/>
      </c>
    </row>
    <row r="3100" spans="1:27" x14ac:dyDescent="0.25">
      <c r="A3100" s="1"/>
      <c r="X3100" s="2" t="str">
        <f t="shared" si="96"/>
        <v/>
      </c>
      <c r="Y3100" s="2" t="str">
        <f t="shared" si="97"/>
        <v/>
      </c>
      <c r="Z3100" s="2" t="str">
        <f t="shared" si="98"/>
        <v/>
      </c>
      <c r="AA3100" s="2" t="str">
        <f t="shared" si="99"/>
        <v/>
      </c>
    </row>
    <row r="3101" spans="1:27" x14ac:dyDescent="0.25">
      <c r="A3101" s="1"/>
      <c r="X3101" s="2" t="str">
        <f t="shared" si="96"/>
        <v/>
      </c>
      <c r="Y3101" s="2" t="str">
        <f t="shared" si="97"/>
        <v/>
      </c>
      <c r="Z3101" s="2" t="str">
        <f t="shared" si="98"/>
        <v/>
      </c>
      <c r="AA3101" s="2" t="str">
        <f t="shared" si="99"/>
        <v/>
      </c>
    </row>
    <row r="3102" spans="1:27" x14ac:dyDescent="0.25">
      <c r="A3102" s="1"/>
      <c r="X3102" s="2" t="str">
        <f t="shared" si="96"/>
        <v/>
      </c>
      <c r="Y3102" s="2" t="str">
        <f t="shared" si="97"/>
        <v/>
      </c>
      <c r="Z3102" s="2" t="str">
        <f t="shared" si="98"/>
        <v/>
      </c>
      <c r="AA3102" s="2" t="str">
        <f t="shared" si="99"/>
        <v/>
      </c>
    </row>
    <row r="3103" spans="1:27" x14ac:dyDescent="0.25">
      <c r="A3103" s="1"/>
      <c r="X3103" s="2" t="str">
        <f t="shared" si="96"/>
        <v/>
      </c>
      <c r="Y3103" s="2" t="str">
        <f t="shared" si="97"/>
        <v/>
      </c>
      <c r="Z3103" s="2" t="str">
        <f t="shared" si="98"/>
        <v/>
      </c>
      <c r="AA3103" s="2" t="str">
        <f t="shared" si="99"/>
        <v/>
      </c>
    </row>
    <row r="3104" spans="1:27" x14ac:dyDescent="0.25">
      <c r="A3104" s="1"/>
      <c r="X3104" s="2" t="str">
        <f t="shared" si="96"/>
        <v/>
      </c>
      <c r="Y3104" s="2" t="str">
        <f t="shared" si="97"/>
        <v/>
      </c>
      <c r="Z3104" s="2" t="str">
        <f t="shared" si="98"/>
        <v/>
      </c>
      <c r="AA3104" s="2" t="str">
        <f t="shared" si="99"/>
        <v/>
      </c>
    </row>
  </sheetData>
  <autoFilter ref="A1:AA3104" xr:uid="{00000000-0009-0000-0000-000001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B17B818603F44AAD4532B1E97C65C" ma:contentTypeVersion="9" ma:contentTypeDescription="Create a new document." ma:contentTypeScope="" ma:versionID="82685b1f60cee3e7178c01fea5bcde19">
  <xsd:schema xmlns:xsd="http://www.w3.org/2001/XMLSchema" xmlns:xs="http://www.w3.org/2001/XMLSchema" xmlns:p="http://schemas.microsoft.com/office/2006/metadata/properties" xmlns:ns2="2c9896c8-92e3-4bb6-9876-27e1cde653db" xmlns:ns3="e039b2a8-eb57-4424-b214-c74598408998" targetNamespace="http://schemas.microsoft.com/office/2006/metadata/properties" ma:root="true" ma:fieldsID="078693683147c7e0249183266971a7c2" ns2:_="" ns3:_="">
    <xsd:import namespace="2c9896c8-92e3-4bb6-9876-27e1cde653db"/>
    <xsd:import namespace="e039b2a8-eb57-4424-b214-c745984089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896c8-92e3-4bb6-9876-27e1cde65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e0a0760-558a-4e73-b010-5bf02b179f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9b2a8-eb57-4424-b214-c7459840899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ee66e48-f753-4fe0-8496-d97566f10180}" ma:internalName="TaxCatchAll" ma:showField="CatchAllData" ma:web="e039b2a8-eb57-4424-b214-c745984089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385745-1648-4320-8394-707F2072E7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4728E7-2DC2-4D60-B9B7-42EA6BC6A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896c8-92e3-4bb6-9876-27e1cde653db"/>
    <ds:schemaRef ds:uri="e039b2a8-eb57-4424-b214-c745984089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All Data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BRABANTER Nicolas</dc:creator>
  <cp:keywords/>
  <dc:description/>
  <cp:lastModifiedBy>ALFARO OLIVE Oscar</cp:lastModifiedBy>
  <cp:revision/>
  <dcterms:created xsi:type="dcterms:W3CDTF">2019-07-22T14:22:09Z</dcterms:created>
  <dcterms:modified xsi:type="dcterms:W3CDTF">2022-09-16T11:14:18Z</dcterms:modified>
  <cp:category/>
  <cp:contentStatus/>
</cp:coreProperties>
</file>