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burdash\dev\repos\standard_inputs\data\"/>
    </mc:Choice>
  </mc:AlternateContent>
  <xr:revisionPtr revIDLastSave="0" documentId="13_ncr:1_{9E513A4F-B465-49BE-816E-198C8AD81BCC}" xr6:coauthVersionLast="47" xr6:coauthVersionMax="47" xr10:uidLastSave="{00000000-0000-0000-0000-000000000000}"/>
  <bookViews>
    <workbookView xWindow="-28920" yWindow="-120" windowWidth="29040" windowHeight="18240" tabRatio="541" xr2:uid="{00000000-000D-0000-FFFF-FFFF00000000}"/>
  </bookViews>
  <sheets>
    <sheet name="ifrflight" sheetId="2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2" l="1"/>
  <c r="G19" i="22"/>
  <c r="G20" i="22"/>
  <c r="G21" i="22"/>
  <c r="G22" i="22"/>
  <c r="G23" i="22"/>
  <c r="G24" i="22"/>
  <c r="G25" i="22"/>
  <c r="G26" i="22"/>
  <c r="G27" i="22"/>
  <c r="G28" i="22"/>
  <c r="G29" i="22"/>
  <c r="G18" i="22"/>
</calcChain>
</file>

<file path=xl/sharedStrings.xml><?xml version="1.0" encoding="utf-8"?>
<sst xmlns="http://schemas.openxmlformats.org/spreadsheetml/2006/main" count="21" uniqueCount="21">
  <si>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</si>
  <si>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</si>
  <si>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</si>
  <si>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</si>
  <si>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</si>
  <si>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</si>
  <si>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</si>
  <si>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</si>
  <si>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</si>
  <si>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</si>
  <si>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</si>
  <si>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</si>
  <si>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</si>
  <si>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arrival</t>
  </si>
  <si>
    <t>departure</t>
  </si>
  <si>
    <t>internal</t>
  </si>
  <si>
    <t>overflight</t>
  </si>
  <si>
    <t>vs_2019_flight_level</t>
  </si>
  <si>
    <t>total_2019</t>
  </si>
  <si>
    <t>total_2021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</si>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</sst>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entury Gothic"/>
      <family val="2"/>
    </font>
    <font>
      <u/>
      <sz val="11"/>
      <color indexed="12"/>
      <name val="Century Gothic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5" applyNumberFormat="1" applyFont="1"/>
    <xf numFmtId="2" fontId="0" fillId="0" borderId="0" xfId="0" applyNumberFormat="1"/>
    <xf numFmtId="164" fontId="0" fillId="0" borderId="0" xfId="4" applyNumberFormat="1" applyFont="1"/>
  </cellXfs>
  <cellStyles count="6">
    <cellStyle name="Comma" xfId="4" builtinId="3"/>
    <cellStyle name="Hyperlink 2" xfId="3" xr:uid="{00000000-0005-0000-0000-000001000000}"/>
    <cellStyle name="Normal" xfId="0" builtinId="0"/>
    <cellStyle name="Normal 2" xfId="1" xr:uid="{00000000-0005-0000-0000-000003000000}"/>
    <cellStyle name="Normal 2 2" xfId="2" xr:uid="{00000000-0005-0000-0000-000004000000}"/>
    <cellStyle name="Percent" xfId="5" builtinId="5"/>
  </cellStyles>
  <dxfs count="0"/>
  <tableStyles count="0" defaultTableStyle="TableStyleMedium2" defaultPivotStyle="PivotStyleLight16"/>
  <colors>
    <mruColors>
      <color rgb="FF6AD0A2"/>
      <color rgb="FF00A44A"/>
      <color rgb="FFF6EAA4"/>
      <color rgb="FFFDF9B1"/>
      <color rgb="FFFEC4B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0129-AC0B-4378-9BC4-EE98C90A7689}">
  <dimension ref="A1:I29"/>
  <sheetViews>
    <sheetView tabSelected="1" zoomScale="87" workbookViewId="0">
      <selection activeCell="P26" sqref="P26"/>
    </sheetView>
  </sheetViews>
  <sheetFormatPr defaultRowHeight="15" x14ac:dyDescent="0.25"/>
  <cols>
    <col min="1" max="8" width="12.85546875" customWidth="1"/>
    <col min="9" max="9" width="23" bestFit="1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19</v>
      </c>
      <c r="G1" t="s">
        <v>18</v>
      </c>
      <c r="H1" t="s">
        <v>17</v>
      </c>
    </row>
    <row r="2" spans="1:9" x14ac:dyDescent="0.25">
      <c r="A2" t="s">
        <v>0</v>
      </c>
      <c r="B2" s="3">
        <v>35151</v>
      </c>
      <c r="C2" s="3">
        <v>34972</v>
      </c>
      <c r="D2" s="3">
        <v>206217</v>
      </c>
      <c r="E2" s="3">
        <v>8984</v>
      </c>
      <c r="F2" s="3">
        <v>285324</v>
      </c>
      <c r="G2" s="3">
        <v>787503</v>
      </c>
      <c r="H2" s="1">
        <v>-0.63768518977070565</v>
      </c>
      <c r="I2" s="2"/>
    </row>
    <row r="3" spans="1:9" x14ac:dyDescent="0.25">
      <c r="A3" t="s">
        <v>1</v>
      </c>
      <c r="B3" s="3">
        <v>30871</v>
      </c>
      <c r="C3" s="3">
        <v>30885</v>
      </c>
      <c r="D3" s="3">
        <v>180689</v>
      </c>
      <c r="E3" s="3">
        <v>7469</v>
      </c>
      <c r="F3" s="3">
        <v>249914</v>
      </c>
      <c r="G3" s="3">
        <v>737763</v>
      </c>
      <c r="H3" s="1">
        <v>-0.66125435946232058</v>
      </c>
      <c r="I3" s="2"/>
    </row>
    <row r="4" spans="1:9" x14ac:dyDescent="0.25">
      <c r="A4" t="s">
        <v>2</v>
      </c>
      <c r="B4" s="3">
        <v>37174</v>
      </c>
      <c r="C4" s="3">
        <v>37184</v>
      </c>
      <c r="D4" s="3">
        <v>223117</v>
      </c>
      <c r="E4" s="3">
        <v>9606</v>
      </c>
      <c r="F4" s="3">
        <v>307081</v>
      </c>
      <c r="G4" s="3">
        <v>846442</v>
      </c>
      <c r="H4" s="1">
        <v>-0.63720963751798698</v>
      </c>
      <c r="I4" s="2"/>
    </row>
    <row r="5" spans="1:9" x14ac:dyDescent="0.25">
      <c r="A5" t="s">
        <v>3</v>
      </c>
      <c r="B5" s="3">
        <v>37729</v>
      </c>
      <c r="C5" s="3">
        <v>37685</v>
      </c>
      <c r="D5" s="3">
        <v>241842</v>
      </c>
      <c r="E5" s="3">
        <v>10136</v>
      </c>
      <c r="F5" s="3">
        <v>327392</v>
      </c>
      <c r="G5" s="3">
        <v>906539</v>
      </c>
      <c r="H5" s="1">
        <v>-0.63885502995458554</v>
      </c>
      <c r="I5" s="2"/>
    </row>
    <row r="6" spans="1:9" x14ac:dyDescent="0.25">
      <c r="A6" t="s">
        <v>4</v>
      </c>
      <c r="B6" s="3">
        <v>38847</v>
      </c>
      <c r="C6" s="3">
        <v>38615</v>
      </c>
      <c r="D6" s="3">
        <v>291508</v>
      </c>
      <c r="E6" s="3">
        <v>11444</v>
      </c>
      <c r="F6" s="3">
        <v>380414</v>
      </c>
      <c r="G6" s="3">
        <v>985862</v>
      </c>
      <c r="H6" s="1">
        <v>-0.6141305781133668</v>
      </c>
      <c r="I6" s="2"/>
    </row>
    <row r="7" spans="1:9" x14ac:dyDescent="0.25">
      <c r="A7" t="s">
        <v>5</v>
      </c>
      <c r="B7" s="3">
        <v>45437</v>
      </c>
      <c r="C7" s="3">
        <v>45275</v>
      </c>
      <c r="D7" s="3">
        <v>415450</v>
      </c>
      <c r="E7" s="3">
        <v>12667</v>
      </c>
      <c r="F7" s="3">
        <v>518829</v>
      </c>
      <c r="G7" s="3">
        <v>1038128</v>
      </c>
      <c r="H7" s="1">
        <v>-0.50022636900266626</v>
      </c>
      <c r="I7" s="2"/>
    </row>
    <row r="8" spans="1:9" x14ac:dyDescent="0.25">
      <c r="A8" t="s">
        <v>6</v>
      </c>
      <c r="B8" s="3">
        <v>62118</v>
      </c>
      <c r="C8" s="3">
        <v>62163</v>
      </c>
      <c r="D8" s="3">
        <v>574282</v>
      </c>
      <c r="E8" s="3">
        <v>13735</v>
      </c>
      <c r="F8" s="3">
        <v>712298</v>
      </c>
      <c r="G8" s="3">
        <v>1092562</v>
      </c>
      <c r="H8" s="1">
        <v>-0.34804798263164927</v>
      </c>
      <c r="I8" s="2"/>
    </row>
    <row r="9" spans="1:9" x14ac:dyDescent="0.25">
      <c r="A9" t="s">
        <v>7</v>
      </c>
      <c r="B9" s="3">
        <v>64778</v>
      </c>
      <c r="C9" s="3">
        <v>64666</v>
      </c>
      <c r="D9" s="3">
        <v>619233</v>
      </c>
      <c r="E9" s="3">
        <v>14469</v>
      </c>
      <c r="F9" s="3">
        <v>763146</v>
      </c>
      <c r="G9" s="3">
        <v>1080554</v>
      </c>
      <c r="H9" s="1">
        <v>-0.2937456156749223</v>
      </c>
      <c r="I9" s="2"/>
    </row>
    <row r="10" spans="1:9" x14ac:dyDescent="0.25">
      <c r="A10" t="s">
        <v>8</v>
      </c>
      <c r="B10" s="3">
        <v>61777</v>
      </c>
      <c r="C10" s="3">
        <v>61857</v>
      </c>
      <c r="D10" s="3">
        <v>591118</v>
      </c>
      <c r="E10" s="3">
        <v>13570</v>
      </c>
      <c r="F10" s="3">
        <v>728322</v>
      </c>
      <c r="G10" s="3">
        <v>1034322</v>
      </c>
      <c r="H10" s="1">
        <v>-0.29584597446443173</v>
      </c>
      <c r="I10" s="2"/>
    </row>
    <row r="11" spans="1:9" x14ac:dyDescent="0.25">
      <c r="A11" t="s">
        <v>9</v>
      </c>
      <c r="B11" s="3">
        <v>64142</v>
      </c>
      <c r="C11" s="3">
        <v>64303</v>
      </c>
      <c r="D11" s="3">
        <v>575242</v>
      </c>
      <c r="E11" s="3">
        <v>15193</v>
      </c>
      <c r="F11" s="3">
        <v>718880</v>
      </c>
      <c r="G11" s="3">
        <v>980049</v>
      </c>
      <c r="H11" s="1">
        <v>-0.26648565530907131</v>
      </c>
      <c r="I11" s="2"/>
    </row>
    <row r="12" spans="1:9" x14ac:dyDescent="0.25">
      <c r="A12" t="s">
        <v>10</v>
      </c>
      <c r="B12" s="3">
        <v>59498</v>
      </c>
      <c r="C12" s="3">
        <v>59573</v>
      </c>
      <c r="D12" s="3">
        <v>483850</v>
      </c>
      <c r="E12" s="3">
        <v>15986</v>
      </c>
      <c r="F12" s="3">
        <v>618907</v>
      </c>
      <c r="G12" s="3">
        <v>801961</v>
      </c>
      <c r="H12" s="1">
        <v>-0.22825798262010244</v>
      </c>
      <c r="I12" s="2"/>
    </row>
    <row r="13" spans="1:9" x14ac:dyDescent="0.25">
      <c r="A13" t="s">
        <v>11</v>
      </c>
      <c r="B13" s="3">
        <v>59552</v>
      </c>
      <c r="C13" s="3">
        <v>59797</v>
      </c>
      <c r="D13" s="3">
        <v>485033</v>
      </c>
      <c r="E13" s="3">
        <v>15863</v>
      </c>
      <c r="F13" s="3">
        <v>620245</v>
      </c>
      <c r="G13" s="3">
        <v>793617</v>
      </c>
      <c r="H13" s="1">
        <v>-0.21845802194257435</v>
      </c>
      <c r="I13" s="2"/>
    </row>
    <row r="14" spans="1:9" x14ac:dyDescent="0.25">
      <c r="A14" t="s">
        <v>20</v>
      </c>
      <c r="B14" s="3">
        <v>597074</v>
      </c>
      <c r="C14" s="3">
        <v>596975</v>
      </c>
      <c r="D14" s="3">
        <v>4887581</v>
      </c>
      <c r="E14" s="3">
        <v>149122</v>
      </c>
      <c r="F14" s="3">
        <v>6230752</v>
      </c>
      <c r="G14" s="3">
        <v>11085302</v>
      </c>
      <c r="H14" s="1">
        <v>-0.43792672495526053</v>
      </c>
      <c r="I14" s="2"/>
    </row>
    <row r="17" spans="7:7" x14ac:dyDescent="0.25">
      <c r="G17" s="1">
        <f>F2/G2-1</f>
        <v>-0.63768518977070565</v>
      </c>
    </row>
    <row r="18" spans="7:7" x14ac:dyDescent="0.25">
      <c r="G18" s="1">
        <f>F3/G3-1</f>
        <v>-0.66125435946232058</v>
      </c>
    </row>
    <row r="19" spans="7:7" x14ac:dyDescent="0.25">
      <c r="G19" s="1">
        <f>F4/G4-1</f>
        <v>-0.63720963751798698</v>
      </c>
    </row>
    <row r="20" spans="7:7" x14ac:dyDescent="0.25">
      <c r="G20" s="1">
        <f>F5/G5-1</f>
        <v>-0.63885502995458554</v>
      </c>
    </row>
    <row r="21" spans="7:7" x14ac:dyDescent="0.25">
      <c r="G21" s="1">
        <f>F6/G6-1</f>
        <v>-0.6141305781133668</v>
      </c>
    </row>
    <row r="22" spans="7:7" x14ac:dyDescent="0.25">
      <c r="G22" s="1">
        <f>F7/G7-1</f>
        <v>-0.50022636900266626</v>
      </c>
    </row>
    <row r="23" spans="7:7" x14ac:dyDescent="0.25">
      <c r="G23" s="1">
        <f>F8/G8-1</f>
        <v>-0.34804798263164927</v>
      </c>
    </row>
    <row r="24" spans="7:7" x14ac:dyDescent="0.25">
      <c r="G24" s="1">
        <f>F9/G9-1</f>
        <v>-0.2937456156749223</v>
      </c>
    </row>
    <row r="25" spans="7:7" x14ac:dyDescent="0.25">
      <c r="G25" s="1">
        <f>F10/G10-1</f>
        <v>-0.29584597446443173</v>
      </c>
    </row>
    <row r="26" spans="7:7" x14ac:dyDescent="0.25">
      <c r="G26" s="1">
        <f>F11/G11-1</f>
        <v>-0.26648565530907131</v>
      </c>
    </row>
    <row r="27" spans="7:7" x14ac:dyDescent="0.25">
      <c r="G27" s="1">
        <f>F12/G12-1</f>
        <v>-0.22825798262010244</v>
      </c>
    </row>
    <row r="28" spans="7:7" x14ac:dyDescent="0.25">
      <c r="G28" s="1">
        <f>F13/G13-1</f>
        <v>-0.21845802194257435</v>
      </c>
    </row>
    <row r="29" spans="7:7" x14ac:dyDescent="0.25">
      <c r="G29" s="1">
        <f>F14/G14-1</f>
        <v>-0.43792672495526053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3DCA751E988E49B18D7A5F3E2E0A59" ma:contentTypeVersion="13" ma:contentTypeDescription="Create a new document." ma:contentTypeScope="" ma:versionID="7de07ceb4021a46e644f2475dce3c08e">
  <xsd:schema xmlns:xsd="http://www.w3.org/2001/XMLSchema" xmlns:xs="http://www.w3.org/2001/XMLSchema" xmlns:p="http://schemas.microsoft.com/office/2006/metadata/properties" xmlns:ns2="841a37d2-6ac6-4cb8-8211-c8824e7b4dcd" xmlns:ns3="c78a888a-83d8-49bb-8890-6eb97e8a3c0e" targetNamespace="http://schemas.microsoft.com/office/2006/metadata/properties" ma:root="true" ma:fieldsID="1a575a7fa9043b0502b32047f1ff6be7" ns2:_="" ns3:_="">
    <xsd:import namespace="841a37d2-6ac6-4cb8-8211-c8824e7b4dcd"/>
    <xsd:import namespace="c78a888a-83d8-49bb-8890-6eb97e8a3c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37d2-6ac6-4cb8-8211-c8824e7b4d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a888a-83d8-49bb-8890-6eb97e8a3c0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F8F857-E121-4686-AFAF-A3028DE7EF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0731E-A3F6-4D55-82CE-EE990E336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37d2-6ac6-4cb8-8211-c8824e7b4dcd"/>
    <ds:schemaRef ds:uri="c78a888a-83d8-49bb-8890-6eb97e8a3c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941510-E3C3-4953-8B32-BA17BDE21C0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ifrflight</vt:lpstr>
    </vt:vector>
  </TitlesOfParts>
  <Manager/>
  <Company>EUROCONTROL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LEAL DE MATOS Paula</dc:creator>
  <cp:keywords/>
  <dc:description/>
  <cp:lastModifiedBy>BURDASH Olga</cp:lastModifiedBy>
  <cp:revision/>
  <dcterms:created xsi:type="dcterms:W3CDTF">2016-03-31T15:10:32Z</dcterms:created>
  <dcterms:modified xsi:type="dcterms:W3CDTF">2022-12-01T14:49:16Z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0x010100763DCA751E988E49B18D7A5F3E2E0A59</vt:lpwstr>
  </property>
  <property fmtid="{D5CDD505-2E9C-101B-9397-08002B2CF9AE}" pid="3" name="Order">
    <vt:r8>100</vt:r8>
  </property>
</Properties>
</file>