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eugenio_dacrema_wfp_org/Documents/Documenti/Food Security Data/Working file/"/>
    </mc:Choice>
  </mc:AlternateContent>
  <xr:revisionPtr revIDLastSave="67" documentId="8_{95CAE206-E486-4D6F-A660-F32608788C8F}" xr6:coauthVersionLast="47" xr6:coauthVersionMax="47" xr10:uidLastSave="{BE5734AA-AB66-473B-84DF-219FB3BB128C}"/>
  <bookViews>
    <workbookView xWindow="-108" yWindow="-108" windowWidth="23256" windowHeight="12576" xr2:uid="{AB214FBA-B105-4BD8-9681-6A4C7788D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0" i="1"/>
  <c r="G171" i="1"/>
  <c r="G172" i="1"/>
  <c r="G173" i="1"/>
  <c r="G2" i="1"/>
</calcChain>
</file>

<file path=xl/sharedStrings.xml><?xml version="1.0" encoding="utf-8"?>
<sst xmlns="http://schemas.openxmlformats.org/spreadsheetml/2006/main" count="354" uniqueCount="58">
  <si>
    <t>Country</t>
  </si>
  <si>
    <t>Year</t>
  </si>
  <si>
    <t>Afghanistan</t>
  </si>
  <si>
    <t>2018_diff</t>
  </si>
  <si>
    <t>Burkina Faso</t>
  </si>
  <si>
    <t>Burundi</t>
  </si>
  <si>
    <t>Cameroon</t>
  </si>
  <si>
    <t>Central African Republic</t>
  </si>
  <si>
    <t>Chad</t>
  </si>
  <si>
    <t>Djibouti</t>
  </si>
  <si>
    <t>El Salvador</t>
  </si>
  <si>
    <t>Eswatini</t>
  </si>
  <si>
    <t>Ethiopia</t>
  </si>
  <si>
    <t>Ghana</t>
  </si>
  <si>
    <t>Guatemala</t>
  </si>
  <si>
    <t>Guinea</t>
  </si>
  <si>
    <t>Guinea-Bissau</t>
  </si>
  <si>
    <t>Haiti</t>
  </si>
  <si>
    <t>Honduras</t>
  </si>
  <si>
    <t>Iraq</t>
  </si>
  <si>
    <t>Kenya</t>
  </si>
  <si>
    <t>Lesotho</t>
  </si>
  <si>
    <t>Liberia</t>
  </si>
  <si>
    <t>Libya</t>
  </si>
  <si>
    <t>Malawi</t>
  </si>
  <si>
    <t>Mali</t>
  </si>
  <si>
    <t>Mauritania</t>
  </si>
  <si>
    <t>Mozambique</t>
  </si>
  <si>
    <t>Nicaragua</t>
  </si>
  <si>
    <t>Niger</t>
  </si>
  <si>
    <t>Nigeria</t>
  </si>
  <si>
    <t>Pakistan</t>
  </si>
  <si>
    <t>Sierra Leone</t>
  </si>
  <si>
    <t>South Sudan</t>
  </si>
  <si>
    <t>Sudan</t>
  </si>
  <si>
    <t>Uganda</t>
  </si>
  <si>
    <t>Ukraine</t>
  </si>
  <si>
    <t>Zambia</t>
  </si>
  <si>
    <t>Zimbabwe</t>
  </si>
  <si>
    <t>2019_diff</t>
  </si>
  <si>
    <t>2020_diff</t>
  </si>
  <si>
    <t>2021_diff</t>
  </si>
  <si>
    <t>Inflation</t>
  </si>
  <si>
    <t>SOFI</t>
  </si>
  <si>
    <t>Population</t>
  </si>
  <si>
    <t>GDP</t>
  </si>
  <si>
    <t>Abs</t>
  </si>
  <si>
    <t>GINI</t>
  </si>
  <si>
    <t>GDP_2017</t>
  </si>
  <si>
    <t>GDP_growth</t>
  </si>
  <si>
    <t>Angola</t>
  </si>
  <si>
    <t>Lebanon</t>
  </si>
  <si>
    <t>Madagascar</t>
  </si>
  <si>
    <t>Myanmar</t>
  </si>
  <si>
    <t>Senegal</t>
  </si>
  <si>
    <t>Somalia</t>
  </si>
  <si>
    <t>Togo</t>
  </si>
  <si>
    <t>2022_diff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</si>
</sst>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32BF-C9E6-4B8F-AC00-936467A5FDC1}">
  <dimension ref="A1:L173"/>
  <sheetViews>
    <sheetView tabSelected="1" topLeftCell="A171" workbookViewId="0">
      <selection activeCell="G32" sqref="G32"/>
    </sheetView>
  </sheetViews>
  <sheetFormatPr defaultRowHeight="14.4" x14ac:dyDescent="0.3"/>
  <cols>
    <col min="5" max="5" width="10" bestFit="1" customWidth="1"/>
    <col min="6" max="6" width="10" customWidth="1"/>
    <col min="7" max="7" width="11.44140625" bestFit="1" customWidth="1"/>
  </cols>
  <sheetData>
    <row r="1" spans="1:12" x14ac:dyDescent="0.3">
      <c r="A1" s="1" t="s">
        <v>0</v>
      </c>
      <c r="B1" s="1" t="s">
        <v>1</v>
      </c>
      <c r="C1" s="1" t="s">
        <v>46</v>
      </c>
      <c r="D1" s="1" t="s">
        <v>48</v>
      </c>
      <c r="E1" s="1" t="s">
        <v>44</v>
      </c>
      <c r="F1" s="1" t="s">
        <v>45</v>
      </c>
      <c r="G1" s="1" t="s">
        <v>49</v>
      </c>
      <c r="H1" s="1" t="s">
        <v>43</v>
      </c>
      <c r="I1" s="1" t="s">
        <v>42</v>
      </c>
      <c r="J1" s="1" t="s">
        <v>47</v>
      </c>
      <c r="K1" s="1"/>
      <c r="L1" s="1"/>
    </row>
    <row r="2" spans="1:12" x14ac:dyDescent="0.3">
      <c r="A2" t="s">
        <v>2</v>
      </c>
      <c r="B2" t="s">
        <v>3</v>
      </c>
      <c r="C2">
        <v>11600000</v>
      </c>
      <c r="D2">
        <v>530.14986261653996</v>
      </c>
      <c r="E2">
        <v>36686784</v>
      </c>
      <c r="F2">
        <v>502.05709921108854</v>
      </c>
      <c r="G2">
        <f t="shared" ref="G2:G65" si="0">(F2-D2)/D2</f>
        <v>-5.2990230473323838E-2</v>
      </c>
      <c r="I2">
        <v>5.8476159999999799</v>
      </c>
    </row>
    <row r="3" spans="1:12" x14ac:dyDescent="0.3">
      <c r="A3" t="s">
        <v>4</v>
      </c>
      <c r="B3" t="s">
        <v>3</v>
      </c>
      <c r="C3">
        <v>954000</v>
      </c>
      <c r="D3">
        <v>711.18454393841205</v>
      </c>
      <c r="E3">
        <v>20392723</v>
      </c>
      <c r="F3">
        <v>779.20276806073912</v>
      </c>
      <c r="G3">
        <f t="shared" si="0"/>
        <v>9.5640751338118765E-2</v>
      </c>
      <c r="H3">
        <v>0.57399999999999995</v>
      </c>
      <c r="I3">
        <v>4.7243519999999997</v>
      </c>
      <c r="J3">
        <v>47.3</v>
      </c>
    </row>
    <row r="4" spans="1:12" x14ac:dyDescent="0.3">
      <c r="A4" t="s">
        <v>5</v>
      </c>
      <c r="B4" t="s">
        <v>3</v>
      </c>
      <c r="C4">
        <v>1722000</v>
      </c>
      <c r="D4">
        <v>244.145422138192</v>
      </c>
      <c r="E4">
        <v>11493472</v>
      </c>
      <c r="F4">
        <v>232.06061658124253</v>
      </c>
      <c r="G4">
        <f t="shared" si="0"/>
        <v>-4.9498390963518435E-2</v>
      </c>
      <c r="H4">
        <v>0.70799999999999996</v>
      </c>
      <c r="I4">
        <v>10.7956199999999</v>
      </c>
      <c r="J4">
        <v>38.6</v>
      </c>
    </row>
    <row r="5" spans="1:12" x14ac:dyDescent="0.3">
      <c r="A5" t="s">
        <v>6</v>
      </c>
      <c r="B5" t="s">
        <v>3</v>
      </c>
      <c r="C5">
        <v>500000</v>
      </c>
      <c r="D5">
        <v>1479.86222292155</v>
      </c>
      <c r="E5">
        <v>25076747</v>
      </c>
      <c r="F5">
        <v>1594.0601090948931</v>
      </c>
      <c r="G5">
        <f t="shared" si="0"/>
        <v>7.716791766458711E-2</v>
      </c>
      <c r="H5">
        <v>0.89400000000000002</v>
      </c>
      <c r="I5">
        <v>1.272392</v>
      </c>
      <c r="J5">
        <v>46.6</v>
      </c>
    </row>
    <row r="6" spans="1:12" x14ac:dyDescent="0.3">
      <c r="A6" t="s">
        <v>7</v>
      </c>
      <c r="B6" t="s">
        <v>3</v>
      </c>
      <c r="C6">
        <v>1899000</v>
      </c>
      <c r="D6">
        <v>414.74032257279703</v>
      </c>
      <c r="E6">
        <v>5094780</v>
      </c>
      <c r="F6">
        <v>435.93229629543958</v>
      </c>
      <c r="G6">
        <f t="shared" si="0"/>
        <v>5.1096969764551532E-2</v>
      </c>
      <c r="H6">
        <v>1.0209999999999999</v>
      </c>
    </row>
    <row r="7" spans="1:12" x14ac:dyDescent="0.3">
      <c r="A7" t="s">
        <v>8</v>
      </c>
      <c r="B7" t="s">
        <v>3</v>
      </c>
      <c r="C7">
        <v>991000</v>
      </c>
      <c r="D7">
        <v>662.89747343382999</v>
      </c>
      <c r="E7">
        <v>15604210</v>
      </c>
      <c r="F7">
        <v>720.26510091069292</v>
      </c>
      <c r="G7">
        <f t="shared" si="0"/>
        <v>8.6540724283797318E-2</v>
      </c>
      <c r="H7">
        <v>0.70899999999999996</v>
      </c>
      <c r="I7">
        <v>-8.903632</v>
      </c>
      <c r="J7">
        <v>37.5</v>
      </c>
    </row>
    <row r="8" spans="1:12" x14ac:dyDescent="0.3">
      <c r="A8" t="s">
        <v>9</v>
      </c>
      <c r="B8" t="s">
        <v>3</v>
      </c>
      <c r="C8">
        <v>150000</v>
      </c>
      <c r="D8">
        <v>2655.7332196018801</v>
      </c>
      <c r="E8">
        <v>1057198</v>
      </c>
      <c r="F8">
        <v>2755.8382934181418</v>
      </c>
      <c r="G8">
        <f t="shared" si="0"/>
        <v>3.7693949481593027E-2</v>
      </c>
      <c r="H8">
        <v>0.61599999999999999</v>
      </c>
      <c r="I8">
        <v>2.4549059999999998</v>
      </c>
      <c r="J8">
        <v>41.6</v>
      </c>
    </row>
    <row r="9" spans="1:12" x14ac:dyDescent="0.3">
      <c r="A9" t="s">
        <v>10</v>
      </c>
      <c r="B9" t="s">
        <v>3</v>
      </c>
      <c r="C9">
        <v>214000</v>
      </c>
      <c r="D9">
        <v>3986.0490143543898</v>
      </c>
      <c r="E9">
        <v>6276342</v>
      </c>
      <c r="F9">
        <v>4145.8623510318594</v>
      </c>
      <c r="G9">
        <f t="shared" si="0"/>
        <v>4.0093168975583744E-2</v>
      </c>
      <c r="H9">
        <v>1.46</v>
      </c>
      <c r="I9">
        <v>0.71095400000000797</v>
      </c>
      <c r="J9">
        <v>38.6</v>
      </c>
    </row>
    <row r="10" spans="1:12" x14ac:dyDescent="0.3">
      <c r="A10" t="s">
        <v>11</v>
      </c>
      <c r="B10" t="s">
        <v>3</v>
      </c>
      <c r="C10">
        <v>247000</v>
      </c>
      <c r="D10">
        <v>3824.0467833849898</v>
      </c>
      <c r="E10">
        <v>1160428</v>
      </c>
      <c r="F10">
        <v>4021.4455562245639</v>
      </c>
      <c r="G10">
        <f t="shared" si="0"/>
        <v>5.1620386470491775E-2</v>
      </c>
      <c r="H10">
        <v>0.93100000000000005</v>
      </c>
    </row>
    <row r="11" spans="1:12" x14ac:dyDescent="0.3">
      <c r="A11" t="s">
        <v>12</v>
      </c>
      <c r="B11" t="s">
        <v>3</v>
      </c>
      <c r="C11">
        <v>8130000</v>
      </c>
      <c r="D11">
        <v>755.75264511499404</v>
      </c>
      <c r="E11">
        <v>111129438</v>
      </c>
      <c r="F11">
        <v>758.2976902306774</v>
      </c>
      <c r="G11">
        <f t="shared" si="0"/>
        <v>3.3675636230106947E-3</v>
      </c>
      <c r="H11">
        <v>0.72099999999999997</v>
      </c>
      <c r="I11">
        <v>25.481204000000002</v>
      </c>
      <c r="J11">
        <v>35</v>
      </c>
    </row>
    <row r="12" spans="1:12" x14ac:dyDescent="0.3">
      <c r="A12" t="s">
        <v>13</v>
      </c>
      <c r="B12" t="s">
        <v>3</v>
      </c>
      <c r="C12">
        <v>175000</v>
      </c>
      <c r="D12">
        <v>1998.72266579856</v>
      </c>
      <c r="E12">
        <v>30870641</v>
      </c>
      <c r="F12">
        <v>2180.0296842564467</v>
      </c>
      <c r="G12">
        <f t="shared" si="0"/>
        <v>9.0711443643657352E-2</v>
      </c>
      <c r="H12">
        <v>0.82399999999999995</v>
      </c>
      <c r="I12">
        <v>15.669295999999999</v>
      </c>
      <c r="J12">
        <v>43.5</v>
      </c>
    </row>
    <row r="13" spans="1:12" x14ac:dyDescent="0.3">
      <c r="A13" t="s">
        <v>14</v>
      </c>
      <c r="B13" t="s">
        <v>3</v>
      </c>
      <c r="C13">
        <v>800000</v>
      </c>
      <c r="D13">
        <v>4454.02466102158</v>
      </c>
      <c r="E13">
        <v>16346950</v>
      </c>
      <c r="F13">
        <v>4485.7523835240117</v>
      </c>
      <c r="G13">
        <f t="shared" si="0"/>
        <v>7.1233827643771251E-3</v>
      </c>
      <c r="I13">
        <v>16.817509999999999</v>
      </c>
      <c r="J13">
        <v>48.3</v>
      </c>
    </row>
    <row r="14" spans="1:12" x14ac:dyDescent="0.3">
      <c r="A14" t="s">
        <v>15</v>
      </c>
      <c r="B14" t="s">
        <v>3</v>
      </c>
      <c r="C14">
        <v>100000</v>
      </c>
      <c r="D14">
        <v>843.46427921239297</v>
      </c>
      <c r="E14">
        <v>12554864</v>
      </c>
      <c r="F14">
        <v>944.41726859484891</v>
      </c>
      <c r="G14">
        <f t="shared" si="0"/>
        <v>0.11968851778373289</v>
      </c>
      <c r="H14">
        <v>0.90400000000000003</v>
      </c>
      <c r="I14">
        <v>28.776934999999899</v>
      </c>
      <c r="J14">
        <v>29.6</v>
      </c>
    </row>
    <row r="15" spans="1:12" x14ac:dyDescent="0.3">
      <c r="A15" t="s">
        <v>16</v>
      </c>
      <c r="B15" t="s">
        <v>3</v>
      </c>
      <c r="C15">
        <v>10000</v>
      </c>
      <c r="D15">
        <v>718.24573776919203</v>
      </c>
      <c r="E15">
        <v>1924955</v>
      </c>
      <c r="F15">
        <v>781.64436762749722</v>
      </c>
      <c r="G15">
        <f t="shared" si="0"/>
        <v>8.826871713184925E-2</v>
      </c>
      <c r="H15">
        <v>0.92500000000000004</v>
      </c>
      <c r="J15">
        <v>34.799999999999997</v>
      </c>
    </row>
    <row r="16" spans="1:12" x14ac:dyDescent="0.3">
      <c r="A16" t="s">
        <v>17</v>
      </c>
      <c r="B16" t="s">
        <v>3</v>
      </c>
      <c r="C16">
        <v>2259000</v>
      </c>
      <c r="D16">
        <v>1389.3586230035601</v>
      </c>
      <c r="E16">
        <v>11012421</v>
      </c>
      <c r="F16">
        <v>1489.5784061844456</v>
      </c>
      <c r="G16">
        <f t="shared" si="0"/>
        <v>7.2133847605326831E-2</v>
      </c>
      <c r="H16">
        <v>1.095</v>
      </c>
      <c r="I16">
        <v>30.941807999999899</v>
      </c>
    </row>
    <row r="17" spans="1:10" x14ac:dyDescent="0.3">
      <c r="A17" t="s">
        <v>18</v>
      </c>
      <c r="B17" t="s">
        <v>3</v>
      </c>
      <c r="C17">
        <v>800000</v>
      </c>
      <c r="D17">
        <v>2403.3060941789499</v>
      </c>
      <c r="E17">
        <v>9792850</v>
      </c>
      <c r="F17">
        <v>2457.6860123392144</v>
      </c>
      <c r="G17">
        <f t="shared" si="0"/>
        <v>2.262712947467577E-2</v>
      </c>
      <c r="H17">
        <v>1.1459999999999999</v>
      </c>
      <c r="I17">
        <v>5.1835819999999897</v>
      </c>
      <c r="J17">
        <v>48.9</v>
      </c>
    </row>
    <row r="18" spans="1:10" x14ac:dyDescent="0.3">
      <c r="A18" t="s">
        <v>19</v>
      </c>
      <c r="B18" t="s">
        <v>3</v>
      </c>
      <c r="C18">
        <v>2500000</v>
      </c>
      <c r="D18">
        <v>4725.1935733403197</v>
      </c>
      <c r="E18">
        <v>40590700</v>
      </c>
      <c r="F18">
        <v>5601.4670610270541</v>
      </c>
      <c r="G18">
        <f t="shared" si="0"/>
        <v>0.18544710900960651</v>
      </c>
      <c r="H18">
        <v>1.165</v>
      </c>
      <c r="I18">
        <v>-1.67292799999999</v>
      </c>
    </row>
    <row r="19" spans="1:10" x14ac:dyDescent="0.3">
      <c r="A19" t="s">
        <v>20</v>
      </c>
      <c r="B19" t="s">
        <v>3</v>
      </c>
      <c r="C19">
        <v>2600000</v>
      </c>
      <c r="D19">
        <v>1675.9884295255699</v>
      </c>
      <c r="E19">
        <v>49953304</v>
      </c>
      <c r="F19">
        <v>1845.7834128583559</v>
      </c>
      <c r="G19">
        <f t="shared" si="0"/>
        <v>0.10131035533512042</v>
      </c>
      <c r="H19">
        <v>0.76700000000000002</v>
      </c>
      <c r="I19">
        <v>15.1104909999999</v>
      </c>
      <c r="J19">
        <v>40.799999999999997</v>
      </c>
    </row>
    <row r="20" spans="1:10" x14ac:dyDescent="0.3">
      <c r="A20" t="s">
        <v>21</v>
      </c>
      <c r="B20" t="s">
        <v>3</v>
      </c>
      <c r="C20">
        <v>274000</v>
      </c>
      <c r="D20">
        <v>1062.71239873122</v>
      </c>
      <c r="E20">
        <v>2198017</v>
      </c>
      <c r="F20">
        <v>1162.9787920518565</v>
      </c>
      <c r="G20">
        <f t="shared" si="0"/>
        <v>9.4349509274894439E-2</v>
      </c>
      <c r="H20">
        <v>0.60799999999999998</v>
      </c>
      <c r="I20">
        <v>11.16531</v>
      </c>
      <c r="J20">
        <v>44.9</v>
      </c>
    </row>
    <row r="21" spans="1:10" x14ac:dyDescent="0.3">
      <c r="A21" t="s">
        <v>22</v>
      </c>
      <c r="B21" t="s">
        <v>3</v>
      </c>
      <c r="C21">
        <v>43000</v>
      </c>
      <c r="D21">
        <v>706.892691974846</v>
      </c>
      <c r="E21">
        <v>4889391</v>
      </c>
      <c r="F21">
        <v>700.0370393777057</v>
      </c>
      <c r="G21">
        <f t="shared" si="0"/>
        <v>-9.698293213341435E-3</v>
      </c>
      <c r="H21">
        <v>0.97099999999999997</v>
      </c>
      <c r="I21">
        <v>28.708694999999999</v>
      </c>
      <c r="J21">
        <v>35.299999999999997</v>
      </c>
    </row>
    <row r="22" spans="1:10" x14ac:dyDescent="0.3">
      <c r="A22" t="s">
        <v>23</v>
      </c>
      <c r="B22" t="s">
        <v>3</v>
      </c>
      <c r="C22">
        <v>300000</v>
      </c>
      <c r="D22">
        <v>10529.116268567999</v>
      </c>
      <c r="E22">
        <v>6477793</v>
      </c>
      <c r="F22">
        <v>11838.298707500018</v>
      </c>
      <c r="G22">
        <f t="shared" si="0"/>
        <v>0.12433925179839171</v>
      </c>
      <c r="I22">
        <v>62.053891999999998</v>
      </c>
    </row>
    <row r="23" spans="1:10" x14ac:dyDescent="0.3">
      <c r="A23" t="s">
        <v>24</v>
      </c>
      <c r="B23" t="s">
        <v>3</v>
      </c>
      <c r="C23">
        <v>3306000</v>
      </c>
      <c r="D23">
        <v>500.165547203323</v>
      </c>
      <c r="E23">
        <v>18367883</v>
      </c>
      <c r="F23">
        <v>537.93220405043792</v>
      </c>
      <c r="G23">
        <f t="shared" si="0"/>
        <v>7.5508313314036277E-2</v>
      </c>
      <c r="H23">
        <v>0.28499999999999998</v>
      </c>
      <c r="I23">
        <v>21.043327999999899</v>
      </c>
      <c r="J23">
        <v>38.5</v>
      </c>
    </row>
    <row r="24" spans="1:10" x14ac:dyDescent="0.3">
      <c r="A24" t="s">
        <v>25</v>
      </c>
      <c r="B24" t="s">
        <v>3</v>
      </c>
      <c r="C24">
        <v>933000</v>
      </c>
      <c r="D24">
        <v>795.68280211852903</v>
      </c>
      <c r="E24">
        <v>19934298</v>
      </c>
      <c r="F24">
        <v>856.35659593664002</v>
      </c>
      <c r="G24">
        <f t="shared" si="0"/>
        <v>7.6253745407799722E-2</v>
      </c>
      <c r="H24">
        <v>0.6</v>
      </c>
      <c r="I24">
        <v>4.8060640000000099</v>
      </c>
      <c r="J24">
        <v>36.1</v>
      </c>
    </row>
    <row r="25" spans="1:10" x14ac:dyDescent="0.3">
      <c r="A25" t="s">
        <v>26</v>
      </c>
      <c r="B25" t="s">
        <v>3</v>
      </c>
      <c r="C25">
        <v>538000</v>
      </c>
      <c r="D25">
        <v>1634.6428451209699</v>
      </c>
      <c r="E25">
        <v>4270712</v>
      </c>
      <c r="F25">
        <v>1749.9542364537306</v>
      </c>
      <c r="G25">
        <f t="shared" si="0"/>
        <v>7.0542254338272381E-2</v>
      </c>
      <c r="H25">
        <v>0.877</v>
      </c>
      <c r="I25">
        <v>7.4199979999999899</v>
      </c>
      <c r="J25">
        <v>32.6</v>
      </c>
    </row>
    <row r="26" spans="1:10" x14ac:dyDescent="0.3">
      <c r="A26" t="s">
        <v>27</v>
      </c>
      <c r="B26" t="s">
        <v>3</v>
      </c>
      <c r="C26">
        <v>1781000</v>
      </c>
      <c r="D26">
        <v>462.69997014311599</v>
      </c>
      <c r="E26">
        <v>29423878</v>
      </c>
      <c r="F26">
        <v>504.53582606178566</v>
      </c>
      <c r="G26">
        <f t="shared" si="0"/>
        <v>9.0416811364240138E-2</v>
      </c>
      <c r="H26">
        <v>0.38300000000000001</v>
      </c>
      <c r="I26">
        <v>17.0067839999999</v>
      </c>
      <c r="J26">
        <v>54</v>
      </c>
    </row>
    <row r="27" spans="1:10" x14ac:dyDescent="0.3">
      <c r="A27" t="s">
        <v>28</v>
      </c>
      <c r="B27" t="s">
        <v>3</v>
      </c>
      <c r="C27">
        <v>20000</v>
      </c>
      <c r="D27">
        <v>2127.2776586003502</v>
      </c>
      <c r="E27">
        <v>6572233</v>
      </c>
      <c r="F27">
        <v>1981.8631678634551</v>
      </c>
      <c r="G27">
        <f t="shared" si="0"/>
        <v>-6.8357080773635809E-2</v>
      </c>
      <c r="H27">
        <v>1.4359999999999999</v>
      </c>
      <c r="I27">
        <v>4.8151400000000004</v>
      </c>
      <c r="J27">
        <v>46.2</v>
      </c>
    </row>
    <row r="28" spans="1:10" x14ac:dyDescent="0.3">
      <c r="A28" t="s">
        <v>29</v>
      </c>
      <c r="B28" t="s">
        <v>3</v>
      </c>
      <c r="C28">
        <v>803000</v>
      </c>
      <c r="D28">
        <v>514.54326887238199</v>
      </c>
      <c r="E28">
        <v>22577058</v>
      </c>
      <c r="F28">
        <v>567.33084919228406</v>
      </c>
      <c r="G28">
        <f t="shared" si="0"/>
        <v>0.10259113958595881</v>
      </c>
      <c r="H28">
        <v>0.60799999999999998</v>
      </c>
      <c r="I28">
        <v>1.5761499999999899</v>
      </c>
      <c r="J28">
        <v>37.299999999999997</v>
      </c>
    </row>
    <row r="29" spans="1:10" x14ac:dyDescent="0.3">
      <c r="A29" t="s">
        <v>30</v>
      </c>
      <c r="B29" t="s">
        <v>3</v>
      </c>
      <c r="C29">
        <v>5290000</v>
      </c>
      <c r="D29">
        <v>1941.8794852062499</v>
      </c>
      <c r="E29">
        <v>198387623</v>
      </c>
      <c r="F29">
        <v>2125.8342823944818</v>
      </c>
      <c r="G29">
        <f t="shared" si="0"/>
        <v>9.4730285061275954E-2</v>
      </c>
      <c r="H29">
        <v>1.3819999999999999</v>
      </c>
      <c r="I29">
        <v>36.779195000000001</v>
      </c>
      <c r="J29">
        <v>35.1</v>
      </c>
    </row>
    <row r="30" spans="1:10" x14ac:dyDescent="0.3">
      <c r="A30" t="s">
        <v>31</v>
      </c>
      <c r="B30" t="s">
        <v>3</v>
      </c>
      <c r="C30">
        <v>2000000</v>
      </c>
      <c r="D30">
        <v>1567.6406196989501</v>
      </c>
      <c r="E30">
        <v>219731479</v>
      </c>
      <c r="F30">
        <v>1620.7425960250951</v>
      </c>
      <c r="G30">
        <f t="shared" si="0"/>
        <v>3.3873820095541199E-2</v>
      </c>
      <c r="H30">
        <v>0.76800000000000002</v>
      </c>
      <c r="I30">
        <v>5.5829299999999797</v>
      </c>
      <c r="J30">
        <v>29.6</v>
      </c>
    </row>
    <row r="31" spans="1:10" x14ac:dyDescent="0.3">
      <c r="A31" t="s">
        <v>32</v>
      </c>
      <c r="B31" t="s">
        <v>3</v>
      </c>
      <c r="C31">
        <v>51000</v>
      </c>
      <c r="D31">
        <v>484.45611564657901</v>
      </c>
      <c r="E31">
        <v>7861281</v>
      </c>
      <c r="F31">
        <v>519.64998351646648</v>
      </c>
      <c r="G31">
        <f t="shared" si="0"/>
        <v>7.2646142206123254E-2</v>
      </c>
      <c r="H31">
        <v>1.2430000000000001</v>
      </c>
      <c r="I31">
        <v>40.914400000000001</v>
      </c>
      <c r="J31">
        <v>35.700000000000003</v>
      </c>
    </row>
    <row r="32" spans="1:10" x14ac:dyDescent="0.3">
      <c r="A32" t="s">
        <v>33</v>
      </c>
      <c r="B32" t="s">
        <v>3</v>
      </c>
      <c r="C32">
        <v>6062000</v>
      </c>
      <c r="E32">
        <v>10395329</v>
      </c>
      <c r="I32">
        <v>491.583114999999</v>
      </c>
      <c r="J32">
        <v>44.1</v>
      </c>
    </row>
    <row r="33" spans="1:10" x14ac:dyDescent="0.3">
      <c r="A33" t="s">
        <v>34</v>
      </c>
      <c r="B33" t="s">
        <v>3</v>
      </c>
      <c r="C33">
        <v>6200000</v>
      </c>
      <c r="D33">
        <v>3188.76928710938</v>
      </c>
      <c r="E33">
        <v>41999059</v>
      </c>
      <c r="F33">
        <v>769.869140625</v>
      </c>
      <c r="G33">
        <f t="shared" si="0"/>
        <v>-0.75856856633146807</v>
      </c>
      <c r="H33">
        <v>1.079</v>
      </c>
      <c r="J33">
        <v>34.200000000000003</v>
      </c>
    </row>
    <row r="34" spans="1:10" x14ac:dyDescent="0.3">
      <c r="A34" t="s">
        <v>35</v>
      </c>
      <c r="B34" t="s">
        <v>3</v>
      </c>
      <c r="C34">
        <v>1100000</v>
      </c>
      <c r="D34">
        <v>766.17760397357404</v>
      </c>
      <c r="E34">
        <v>41515395</v>
      </c>
      <c r="F34">
        <v>793.12808227850985</v>
      </c>
      <c r="G34">
        <f t="shared" si="0"/>
        <v>3.5175236348810521E-2</v>
      </c>
      <c r="H34">
        <v>0.64800000000000002</v>
      </c>
      <c r="I34">
        <v>8.6107880000000101</v>
      </c>
      <c r="J34">
        <v>42.7</v>
      </c>
    </row>
    <row r="35" spans="1:10" x14ac:dyDescent="0.3">
      <c r="A35" t="s">
        <v>36</v>
      </c>
      <c r="B35" t="s">
        <v>3</v>
      </c>
      <c r="C35">
        <v>1100000</v>
      </c>
      <c r="D35">
        <v>2638.32543945313</v>
      </c>
      <c r="E35">
        <v>44622518</v>
      </c>
      <c r="F35">
        <v>3096.5625</v>
      </c>
      <c r="G35">
        <f t="shared" si="0"/>
        <v>0.17368481298571453</v>
      </c>
      <c r="I35">
        <v>25.7139939999999</v>
      </c>
      <c r="J35">
        <v>26.6</v>
      </c>
    </row>
    <row r="36" spans="1:10" x14ac:dyDescent="0.3">
      <c r="A36" t="s">
        <v>37</v>
      </c>
      <c r="B36" t="s">
        <v>3</v>
      </c>
      <c r="C36">
        <v>1252000</v>
      </c>
      <c r="D36">
        <v>1495.7521384102099</v>
      </c>
      <c r="E36">
        <v>17835893</v>
      </c>
      <c r="F36">
        <v>1475.1998363670293</v>
      </c>
      <c r="G36">
        <f t="shared" si="0"/>
        <v>-1.3740446371699669E-2</v>
      </c>
      <c r="H36">
        <v>1.2789999999999999</v>
      </c>
      <c r="I36">
        <v>13.3219779999999</v>
      </c>
      <c r="J36">
        <v>57.1</v>
      </c>
    </row>
    <row r="37" spans="1:10" x14ac:dyDescent="0.3">
      <c r="A37" t="s">
        <v>38</v>
      </c>
      <c r="B37" t="s">
        <v>3</v>
      </c>
      <c r="C37">
        <v>1900000</v>
      </c>
      <c r="D37">
        <v>1192.1070119886199</v>
      </c>
      <c r="E37">
        <v>15052184</v>
      </c>
      <c r="F37">
        <v>2269.1770123233241</v>
      </c>
      <c r="G37">
        <f t="shared" si="0"/>
        <v>0.90350110309139442</v>
      </c>
      <c r="H37">
        <v>0.77500000000000002</v>
      </c>
      <c r="I37">
        <v>17.500585999999899</v>
      </c>
      <c r="J37">
        <v>50.3</v>
      </c>
    </row>
    <row r="38" spans="1:10" x14ac:dyDescent="0.3">
      <c r="A38" t="s">
        <v>2</v>
      </c>
      <c r="B38" t="s">
        <v>39</v>
      </c>
      <c r="C38">
        <v>13903000</v>
      </c>
      <c r="D38">
        <v>530.14986261653996</v>
      </c>
      <c r="E38">
        <v>37769499</v>
      </c>
      <c r="F38">
        <v>500.52298078433046</v>
      </c>
      <c r="G38">
        <f t="shared" si="0"/>
        <v>-5.5883975308390822E-2</v>
      </c>
      <c r="I38">
        <v>9.8698254079999792</v>
      </c>
    </row>
    <row r="39" spans="1:10" x14ac:dyDescent="0.3">
      <c r="A39" t="s">
        <v>4</v>
      </c>
      <c r="B39" t="s">
        <v>39</v>
      </c>
      <c r="C39">
        <v>1219000</v>
      </c>
      <c r="D39">
        <v>711.18454393841205</v>
      </c>
      <c r="E39">
        <v>20951639</v>
      </c>
      <c r="F39">
        <v>772.16687754754435</v>
      </c>
      <c r="G39">
        <f t="shared" si="0"/>
        <v>8.5747551924319251E-2</v>
      </c>
      <c r="H39">
        <v>0.57399999999999995</v>
      </c>
      <c r="I39">
        <v>-1.6324161663999801</v>
      </c>
      <c r="J39">
        <v>47.3</v>
      </c>
    </row>
    <row r="40" spans="1:10" x14ac:dyDescent="0.3">
      <c r="A40" t="s">
        <v>5</v>
      </c>
      <c r="B40" t="s">
        <v>39</v>
      </c>
      <c r="C40">
        <v>200000</v>
      </c>
      <c r="D40">
        <v>244.145422138192</v>
      </c>
      <c r="E40">
        <v>11874838</v>
      </c>
      <c r="F40">
        <v>216.97297086484932</v>
      </c>
      <c r="G40">
        <f t="shared" si="0"/>
        <v>-0.11129617354841266</v>
      </c>
      <c r="H40">
        <v>0.70799999999999996</v>
      </c>
      <c r="I40">
        <v>7.6490243919999896</v>
      </c>
      <c r="J40">
        <v>38.6</v>
      </c>
    </row>
    <row r="41" spans="1:10" x14ac:dyDescent="0.3">
      <c r="A41" t="s">
        <v>6</v>
      </c>
      <c r="B41" t="s">
        <v>39</v>
      </c>
      <c r="C41">
        <v>1368000</v>
      </c>
      <c r="D41">
        <v>1479.86222292155</v>
      </c>
      <c r="E41">
        <v>25782341</v>
      </c>
      <c r="F41">
        <v>1538.6879120214817</v>
      </c>
      <c r="G41">
        <f t="shared" si="0"/>
        <v>3.9750787734683664E-2</v>
      </c>
      <c r="H41">
        <v>0.89400000000000002</v>
      </c>
      <c r="I41">
        <v>4.1890368895999899</v>
      </c>
      <c r="J41">
        <v>46.6</v>
      </c>
    </row>
    <row r="42" spans="1:10" x14ac:dyDescent="0.3">
      <c r="A42" t="s">
        <v>7</v>
      </c>
      <c r="B42" t="s">
        <v>39</v>
      </c>
      <c r="C42">
        <v>641000</v>
      </c>
      <c r="D42">
        <v>414.74032257279703</v>
      </c>
      <c r="E42">
        <v>5209324</v>
      </c>
      <c r="F42">
        <v>426.40875298894218</v>
      </c>
      <c r="G42">
        <f t="shared" si="0"/>
        <v>2.8134304240690421E-2</v>
      </c>
      <c r="H42">
        <v>1.0209999999999999</v>
      </c>
    </row>
    <row r="43" spans="1:10" x14ac:dyDescent="0.3">
      <c r="A43" t="s">
        <v>8</v>
      </c>
      <c r="B43" t="s">
        <v>39</v>
      </c>
      <c r="C43">
        <v>150000</v>
      </c>
      <c r="D43">
        <v>662.89747343382999</v>
      </c>
      <c r="E43">
        <v>16126866</v>
      </c>
      <c r="F43">
        <v>701.62120081143428</v>
      </c>
      <c r="G43">
        <f t="shared" si="0"/>
        <v>5.8415862074438378E-2</v>
      </c>
      <c r="H43">
        <v>0.70899999999999996</v>
      </c>
      <c r="I43">
        <v>-13.7590684144</v>
      </c>
      <c r="J43">
        <v>37.5</v>
      </c>
    </row>
    <row r="44" spans="1:10" x14ac:dyDescent="0.3">
      <c r="A44" t="s">
        <v>10</v>
      </c>
      <c r="B44" t="s">
        <v>39</v>
      </c>
      <c r="C44">
        <v>302000</v>
      </c>
      <c r="D44">
        <v>3986.0490143543898</v>
      </c>
      <c r="E44">
        <v>6280217</v>
      </c>
      <c r="F44">
        <v>4280.2884040471854</v>
      </c>
      <c r="G44">
        <f t="shared" si="0"/>
        <v>7.3817303458435471E-2</v>
      </c>
      <c r="H44">
        <v>1.46</v>
      </c>
      <c r="I44">
        <v>1.8792010664000001</v>
      </c>
      <c r="J44">
        <v>38.6</v>
      </c>
    </row>
    <row r="45" spans="1:10" x14ac:dyDescent="0.3">
      <c r="A45" t="s">
        <v>11</v>
      </c>
      <c r="B45" t="s">
        <v>39</v>
      </c>
      <c r="C45">
        <v>232000</v>
      </c>
      <c r="D45">
        <v>3824.0467833849898</v>
      </c>
      <c r="E45">
        <v>1169613</v>
      </c>
      <c r="F45">
        <v>3818.5404250768338</v>
      </c>
      <c r="G45">
        <f t="shared" si="0"/>
        <v>-1.4399296400034751E-3</v>
      </c>
      <c r="H45">
        <v>0.93100000000000005</v>
      </c>
    </row>
    <row r="46" spans="1:10" x14ac:dyDescent="0.3">
      <c r="A46" t="s">
        <v>12</v>
      </c>
      <c r="B46" t="s">
        <v>39</v>
      </c>
      <c r="C46">
        <v>7967000</v>
      </c>
      <c r="D46">
        <v>755.75264511499404</v>
      </c>
      <c r="E46">
        <v>114120594</v>
      </c>
      <c r="F46">
        <v>840.44960342713068</v>
      </c>
      <c r="G46">
        <f t="shared" si="0"/>
        <v>0.11206968160759702</v>
      </c>
      <c r="H46">
        <v>0.72099999999999997</v>
      </c>
      <c r="I46">
        <v>49.071670351999998</v>
      </c>
      <c r="J46">
        <v>35</v>
      </c>
    </row>
    <row r="47" spans="1:10" x14ac:dyDescent="0.3">
      <c r="A47" t="s">
        <v>13</v>
      </c>
      <c r="B47" t="s">
        <v>39</v>
      </c>
      <c r="C47">
        <v>52000</v>
      </c>
      <c r="D47">
        <v>1998.72266579856</v>
      </c>
      <c r="E47">
        <v>31522290</v>
      </c>
      <c r="F47">
        <v>2167.9254400225382</v>
      </c>
      <c r="G47">
        <f t="shared" si="0"/>
        <v>8.4655453765205446E-2</v>
      </c>
      <c r="H47">
        <v>0.82399999999999995</v>
      </c>
      <c r="I47">
        <v>24.437028636800001</v>
      </c>
      <c r="J47">
        <v>43.5</v>
      </c>
    </row>
    <row r="48" spans="1:10" x14ac:dyDescent="0.3">
      <c r="A48" t="s">
        <v>14</v>
      </c>
      <c r="B48" t="s">
        <v>39</v>
      </c>
      <c r="C48">
        <v>3061000</v>
      </c>
      <c r="D48">
        <v>4454.02466102158</v>
      </c>
      <c r="E48">
        <v>16604026</v>
      </c>
      <c r="F48">
        <v>4647.8073400042722</v>
      </c>
      <c r="G48">
        <f t="shared" si="0"/>
        <v>4.3507320621400877E-2</v>
      </c>
      <c r="I48">
        <v>26.022729787999999</v>
      </c>
      <c r="J48">
        <v>48.3</v>
      </c>
    </row>
    <row r="49" spans="1:10" x14ac:dyDescent="0.3">
      <c r="A49" t="s">
        <v>15</v>
      </c>
      <c r="B49" t="s">
        <v>39</v>
      </c>
      <c r="C49">
        <v>287000</v>
      </c>
      <c r="D49">
        <v>843.46427921239297</v>
      </c>
      <c r="E49">
        <v>12877539</v>
      </c>
      <c r="F49">
        <v>1043.8998861952325</v>
      </c>
      <c r="G49">
        <f t="shared" si="0"/>
        <v>0.23763378239325272</v>
      </c>
      <c r="H49">
        <v>0.90400000000000003</v>
      </c>
      <c r="I49">
        <v>43.393117122499902</v>
      </c>
      <c r="J49">
        <v>29.6</v>
      </c>
    </row>
    <row r="50" spans="1:10" x14ac:dyDescent="0.3">
      <c r="A50" t="s">
        <v>16</v>
      </c>
      <c r="B50" t="s">
        <v>39</v>
      </c>
      <c r="C50">
        <v>131000</v>
      </c>
      <c r="D50">
        <v>718.24573776919203</v>
      </c>
      <c r="E50">
        <v>1970457</v>
      </c>
      <c r="F50">
        <v>730.61143226973581</v>
      </c>
      <c r="G50">
        <f t="shared" si="0"/>
        <v>1.7216523329397736E-2</v>
      </c>
      <c r="H50">
        <v>0.92500000000000004</v>
      </c>
      <c r="J50">
        <v>34.799999999999997</v>
      </c>
    </row>
    <row r="51" spans="1:10" x14ac:dyDescent="0.3">
      <c r="A51" t="s">
        <v>17</v>
      </c>
      <c r="B51" t="s">
        <v>39</v>
      </c>
      <c r="C51">
        <v>3673000</v>
      </c>
      <c r="D51">
        <v>1389.3586230035601</v>
      </c>
      <c r="E51">
        <v>11160438</v>
      </c>
      <c r="F51">
        <v>1345.475054820826</v>
      </c>
      <c r="G51">
        <f t="shared" si="0"/>
        <v>-3.1585486609544446E-2</v>
      </c>
      <c r="H51">
        <v>1.095</v>
      </c>
      <c r="I51">
        <v>60.0632660991999</v>
      </c>
    </row>
    <row r="52" spans="1:10" x14ac:dyDescent="0.3">
      <c r="A52" t="s">
        <v>18</v>
      </c>
      <c r="B52" t="s">
        <v>39</v>
      </c>
      <c r="C52">
        <v>964000</v>
      </c>
      <c r="D52">
        <v>2403.3060941789499</v>
      </c>
      <c r="E52">
        <v>9958829</v>
      </c>
      <c r="F52">
        <v>2519.3661934217466</v>
      </c>
      <c r="G52">
        <f t="shared" si="0"/>
        <v>4.8291850765038204E-2</v>
      </c>
      <c r="H52">
        <v>1.1459999999999999</v>
      </c>
      <c r="I52">
        <v>7.4660657294000004</v>
      </c>
      <c r="J52">
        <v>48.9</v>
      </c>
    </row>
    <row r="53" spans="1:10" x14ac:dyDescent="0.3">
      <c r="A53" t="s">
        <v>19</v>
      </c>
      <c r="B53" t="s">
        <v>39</v>
      </c>
      <c r="C53">
        <v>1770000</v>
      </c>
      <c r="D53">
        <v>4725.1935733403197</v>
      </c>
      <c r="E53">
        <v>41563520</v>
      </c>
      <c r="F53">
        <v>5621.1816949175245</v>
      </c>
      <c r="G53">
        <f t="shared" si="0"/>
        <v>0.18961934737073968</v>
      </c>
      <c r="H53">
        <v>1.165</v>
      </c>
      <c r="I53">
        <v>-1.6532625856000001</v>
      </c>
    </row>
    <row r="54" spans="1:10" x14ac:dyDescent="0.3">
      <c r="A54" t="s">
        <v>20</v>
      </c>
      <c r="B54" t="s">
        <v>39</v>
      </c>
      <c r="C54">
        <v>3097000</v>
      </c>
      <c r="D54">
        <v>1675.9884295255699</v>
      </c>
      <c r="E54">
        <v>50951450</v>
      </c>
      <c r="F54">
        <v>1970.0800629653995</v>
      </c>
      <c r="G54">
        <f t="shared" si="0"/>
        <v>0.17547354639141483</v>
      </c>
      <c r="H54">
        <v>0.76700000000000002</v>
      </c>
      <c r="I54">
        <v>22.523606620399899</v>
      </c>
      <c r="J54">
        <v>40.799999999999997</v>
      </c>
    </row>
    <row r="55" spans="1:10" x14ac:dyDescent="0.3">
      <c r="A55" t="s">
        <v>21</v>
      </c>
      <c r="B55" t="s">
        <v>39</v>
      </c>
      <c r="C55">
        <v>434000</v>
      </c>
      <c r="D55">
        <v>1062.71239873122</v>
      </c>
      <c r="E55">
        <v>2225702</v>
      </c>
      <c r="F55">
        <v>1094.499437754959</v>
      </c>
      <c r="G55">
        <f t="shared" si="0"/>
        <v>2.991123380294591E-2</v>
      </c>
      <c r="H55">
        <v>0.60799999999999998</v>
      </c>
      <c r="I55">
        <v>18.591152707999999</v>
      </c>
      <c r="J55">
        <v>44.9</v>
      </c>
    </row>
    <row r="56" spans="1:10" x14ac:dyDescent="0.3">
      <c r="A56" t="s">
        <v>22</v>
      </c>
      <c r="B56" t="s">
        <v>39</v>
      </c>
      <c r="C56">
        <v>41000</v>
      </c>
      <c r="D56">
        <v>706.892691974846</v>
      </c>
      <c r="E56">
        <v>4985289</v>
      </c>
      <c r="F56">
        <v>665.87844756843583</v>
      </c>
      <c r="G56">
        <f t="shared" si="0"/>
        <v>-5.8020467423179442E-2</v>
      </c>
      <c r="H56">
        <v>0.97099999999999997</v>
      </c>
      <c r="I56">
        <v>66.446084373999994</v>
      </c>
      <c r="J56">
        <v>35.299999999999997</v>
      </c>
    </row>
    <row r="57" spans="1:10" x14ac:dyDescent="0.3">
      <c r="A57" t="s">
        <v>23</v>
      </c>
      <c r="B57" t="s">
        <v>39</v>
      </c>
      <c r="C57">
        <v>336000</v>
      </c>
      <c r="D57">
        <v>10529.116268567999</v>
      </c>
      <c r="E57">
        <v>6569088</v>
      </c>
      <c r="F57">
        <v>10542.429020335816</v>
      </c>
      <c r="G57">
        <f t="shared" si="0"/>
        <v>1.2643750366361298E-3</v>
      </c>
      <c r="I57">
        <v>55.8310225472</v>
      </c>
    </row>
    <row r="58" spans="1:10" x14ac:dyDescent="0.3">
      <c r="A58" t="s">
        <v>24</v>
      </c>
      <c r="B58" t="s">
        <v>39</v>
      </c>
      <c r="C58">
        <v>3354000</v>
      </c>
      <c r="D58">
        <v>500.165547203323</v>
      </c>
      <c r="E58">
        <v>18867337</v>
      </c>
      <c r="F58">
        <v>584.362867276266</v>
      </c>
      <c r="G58">
        <f t="shared" si="0"/>
        <v>0.1683389040763254</v>
      </c>
      <c r="H58">
        <v>0.28499999999999998</v>
      </c>
      <c r="I58">
        <v>38.352523903999902</v>
      </c>
      <c r="J58">
        <v>38.5</v>
      </c>
    </row>
    <row r="59" spans="1:10" x14ac:dyDescent="0.3">
      <c r="A59" t="s">
        <v>25</v>
      </c>
      <c r="B59" t="s">
        <v>39</v>
      </c>
      <c r="C59">
        <v>648000</v>
      </c>
      <c r="D59">
        <v>795.68280211852903</v>
      </c>
      <c r="E59">
        <v>20567424</v>
      </c>
      <c r="F59">
        <v>840.17574613255135</v>
      </c>
      <c r="G59">
        <f t="shared" si="0"/>
        <v>5.5917941038261157E-2</v>
      </c>
      <c r="H59">
        <v>0.6</v>
      </c>
      <c r="I59">
        <v>1.6409208672</v>
      </c>
      <c r="J59">
        <v>36.1</v>
      </c>
    </row>
    <row r="60" spans="1:10" x14ac:dyDescent="0.3">
      <c r="A60" t="s">
        <v>26</v>
      </c>
      <c r="B60" t="s">
        <v>39</v>
      </c>
      <c r="C60">
        <v>607000</v>
      </c>
      <c r="D60">
        <v>1634.6428451209699</v>
      </c>
      <c r="E60">
        <v>4383849</v>
      </c>
      <c r="F60">
        <v>1839.9627779847813</v>
      </c>
      <c r="G60">
        <f t="shared" si="0"/>
        <v>0.1256053782492266</v>
      </c>
      <c r="H60">
        <v>0.877</v>
      </c>
      <c r="I60">
        <v>10.2451439473999</v>
      </c>
      <c r="J60">
        <v>32.6</v>
      </c>
    </row>
    <row r="61" spans="1:10" x14ac:dyDescent="0.3">
      <c r="A61" t="s">
        <v>27</v>
      </c>
      <c r="B61" t="s">
        <v>39</v>
      </c>
      <c r="C61">
        <v>1689000</v>
      </c>
      <c r="D61">
        <v>462.69997014311599</v>
      </c>
      <c r="E61">
        <v>30285595</v>
      </c>
      <c r="F61">
        <v>508.16340375666209</v>
      </c>
      <c r="G61">
        <f t="shared" si="0"/>
        <v>9.825683282297161E-2</v>
      </c>
      <c r="H61">
        <v>0.38300000000000001</v>
      </c>
      <c r="I61">
        <v>20.8563071935999</v>
      </c>
      <c r="J61">
        <v>54</v>
      </c>
    </row>
    <row r="62" spans="1:10" x14ac:dyDescent="0.3">
      <c r="A62" t="s">
        <v>28</v>
      </c>
      <c r="B62" t="s">
        <v>39</v>
      </c>
      <c r="C62">
        <v>80000</v>
      </c>
      <c r="D62">
        <v>2127.2776586003502</v>
      </c>
      <c r="E62">
        <v>6663924</v>
      </c>
      <c r="F62">
        <v>1905.6383130518916</v>
      </c>
      <c r="G62">
        <f t="shared" si="0"/>
        <v>-0.10418919441587467</v>
      </c>
      <c r="H62">
        <v>1.4359999999999999</v>
      </c>
      <c r="I62">
        <v>9.6156734119999996</v>
      </c>
      <c r="J62">
        <v>46.2</v>
      </c>
    </row>
    <row r="63" spans="1:10" x14ac:dyDescent="0.3">
      <c r="A63" t="s">
        <v>29</v>
      </c>
      <c r="B63" t="s">
        <v>39</v>
      </c>
      <c r="C63">
        <v>1445000</v>
      </c>
      <c r="D63">
        <v>514.54326887238199</v>
      </c>
      <c r="E63">
        <v>23443393</v>
      </c>
      <c r="F63">
        <v>550.9635431418053</v>
      </c>
      <c r="G63">
        <f t="shared" si="0"/>
        <v>7.0781752425287961E-2</v>
      </c>
      <c r="H63">
        <v>0.60799999999999998</v>
      </c>
      <c r="I63">
        <v>-2.8932006000000001</v>
      </c>
      <c r="J63">
        <v>37.299999999999997</v>
      </c>
    </row>
    <row r="64" spans="1:10" x14ac:dyDescent="0.3">
      <c r="A64" t="s">
        <v>30</v>
      </c>
      <c r="B64" t="s">
        <v>39</v>
      </c>
      <c r="C64">
        <v>4998000</v>
      </c>
      <c r="D64">
        <v>1941.8794852062499</v>
      </c>
      <c r="E64">
        <v>203304492</v>
      </c>
      <c r="F64">
        <v>2334.0235430840817</v>
      </c>
      <c r="G64">
        <f t="shared" si="0"/>
        <v>0.20194047100517237</v>
      </c>
      <c r="H64">
        <v>1.3819999999999999</v>
      </c>
      <c r="I64">
        <v>55.558978473499998</v>
      </c>
      <c r="J64">
        <v>35.1</v>
      </c>
    </row>
    <row r="65" spans="1:10" x14ac:dyDescent="0.3">
      <c r="A65" t="s">
        <v>31</v>
      </c>
      <c r="B65" t="s">
        <v>39</v>
      </c>
      <c r="C65">
        <v>3068000</v>
      </c>
      <c r="D65">
        <v>1567.6406196989501</v>
      </c>
      <c r="E65">
        <v>223293280</v>
      </c>
      <c r="F65">
        <v>1437.1658337701017</v>
      </c>
      <c r="G65">
        <f t="shared" si="0"/>
        <v>-8.3230036456892018E-2</v>
      </c>
      <c r="H65">
        <v>0.76800000000000002</v>
      </c>
      <c r="I65">
        <v>16.964769853999901</v>
      </c>
      <c r="J65">
        <v>29.6</v>
      </c>
    </row>
    <row r="66" spans="1:10" x14ac:dyDescent="0.3">
      <c r="A66" t="s">
        <v>32</v>
      </c>
      <c r="B66" t="s">
        <v>39</v>
      </c>
      <c r="C66">
        <v>348000</v>
      </c>
      <c r="D66">
        <v>484.45611564657901</v>
      </c>
      <c r="E66">
        <v>8046828</v>
      </c>
      <c r="F66">
        <v>506.60690815649798</v>
      </c>
      <c r="G66">
        <f t="shared" ref="G66:G129" si="1">(F66-D66)/D66</f>
        <v>4.5723011423553672E-2</v>
      </c>
      <c r="H66">
        <v>1.2430000000000001</v>
      </c>
      <c r="I66">
        <v>53.343050079999998</v>
      </c>
      <c r="J66">
        <v>35.700000000000003</v>
      </c>
    </row>
    <row r="67" spans="1:10" x14ac:dyDescent="0.3">
      <c r="A67" t="s">
        <v>33</v>
      </c>
      <c r="B67" t="s">
        <v>39</v>
      </c>
      <c r="C67">
        <v>6956000</v>
      </c>
      <c r="E67">
        <v>10447666</v>
      </c>
      <c r="I67">
        <v>1138.656726187</v>
      </c>
      <c r="J67">
        <v>44.1</v>
      </c>
    </row>
    <row r="68" spans="1:10" x14ac:dyDescent="0.3">
      <c r="A68" t="s">
        <v>34</v>
      </c>
      <c r="B68" t="s">
        <v>39</v>
      </c>
      <c r="C68">
        <v>5853000</v>
      </c>
      <c r="D68">
        <v>3188.76928710938</v>
      </c>
      <c r="E68">
        <v>43232093</v>
      </c>
      <c r="F68">
        <v>748.01092529296898</v>
      </c>
      <c r="G68">
        <f t="shared" si="1"/>
        <v>-0.76542331603706548</v>
      </c>
      <c r="H68">
        <v>1.079</v>
      </c>
      <c r="J68">
        <v>34.200000000000003</v>
      </c>
    </row>
    <row r="69" spans="1:10" x14ac:dyDescent="0.3">
      <c r="A69" t="s">
        <v>35</v>
      </c>
      <c r="B69" t="s">
        <v>39</v>
      </c>
      <c r="C69">
        <v>1500000</v>
      </c>
      <c r="D69">
        <v>766.17760397357404</v>
      </c>
      <c r="E69">
        <v>42949080</v>
      </c>
      <c r="F69">
        <v>823.02473282994595</v>
      </c>
      <c r="G69">
        <f t="shared" si="1"/>
        <v>7.419575900098041E-2</v>
      </c>
      <c r="H69">
        <v>0.64800000000000002</v>
      </c>
      <c r="I69">
        <v>9.2407305704000198</v>
      </c>
      <c r="J69">
        <v>42.7</v>
      </c>
    </row>
    <row r="70" spans="1:10" x14ac:dyDescent="0.3">
      <c r="A70" t="s">
        <v>36</v>
      </c>
      <c r="B70" t="s">
        <v>39</v>
      </c>
      <c r="C70">
        <v>500000</v>
      </c>
      <c r="D70">
        <v>2638.32543945313</v>
      </c>
      <c r="E70">
        <v>44386203</v>
      </c>
      <c r="F70">
        <v>3661.45776367188</v>
      </c>
      <c r="G70">
        <f t="shared" si="1"/>
        <v>0.38779610313382112</v>
      </c>
      <c r="I70">
        <v>35.796256318799898</v>
      </c>
      <c r="J70">
        <v>26.6</v>
      </c>
    </row>
    <row r="71" spans="1:10" x14ac:dyDescent="0.3">
      <c r="A71" t="s">
        <v>37</v>
      </c>
      <c r="B71" t="s">
        <v>39</v>
      </c>
      <c r="C71">
        <v>2278000</v>
      </c>
      <c r="D71">
        <v>1495.7521384102099</v>
      </c>
      <c r="E71">
        <v>18380477</v>
      </c>
      <c r="F71">
        <v>1268.1209405624106</v>
      </c>
      <c r="G71">
        <f t="shared" si="1"/>
        <v>-0.1521851060762926</v>
      </c>
      <c r="H71">
        <v>1.2789999999999999</v>
      </c>
      <c r="I71">
        <v>25.0961315142</v>
      </c>
      <c r="J71">
        <v>57.1</v>
      </c>
    </row>
    <row r="72" spans="1:10" x14ac:dyDescent="0.3">
      <c r="A72" t="s">
        <v>38</v>
      </c>
      <c r="B72" t="s">
        <v>39</v>
      </c>
      <c r="C72">
        <v>3580000</v>
      </c>
      <c r="D72">
        <v>1192.1070119886199</v>
      </c>
      <c r="E72">
        <v>15354608</v>
      </c>
      <c r="F72">
        <v>1421.8685964175797</v>
      </c>
      <c r="G72">
        <f t="shared" si="1"/>
        <v>0.19273570419293298</v>
      </c>
      <c r="H72">
        <v>0.77500000000000002</v>
      </c>
      <c r="I72">
        <v>398.41398569479998</v>
      </c>
      <c r="J72">
        <v>50.3</v>
      </c>
    </row>
    <row r="73" spans="1:10" ht="15" customHeight="1" x14ac:dyDescent="0.3">
      <c r="A73" t="s">
        <v>2</v>
      </c>
      <c r="B73" t="s">
        <v>40</v>
      </c>
      <c r="C73">
        <v>16944000</v>
      </c>
      <c r="D73">
        <v>530.14986261653996</v>
      </c>
      <c r="E73">
        <v>38972230</v>
      </c>
      <c r="F73">
        <v>516.86679735172572</v>
      </c>
      <c r="G73">
        <f t="shared" si="1"/>
        <v>-2.5055302663394157E-2</v>
      </c>
      <c r="I73">
        <v>20.8568079488</v>
      </c>
    </row>
    <row r="74" spans="1:10" x14ac:dyDescent="0.3">
      <c r="A74" t="s">
        <v>4</v>
      </c>
      <c r="B74" t="s">
        <v>40</v>
      </c>
      <c r="C74">
        <v>3376000</v>
      </c>
      <c r="D74">
        <v>711.18454393841205</v>
      </c>
      <c r="E74">
        <v>21522626</v>
      </c>
      <c r="F74">
        <v>833.24433610607593</v>
      </c>
      <c r="G74">
        <f t="shared" si="1"/>
        <v>0.17162885949646589</v>
      </c>
      <c r="H74">
        <v>0.57399999999999995</v>
      </c>
      <c r="I74">
        <v>2.0268579522099102</v>
      </c>
      <c r="J74">
        <v>47.3</v>
      </c>
    </row>
    <row r="75" spans="1:10" x14ac:dyDescent="0.3">
      <c r="A75" t="s">
        <v>5</v>
      </c>
      <c r="B75" t="s">
        <v>40</v>
      </c>
      <c r="C75">
        <v>1444000</v>
      </c>
      <c r="D75">
        <v>244.145422138192</v>
      </c>
      <c r="E75">
        <v>12220227</v>
      </c>
      <c r="F75">
        <v>216.82741744576165</v>
      </c>
      <c r="G75">
        <f t="shared" si="1"/>
        <v>-0.11189234863870486</v>
      </c>
      <c r="H75">
        <v>0.70799999999999996</v>
      </c>
      <c r="I75">
        <v>20.9867385141687</v>
      </c>
      <c r="J75">
        <v>38.6</v>
      </c>
    </row>
    <row r="76" spans="1:10" x14ac:dyDescent="0.3">
      <c r="A76" t="s">
        <v>6</v>
      </c>
      <c r="B76" t="s">
        <v>40</v>
      </c>
      <c r="C76">
        <v>2685000</v>
      </c>
      <c r="D76">
        <v>1479.86222292155</v>
      </c>
      <c r="E76">
        <v>26491087</v>
      </c>
      <c r="F76">
        <v>1539.1305465001901</v>
      </c>
      <c r="G76">
        <f t="shared" si="1"/>
        <v>4.0049892929648764E-2</v>
      </c>
      <c r="H76">
        <v>0.89400000000000002</v>
      </c>
      <c r="I76">
        <v>7.9085855065587296</v>
      </c>
      <c r="J76">
        <v>46.6</v>
      </c>
    </row>
    <row r="77" spans="1:10" x14ac:dyDescent="0.3">
      <c r="A77" t="s">
        <v>7</v>
      </c>
      <c r="B77" t="s">
        <v>40</v>
      </c>
      <c r="C77">
        <v>2363000</v>
      </c>
      <c r="D77">
        <v>414.74032257279703</v>
      </c>
      <c r="E77">
        <v>5343020</v>
      </c>
      <c r="F77">
        <v>435.46924817002485</v>
      </c>
      <c r="G77">
        <f t="shared" si="1"/>
        <v>4.9980492537205365E-2</v>
      </c>
      <c r="H77">
        <v>1.0209999999999999</v>
      </c>
    </row>
    <row r="78" spans="1:10" x14ac:dyDescent="0.3">
      <c r="A78" t="s">
        <v>8</v>
      </c>
      <c r="B78" t="s">
        <v>40</v>
      </c>
      <c r="C78">
        <v>1017000</v>
      </c>
      <c r="D78">
        <v>662.89747343382999</v>
      </c>
      <c r="E78">
        <v>16644701</v>
      </c>
      <c r="F78">
        <v>643.772216240999</v>
      </c>
      <c r="G78">
        <f t="shared" si="1"/>
        <v>-2.8851003298838274E-2</v>
      </c>
      <c r="H78">
        <v>0.70899999999999996</v>
      </c>
      <c r="I78">
        <v>-5.7904063358905598</v>
      </c>
      <c r="J78">
        <v>37.5</v>
      </c>
    </row>
    <row r="79" spans="1:10" x14ac:dyDescent="0.3">
      <c r="A79" t="s">
        <v>9</v>
      </c>
      <c r="B79" t="s">
        <v>40</v>
      </c>
      <c r="C79">
        <v>155000</v>
      </c>
      <c r="D79">
        <v>2655.7332196018801</v>
      </c>
      <c r="E79">
        <v>1090156</v>
      </c>
      <c r="F79">
        <v>2917.9962809563044</v>
      </c>
      <c r="G79">
        <f t="shared" si="1"/>
        <v>9.8753541740815381E-2</v>
      </c>
      <c r="H79">
        <v>0.61599999999999999</v>
      </c>
      <c r="I79">
        <v>13.482428750203599</v>
      </c>
      <c r="J79">
        <v>41.6</v>
      </c>
    </row>
    <row r="80" spans="1:10" x14ac:dyDescent="0.3">
      <c r="A80" t="s">
        <v>10</v>
      </c>
      <c r="B80" t="s">
        <v>40</v>
      </c>
      <c r="C80">
        <v>684000</v>
      </c>
      <c r="D80">
        <v>3986.0490143543898</v>
      </c>
      <c r="E80">
        <v>6292731</v>
      </c>
      <c r="F80">
        <v>3961.7266334759902</v>
      </c>
      <c r="G80">
        <f t="shared" si="1"/>
        <v>-6.1018770192767021E-3</v>
      </c>
      <c r="H80">
        <v>1.46</v>
      </c>
      <c r="I80">
        <v>3.4990803633557701</v>
      </c>
      <c r="J80">
        <v>38.6</v>
      </c>
    </row>
    <row r="81" spans="1:10" x14ac:dyDescent="0.3">
      <c r="A81" t="s">
        <v>11</v>
      </c>
      <c r="B81" t="s">
        <v>40</v>
      </c>
      <c r="C81">
        <v>366000</v>
      </c>
      <c r="D81">
        <v>3824.0467833849898</v>
      </c>
      <c r="E81">
        <v>1180655</v>
      </c>
      <c r="F81">
        <v>3372.9046388384427</v>
      </c>
      <c r="G81">
        <f t="shared" si="1"/>
        <v>-0.11797505891055098</v>
      </c>
      <c r="H81">
        <v>0.93100000000000005</v>
      </c>
    </row>
    <row r="82" spans="1:10" x14ac:dyDescent="0.3">
      <c r="A82" t="s">
        <v>12</v>
      </c>
      <c r="B82" t="s">
        <v>40</v>
      </c>
      <c r="C82">
        <v>8610000</v>
      </c>
      <c r="D82">
        <v>755.75264511499404</v>
      </c>
      <c r="E82">
        <v>117190911</v>
      </c>
      <c r="F82">
        <v>918.65259407741826</v>
      </c>
      <c r="G82">
        <f t="shared" si="1"/>
        <v>0.21554664745849172</v>
      </c>
      <c r="H82">
        <v>0.72099999999999997</v>
      </c>
      <c r="I82">
        <v>83.626483539593593</v>
      </c>
      <c r="J82">
        <v>35</v>
      </c>
    </row>
    <row r="83" spans="1:10" x14ac:dyDescent="0.3">
      <c r="A83" t="s">
        <v>13</v>
      </c>
      <c r="B83" t="s">
        <v>40</v>
      </c>
      <c r="C83">
        <v>328000</v>
      </c>
      <c r="D83">
        <v>1998.72266579856</v>
      </c>
      <c r="E83">
        <v>32180401</v>
      </c>
      <c r="F83">
        <v>2176.5762180294241</v>
      </c>
      <c r="G83">
        <f t="shared" si="1"/>
        <v>8.8983607017737693E-2</v>
      </c>
      <c r="H83">
        <v>0.82399999999999995</v>
      </c>
      <c r="I83">
        <v>39.170372827397102</v>
      </c>
      <c r="J83">
        <v>43.5</v>
      </c>
    </row>
    <row r="84" spans="1:10" x14ac:dyDescent="0.3">
      <c r="A84" t="s">
        <v>14</v>
      </c>
      <c r="B84" t="s">
        <v>40</v>
      </c>
      <c r="C84">
        <v>3728000</v>
      </c>
      <c r="D84">
        <v>4454.02466102158</v>
      </c>
      <c r="E84">
        <v>16858333</v>
      </c>
      <c r="F84">
        <v>4609.8972575286889</v>
      </c>
      <c r="G84">
        <f t="shared" si="1"/>
        <v>3.4995898848785859E-2</v>
      </c>
      <c r="I84">
        <v>34.050377675495596</v>
      </c>
      <c r="J84">
        <v>48.3</v>
      </c>
    </row>
    <row r="85" spans="1:10" x14ac:dyDescent="0.3">
      <c r="A85" t="s">
        <v>15</v>
      </c>
      <c r="B85" t="s">
        <v>40</v>
      </c>
      <c r="C85">
        <v>590000</v>
      </c>
      <c r="D85">
        <v>843.46427921239297</v>
      </c>
      <c r="E85">
        <v>13205153</v>
      </c>
      <c r="F85">
        <v>1073.6593389588979</v>
      </c>
      <c r="G85">
        <f t="shared" si="1"/>
        <v>0.27291619268270101</v>
      </c>
      <c r="H85">
        <v>0.90400000000000003</v>
      </c>
      <c r="I85">
        <v>61.589703685345199</v>
      </c>
      <c r="J85">
        <v>29.6</v>
      </c>
    </row>
    <row r="86" spans="1:10" x14ac:dyDescent="0.3">
      <c r="A86" t="s">
        <v>16</v>
      </c>
      <c r="B86" t="s">
        <v>40</v>
      </c>
      <c r="C86">
        <v>153000</v>
      </c>
      <c r="D86">
        <v>718.24573776919203</v>
      </c>
      <c r="E86">
        <v>2015828</v>
      </c>
      <c r="F86">
        <v>710.25813297705542</v>
      </c>
      <c r="G86">
        <f t="shared" si="1"/>
        <v>-1.1120991566125272E-2</v>
      </c>
      <c r="H86">
        <v>0.92500000000000004</v>
      </c>
      <c r="J86">
        <v>34.799999999999997</v>
      </c>
    </row>
    <row r="87" spans="1:10" x14ac:dyDescent="0.3">
      <c r="A87" t="s">
        <v>17</v>
      </c>
      <c r="B87" t="s">
        <v>40</v>
      </c>
      <c r="C87">
        <v>4101000</v>
      </c>
      <c r="D87">
        <v>1389.3586230035601</v>
      </c>
      <c r="E87">
        <v>11306801</v>
      </c>
      <c r="F87">
        <v>1283.1412278466732</v>
      </c>
      <c r="G87">
        <f t="shared" si="1"/>
        <v>-7.6450668242345268E-2</v>
      </c>
      <c r="H87">
        <v>1.095</v>
      </c>
      <c r="I87">
        <v>103.9526136636</v>
      </c>
    </row>
    <row r="88" spans="1:10" x14ac:dyDescent="0.3">
      <c r="A88" t="s">
        <v>18</v>
      </c>
      <c r="B88" t="s">
        <v>40</v>
      </c>
      <c r="C88">
        <v>2910000</v>
      </c>
      <c r="D88">
        <v>2403.3060941789499</v>
      </c>
      <c r="E88">
        <v>10121763</v>
      </c>
      <c r="F88">
        <v>2354.1214801010519</v>
      </c>
      <c r="G88">
        <f t="shared" si="1"/>
        <v>-2.0465397311240589E-2</v>
      </c>
      <c r="H88">
        <v>1.1459999999999999</v>
      </c>
      <c r="I88">
        <v>12.323531900368801</v>
      </c>
      <c r="J88">
        <v>48.9</v>
      </c>
    </row>
    <row r="89" spans="1:10" x14ac:dyDescent="0.3">
      <c r="A89" t="s">
        <v>19</v>
      </c>
      <c r="B89" t="s">
        <v>40</v>
      </c>
      <c r="C89">
        <v>731000</v>
      </c>
      <c r="D89">
        <v>4725.1935733403197</v>
      </c>
      <c r="E89">
        <v>42556984</v>
      </c>
      <c r="F89">
        <v>4251.3372527280844</v>
      </c>
      <c r="G89">
        <f t="shared" si="1"/>
        <v>-0.10028294359954829</v>
      </c>
      <c r="H89">
        <v>1.165</v>
      </c>
      <c r="I89">
        <v>-2.1351615989305599</v>
      </c>
    </row>
    <row r="90" spans="1:10" x14ac:dyDescent="0.3">
      <c r="A90" t="s">
        <v>20</v>
      </c>
      <c r="B90" t="s">
        <v>40</v>
      </c>
      <c r="C90">
        <v>1883000</v>
      </c>
      <c r="D90">
        <v>1675.9884295255699</v>
      </c>
      <c r="E90">
        <v>51985780</v>
      </c>
      <c r="F90">
        <v>1936.2507516604505</v>
      </c>
      <c r="G90">
        <f t="shared" si="1"/>
        <v>0.15528885375930329</v>
      </c>
      <c r="H90">
        <v>0.76700000000000002</v>
      </c>
      <c r="I90">
        <v>32.362252232018001</v>
      </c>
      <c r="J90">
        <v>40.799999999999997</v>
      </c>
    </row>
    <row r="91" spans="1:10" x14ac:dyDescent="0.3">
      <c r="A91" t="s">
        <v>21</v>
      </c>
      <c r="B91" t="s">
        <v>40</v>
      </c>
      <c r="C91">
        <v>582000</v>
      </c>
      <c r="D91">
        <v>1062.71239873122</v>
      </c>
      <c r="E91">
        <v>2254100</v>
      </c>
      <c r="F91">
        <v>939.50424905676925</v>
      </c>
      <c r="G91">
        <f t="shared" si="1"/>
        <v>-0.11593743502150708</v>
      </c>
      <c r="H91">
        <v>0.60799999999999998</v>
      </c>
      <c r="I91">
        <v>30.829759667465499</v>
      </c>
      <c r="J91">
        <v>44.9</v>
      </c>
    </row>
    <row r="92" spans="1:10" x14ac:dyDescent="0.3">
      <c r="A92" t="s">
        <v>22</v>
      </c>
      <c r="B92" t="s">
        <v>40</v>
      </c>
      <c r="C92">
        <v>451000</v>
      </c>
      <c r="D92">
        <v>706.892691974846</v>
      </c>
      <c r="E92">
        <v>5087584</v>
      </c>
      <c r="F92">
        <v>597.52969189304781</v>
      </c>
      <c r="G92">
        <f t="shared" si="1"/>
        <v>-0.15470947899641005</v>
      </c>
      <c r="H92">
        <v>0.97099999999999997</v>
      </c>
      <c r="I92">
        <v>99.702012031925193</v>
      </c>
      <c r="J92">
        <v>35.299999999999997</v>
      </c>
    </row>
    <row r="93" spans="1:10" x14ac:dyDescent="0.3">
      <c r="A93" t="s">
        <v>23</v>
      </c>
      <c r="B93" t="s">
        <v>40</v>
      </c>
      <c r="C93">
        <v>700000</v>
      </c>
      <c r="D93">
        <v>10529.116268567999</v>
      </c>
      <c r="E93">
        <v>6653942</v>
      </c>
      <c r="F93">
        <v>7034.6583645116589</v>
      </c>
      <c r="G93">
        <f t="shared" si="1"/>
        <v>-0.33188520431559448</v>
      </c>
      <c r="I93">
        <v>55.301197070539502</v>
      </c>
    </row>
    <row r="94" spans="1:10" x14ac:dyDescent="0.3">
      <c r="A94" t="s">
        <v>24</v>
      </c>
      <c r="B94" t="s">
        <v>40</v>
      </c>
      <c r="C94">
        <v>2550000</v>
      </c>
      <c r="D94">
        <v>500.165547203323</v>
      </c>
      <c r="E94">
        <v>19377061</v>
      </c>
      <c r="F94">
        <v>622.1845913684914</v>
      </c>
      <c r="G94">
        <f t="shared" si="1"/>
        <v>0.2439573154277383</v>
      </c>
      <c r="H94">
        <v>0.28499999999999998</v>
      </c>
      <c r="I94">
        <v>56.822585845183902</v>
      </c>
      <c r="J94">
        <v>38.5</v>
      </c>
    </row>
    <row r="95" spans="1:10" x14ac:dyDescent="0.3">
      <c r="A95" t="s">
        <v>25</v>
      </c>
      <c r="B95" t="s">
        <v>40</v>
      </c>
      <c r="C95">
        <v>1341000</v>
      </c>
      <c r="D95">
        <v>795.68280211852903</v>
      </c>
      <c r="E95">
        <v>21224040</v>
      </c>
      <c r="F95">
        <v>822.90613752313982</v>
      </c>
      <c r="G95">
        <f t="shared" si="1"/>
        <v>3.4213803958220358E-2</v>
      </c>
      <c r="H95">
        <v>0.6</v>
      </c>
      <c r="I95">
        <v>3.4298010744627301</v>
      </c>
      <c r="J95">
        <v>36.1</v>
      </c>
    </row>
    <row r="96" spans="1:10" x14ac:dyDescent="0.3">
      <c r="A96" t="s">
        <v>26</v>
      </c>
      <c r="B96" t="s">
        <v>40</v>
      </c>
      <c r="C96">
        <v>609000</v>
      </c>
      <c r="D96">
        <v>1634.6428451209699</v>
      </c>
      <c r="E96">
        <v>4498604</v>
      </c>
      <c r="F96">
        <v>1868.468248315017</v>
      </c>
      <c r="G96">
        <f t="shared" si="1"/>
        <v>0.14304372596861861</v>
      </c>
      <c r="H96">
        <v>0.877</v>
      </c>
      <c r="I96">
        <v>12.659512599848</v>
      </c>
      <c r="J96">
        <v>32.6</v>
      </c>
    </row>
    <row r="97" spans="1:10" x14ac:dyDescent="0.3">
      <c r="A97" t="s">
        <v>27</v>
      </c>
      <c r="B97" t="s">
        <v>40</v>
      </c>
      <c r="C97">
        <v>2675000</v>
      </c>
      <c r="D97">
        <v>462.69997014311599</v>
      </c>
      <c r="E97">
        <v>31178239</v>
      </c>
      <c r="F97">
        <v>454.06236434556394</v>
      </c>
      <c r="G97">
        <f t="shared" si="1"/>
        <v>-1.8667833055792914E-2</v>
      </c>
      <c r="H97">
        <v>0.38300000000000001</v>
      </c>
      <c r="I97">
        <v>30.029300909594198</v>
      </c>
      <c r="J97">
        <v>54</v>
      </c>
    </row>
    <row r="98" spans="1:10" x14ac:dyDescent="0.3">
      <c r="A98" t="s">
        <v>28</v>
      </c>
      <c r="B98" t="s">
        <v>40</v>
      </c>
      <c r="C98">
        <v>400000</v>
      </c>
      <c r="D98">
        <v>2127.2776586003502</v>
      </c>
      <c r="E98">
        <v>6755895</v>
      </c>
      <c r="F98">
        <v>1876.6073716956914</v>
      </c>
      <c r="G98">
        <f t="shared" si="1"/>
        <v>-0.11783618649461497</v>
      </c>
      <c r="H98">
        <v>1.4359999999999999</v>
      </c>
      <c r="I98">
        <v>14.1976085606216</v>
      </c>
      <c r="J98">
        <v>46.2</v>
      </c>
    </row>
    <row r="99" spans="1:10" x14ac:dyDescent="0.3">
      <c r="A99" t="s">
        <v>29</v>
      </c>
      <c r="B99" t="s">
        <v>40</v>
      </c>
      <c r="C99">
        <v>2012000</v>
      </c>
      <c r="D99">
        <v>514.54326887238199</v>
      </c>
      <c r="E99">
        <v>24333639</v>
      </c>
      <c r="F99">
        <v>564.82199732860295</v>
      </c>
      <c r="G99">
        <f t="shared" si="1"/>
        <v>9.7715258361860305E-2</v>
      </c>
      <c r="H99">
        <v>0.60799999999999998</v>
      </c>
      <c r="I99">
        <v>2.0495354894599802</v>
      </c>
      <c r="J99">
        <v>37.299999999999997</v>
      </c>
    </row>
    <row r="100" spans="1:10" x14ac:dyDescent="0.3">
      <c r="A100" t="s">
        <v>30</v>
      </c>
      <c r="B100" t="s">
        <v>40</v>
      </c>
      <c r="C100">
        <v>9206000</v>
      </c>
      <c r="D100">
        <v>1941.8794852062499</v>
      </c>
      <c r="E100">
        <v>208327405</v>
      </c>
      <c r="F100">
        <v>2074.6139280243833</v>
      </c>
      <c r="G100">
        <f t="shared" si="1"/>
        <v>6.8353594458018321E-2</v>
      </c>
      <c r="H100">
        <v>1.3819999999999999</v>
      </c>
      <c r="I100">
        <v>80.619529905580805</v>
      </c>
      <c r="J100">
        <v>35.1</v>
      </c>
    </row>
    <row r="101" spans="1:10" x14ac:dyDescent="0.3">
      <c r="A101" t="s">
        <v>31</v>
      </c>
      <c r="B101" t="s">
        <v>40</v>
      </c>
      <c r="C101">
        <v>1236000</v>
      </c>
      <c r="D101">
        <v>1567.6406196989501</v>
      </c>
      <c r="E101">
        <v>227196741</v>
      </c>
      <c r="F101">
        <v>1322.3147827027128</v>
      </c>
      <c r="G101">
        <f t="shared" si="1"/>
        <v>-0.1564936720275529</v>
      </c>
      <c r="H101">
        <v>0.76800000000000002</v>
      </c>
      <c r="I101">
        <v>34.907165549603498</v>
      </c>
      <c r="J101">
        <v>29.6</v>
      </c>
    </row>
    <row r="102" spans="1:10" x14ac:dyDescent="0.3">
      <c r="A102" t="s">
        <v>32</v>
      </c>
      <c r="B102" t="s">
        <v>40</v>
      </c>
      <c r="C102">
        <v>1305000</v>
      </c>
      <c r="D102">
        <v>484.45611564657901</v>
      </c>
      <c r="E102">
        <v>8233970</v>
      </c>
      <c r="F102">
        <v>493.43225243184446</v>
      </c>
      <c r="G102">
        <f t="shared" si="1"/>
        <v>1.8528276339922881E-2</v>
      </c>
      <c r="H102">
        <v>1.2430000000000001</v>
      </c>
      <c r="I102">
        <v>74.565728211071999</v>
      </c>
      <c r="J102">
        <v>35.700000000000003</v>
      </c>
    </row>
    <row r="103" spans="1:10" x14ac:dyDescent="0.3">
      <c r="A103" t="s">
        <v>33</v>
      </c>
      <c r="B103" t="s">
        <v>40</v>
      </c>
      <c r="C103">
        <v>6480000</v>
      </c>
      <c r="E103">
        <v>10606227</v>
      </c>
      <c r="I103">
        <v>1458.9733555789501</v>
      </c>
      <c r="J103">
        <v>44.1</v>
      </c>
    </row>
    <row r="104" spans="1:10" x14ac:dyDescent="0.3">
      <c r="A104" t="s">
        <v>34</v>
      </c>
      <c r="B104" t="s">
        <v>40</v>
      </c>
      <c r="C104">
        <v>9579000</v>
      </c>
      <c r="D104">
        <v>3188.76928710938</v>
      </c>
      <c r="E104">
        <v>44440486</v>
      </c>
      <c r="F104">
        <v>608.33251953125</v>
      </c>
      <c r="G104">
        <f t="shared" si="1"/>
        <v>-0.80922654956868845</v>
      </c>
      <c r="H104">
        <v>1.079</v>
      </c>
      <c r="J104">
        <v>34.200000000000003</v>
      </c>
    </row>
    <row r="105" spans="1:10" x14ac:dyDescent="0.3">
      <c r="A105" t="s">
        <v>35</v>
      </c>
      <c r="B105" t="s">
        <v>40</v>
      </c>
      <c r="C105">
        <v>2603000</v>
      </c>
      <c r="D105">
        <v>766.17760397357404</v>
      </c>
      <c r="E105">
        <v>44404611</v>
      </c>
      <c r="F105">
        <v>846.88119921480745</v>
      </c>
      <c r="G105">
        <f t="shared" si="1"/>
        <v>0.10533275160052438</v>
      </c>
      <c r="H105">
        <v>0.64800000000000002</v>
      </c>
      <c r="I105">
        <v>12.059141419116299</v>
      </c>
      <c r="J105">
        <v>42.7</v>
      </c>
    </row>
    <row r="106" spans="1:10" x14ac:dyDescent="0.3">
      <c r="A106" t="s">
        <v>36</v>
      </c>
      <c r="B106" t="s">
        <v>40</v>
      </c>
      <c r="C106">
        <v>600000</v>
      </c>
      <c r="D106">
        <v>2638.32543945313</v>
      </c>
      <c r="E106">
        <v>44132049</v>
      </c>
      <c r="F106">
        <v>3751.7373046875</v>
      </c>
      <c r="G106">
        <f t="shared" si="1"/>
        <v>0.42201460387887446</v>
      </c>
      <c r="I106">
        <v>39.5170737419351</v>
      </c>
      <c r="J106">
        <v>26.6</v>
      </c>
    </row>
    <row r="107" spans="1:10" x14ac:dyDescent="0.3">
      <c r="A107" t="s">
        <v>37</v>
      </c>
      <c r="B107" t="s">
        <v>40</v>
      </c>
      <c r="C107">
        <v>1976000</v>
      </c>
      <c r="D107">
        <v>1495.7521384102099</v>
      </c>
      <c r="E107">
        <v>18927715</v>
      </c>
      <c r="F107">
        <v>956.83174748628153</v>
      </c>
      <c r="G107">
        <f t="shared" si="1"/>
        <v>-0.36030059866518438</v>
      </c>
      <c r="H107">
        <v>1.2789999999999999</v>
      </c>
      <c r="I107">
        <v>45.499310564166002</v>
      </c>
      <c r="J107">
        <v>57.1</v>
      </c>
    </row>
    <row r="108" spans="1:10" x14ac:dyDescent="0.3">
      <c r="A108" t="s">
        <v>38</v>
      </c>
      <c r="B108" t="s">
        <v>40</v>
      </c>
      <c r="C108">
        <v>4341000</v>
      </c>
      <c r="D108">
        <v>1192.1070119886199</v>
      </c>
      <c r="E108">
        <v>15669666</v>
      </c>
      <c r="F108">
        <v>1372.6966743331732</v>
      </c>
      <c r="G108">
        <f t="shared" si="1"/>
        <v>0.15148779474361254</v>
      </c>
      <c r="H108">
        <v>0.77500000000000002</v>
      </c>
      <c r="I108">
        <v>3379.5775583311001</v>
      </c>
      <c r="J108">
        <v>50.3</v>
      </c>
    </row>
    <row r="109" spans="1:10" x14ac:dyDescent="0.3">
      <c r="A109" t="s">
        <v>2</v>
      </c>
      <c r="B109" t="s">
        <v>41</v>
      </c>
      <c r="C109">
        <v>22814000</v>
      </c>
      <c r="D109">
        <v>530.14986261653996</v>
      </c>
      <c r="E109">
        <v>40099462</v>
      </c>
      <c r="F109">
        <v>363.6740871130491</v>
      </c>
      <c r="G109">
        <f t="shared" si="1"/>
        <v>-0.31401644561757364</v>
      </c>
      <c r="I109">
        <v>27.685217597907201</v>
      </c>
    </row>
    <row r="110" spans="1:10" x14ac:dyDescent="0.3">
      <c r="A110" t="s">
        <v>4</v>
      </c>
      <c r="B110" t="s">
        <v>41</v>
      </c>
      <c r="C110">
        <v>2867000</v>
      </c>
      <c r="D110">
        <v>711.18454393841205</v>
      </c>
      <c r="E110">
        <v>22100683</v>
      </c>
      <c r="F110">
        <v>893.07719598629717</v>
      </c>
      <c r="G110">
        <f t="shared" si="1"/>
        <v>0.2557601308945725</v>
      </c>
      <c r="H110">
        <v>0.57399999999999995</v>
      </c>
      <c r="I110">
        <v>9.4136024679499108</v>
      </c>
      <c r="J110">
        <v>47.3</v>
      </c>
    </row>
    <row r="111" spans="1:10" x14ac:dyDescent="0.3">
      <c r="A111" t="s">
        <v>5</v>
      </c>
      <c r="B111" t="s">
        <v>41</v>
      </c>
      <c r="C111">
        <v>1613000</v>
      </c>
      <c r="D111">
        <v>244.145422138192</v>
      </c>
      <c r="E111">
        <v>12551213</v>
      </c>
      <c r="F111">
        <v>221.15780340632031</v>
      </c>
      <c r="G111">
        <f t="shared" si="1"/>
        <v>-9.4155436258232042E-2</v>
      </c>
      <c r="H111">
        <v>0.70799999999999996</v>
      </c>
      <c r="I111">
        <v>34.004911578293303</v>
      </c>
      <c r="J111">
        <v>38.6</v>
      </c>
    </row>
    <row r="112" spans="1:10" x14ac:dyDescent="0.3">
      <c r="A112" t="s">
        <v>6</v>
      </c>
      <c r="B112" t="s">
        <v>41</v>
      </c>
      <c r="C112">
        <v>2625000</v>
      </c>
      <c r="D112">
        <v>1479.86222292155</v>
      </c>
      <c r="E112">
        <v>27198628</v>
      </c>
      <c r="F112">
        <v>1666.9328094823175</v>
      </c>
      <c r="G112">
        <f t="shared" si="1"/>
        <v>0.12641081288733211</v>
      </c>
      <c r="H112">
        <v>0.89400000000000002</v>
      </c>
      <c r="I112">
        <v>12.494700390587401</v>
      </c>
      <c r="J112">
        <v>46.6</v>
      </c>
    </row>
    <row r="113" spans="1:10" x14ac:dyDescent="0.3">
      <c r="A113" t="s">
        <v>7</v>
      </c>
      <c r="B113" t="s">
        <v>41</v>
      </c>
      <c r="C113">
        <v>2290000</v>
      </c>
      <c r="D113">
        <v>414.74032257279703</v>
      </c>
      <c r="E113">
        <v>5457154</v>
      </c>
      <c r="F113">
        <v>461.13751092851862</v>
      </c>
      <c r="G113">
        <f t="shared" si="1"/>
        <v>0.11187045442772871</v>
      </c>
      <c r="H113">
        <v>1.0209999999999999</v>
      </c>
    </row>
    <row r="114" spans="1:10" x14ac:dyDescent="0.3">
      <c r="A114" t="s">
        <v>8</v>
      </c>
      <c r="B114" t="s">
        <v>41</v>
      </c>
      <c r="C114">
        <v>1779000</v>
      </c>
      <c r="D114">
        <v>662.89747343382999</v>
      </c>
      <c r="E114">
        <v>17179740</v>
      </c>
      <c r="F114">
        <v>685.69031499661298</v>
      </c>
      <c r="G114">
        <f t="shared" si="1"/>
        <v>3.4383660333950815E-2</v>
      </c>
      <c r="H114">
        <v>0.70899999999999996</v>
      </c>
      <c r="I114">
        <v>-6.9680262566919202</v>
      </c>
      <c r="J114">
        <v>37.5</v>
      </c>
    </row>
    <row r="115" spans="1:10" x14ac:dyDescent="0.3">
      <c r="A115" t="s">
        <v>9</v>
      </c>
      <c r="B115" t="s">
        <v>41</v>
      </c>
      <c r="C115">
        <v>194000</v>
      </c>
      <c r="D115">
        <v>2655.7332196018801</v>
      </c>
      <c r="E115">
        <v>1105557</v>
      </c>
      <c r="F115">
        <v>3050.306281637324</v>
      </c>
      <c r="G115">
        <f t="shared" si="1"/>
        <v>0.14857405823864875</v>
      </c>
      <c r="H115">
        <v>0.61599999999999999</v>
      </c>
      <c r="I115">
        <v>15.479719496207199</v>
      </c>
      <c r="J115">
        <v>41.6</v>
      </c>
    </row>
    <row r="116" spans="1:10" x14ac:dyDescent="0.3">
      <c r="A116" t="s">
        <v>10</v>
      </c>
      <c r="B116" t="s">
        <v>41</v>
      </c>
      <c r="C116">
        <v>1044000</v>
      </c>
      <c r="D116">
        <v>3986.0490143543898</v>
      </c>
      <c r="E116">
        <v>6314167</v>
      </c>
      <c r="F116">
        <v>4664.3112226838475</v>
      </c>
      <c r="G116">
        <f t="shared" si="1"/>
        <v>0.17015902360631513</v>
      </c>
      <c r="H116">
        <v>1.46</v>
      </c>
      <c r="I116">
        <v>5.8588593956402804</v>
      </c>
      <c r="J116">
        <v>38.6</v>
      </c>
    </row>
    <row r="117" spans="1:10" x14ac:dyDescent="0.3">
      <c r="A117" t="s">
        <v>11</v>
      </c>
      <c r="B117" t="s">
        <v>41</v>
      </c>
      <c r="C117">
        <v>347000</v>
      </c>
      <c r="D117">
        <v>3824.0467833849898</v>
      </c>
      <c r="E117">
        <v>1192271</v>
      </c>
      <c r="F117">
        <v>3982.9052293168511</v>
      </c>
      <c r="G117">
        <f t="shared" si="1"/>
        <v>4.1541972400045313E-2</v>
      </c>
      <c r="H117">
        <v>0.93100000000000005</v>
      </c>
    </row>
    <row r="118" spans="1:10" x14ac:dyDescent="0.3">
      <c r="A118" t="s">
        <v>12</v>
      </c>
      <c r="B118" t="s">
        <v>41</v>
      </c>
      <c r="C118">
        <v>16756000</v>
      </c>
      <c r="D118">
        <v>755.75264511499404</v>
      </c>
      <c r="E118">
        <v>120283026</v>
      </c>
      <c r="F118">
        <v>925.00069721676198</v>
      </c>
      <c r="G118">
        <f t="shared" si="1"/>
        <v>0.22394635757578518</v>
      </c>
      <c r="H118">
        <v>0.72099999999999997</v>
      </c>
      <c r="I118">
        <v>141.13829818419401</v>
      </c>
      <c r="J118">
        <v>35</v>
      </c>
    </row>
    <row r="119" spans="1:10" x14ac:dyDescent="0.3">
      <c r="A119" t="s">
        <v>13</v>
      </c>
      <c r="B119" t="s">
        <v>41</v>
      </c>
      <c r="C119">
        <v>963000</v>
      </c>
      <c r="D119">
        <v>1998.72266579856</v>
      </c>
      <c r="E119">
        <v>32833031</v>
      </c>
      <c r="F119">
        <v>2410.877308581657</v>
      </c>
      <c r="G119">
        <f t="shared" si="1"/>
        <v>0.20620902030869134</v>
      </c>
      <c r="H119">
        <v>0.82399999999999995</v>
      </c>
      <c r="I119">
        <v>53.602340489598198</v>
      </c>
      <c r="J119">
        <v>43.5</v>
      </c>
    </row>
    <row r="120" spans="1:10" x14ac:dyDescent="0.3">
      <c r="A120" t="s">
        <v>15</v>
      </c>
      <c r="B120" t="s">
        <v>41</v>
      </c>
      <c r="C120">
        <v>684000</v>
      </c>
      <c r="D120">
        <v>843.46427921239297</v>
      </c>
      <c r="E120">
        <v>13531906</v>
      </c>
      <c r="F120">
        <v>1189.1759994663578</v>
      </c>
      <c r="G120">
        <f t="shared" si="1"/>
        <v>0.40987120471394739</v>
      </c>
      <c r="H120">
        <v>0.90400000000000003</v>
      </c>
      <c r="I120">
        <v>87.072399956524094</v>
      </c>
      <c r="J120">
        <v>29.6</v>
      </c>
    </row>
    <row r="121" spans="1:10" x14ac:dyDescent="0.3">
      <c r="A121" t="s">
        <v>16</v>
      </c>
      <c r="B121" t="s">
        <v>41</v>
      </c>
      <c r="C121">
        <v>101000</v>
      </c>
      <c r="D121">
        <v>718.24573776919203</v>
      </c>
      <c r="E121">
        <v>2060721</v>
      </c>
      <c r="F121">
        <v>795.11860503473497</v>
      </c>
      <c r="G121">
        <f t="shared" si="1"/>
        <v>0.10702864385148081</v>
      </c>
      <c r="H121">
        <v>0.92500000000000004</v>
      </c>
      <c r="J121">
        <v>34.799999999999997</v>
      </c>
    </row>
    <row r="122" spans="1:10" x14ac:dyDescent="0.3">
      <c r="A122" t="s">
        <v>17</v>
      </c>
      <c r="B122" t="s">
        <v>41</v>
      </c>
      <c r="C122">
        <v>4334000</v>
      </c>
      <c r="D122">
        <v>1389.3586230035601</v>
      </c>
      <c r="E122">
        <v>11447569</v>
      </c>
      <c r="F122">
        <v>1823.7422244079578</v>
      </c>
      <c r="G122">
        <f t="shared" si="1"/>
        <v>0.3126504519512272</v>
      </c>
      <c r="H122">
        <v>1.095</v>
      </c>
      <c r="I122">
        <v>143.58060649843799</v>
      </c>
    </row>
    <row r="123" spans="1:10" x14ac:dyDescent="0.3">
      <c r="A123" t="s">
        <v>18</v>
      </c>
      <c r="B123" t="s">
        <v>41</v>
      </c>
      <c r="C123">
        <v>3294000</v>
      </c>
      <c r="D123">
        <v>2403.3060941789499</v>
      </c>
      <c r="E123">
        <v>10278345</v>
      </c>
      <c r="F123">
        <v>2771.7226164524714</v>
      </c>
      <c r="G123">
        <f t="shared" si="1"/>
        <v>0.15329571341988582</v>
      </c>
      <c r="H123">
        <v>1.1459999999999999</v>
      </c>
      <c r="I123">
        <v>15.6033790318596</v>
      </c>
      <c r="J123">
        <v>48.9</v>
      </c>
    </row>
    <row r="124" spans="1:10" x14ac:dyDescent="0.3">
      <c r="A124" t="s">
        <v>20</v>
      </c>
      <c r="B124" t="s">
        <v>41</v>
      </c>
      <c r="C124">
        <v>2366000</v>
      </c>
      <c r="D124">
        <v>1675.9884295255699</v>
      </c>
      <c r="E124">
        <v>53005614</v>
      </c>
      <c r="F124">
        <v>2069.6611365141775</v>
      </c>
      <c r="G124">
        <f t="shared" si="1"/>
        <v>0.23488987158464239</v>
      </c>
      <c r="H124">
        <v>0.76700000000000002</v>
      </c>
      <c r="I124">
        <v>43.679224797855603</v>
      </c>
      <c r="J124">
        <v>40.799999999999997</v>
      </c>
    </row>
    <row r="125" spans="1:10" x14ac:dyDescent="0.3">
      <c r="A125" t="s">
        <v>22</v>
      </c>
      <c r="B125" t="s">
        <v>41</v>
      </c>
      <c r="C125">
        <v>939000</v>
      </c>
      <c r="D125">
        <v>706.892691974846</v>
      </c>
      <c r="E125">
        <v>5193416</v>
      </c>
      <c r="F125">
        <v>675.66318584915973</v>
      </c>
      <c r="G125">
        <f t="shared" si="1"/>
        <v>-4.4178566959633438E-2</v>
      </c>
      <c r="H125">
        <v>0.97099999999999997</v>
      </c>
      <c r="I125">
        <v>101.97861496908899</v>
      </c>
      <c r="J125">
        <v>35.299999999999997</v>
      </c>
    </row>
    <row r="126" spans="1:10" x14ac:dyDescent="0.3">
      <c r="A126" t="s">
        <v>24</v>
      </c>
      <c r="B126" t="s">
        <v>41</v>
      </c>
      <c r="C126">
        <v>2643000</v>
      </c>
      <c r="D126">
        <v>500.165547203323</v>
      </c>
      <c r="E126">
        <v>19889742</v>
      </c>
      <c r="F126">
        <v>633.60973328682223</v>
      </c>
      <c r="G126">
        <f t="shared" si="1"/>
        <v>0.2668000361673305</v>
      </c>
      <c r="H126">
        <v>0.28499999999999998</v>
      </c>
      <c r="I126">
        <v>74.386715459844595</v>
      </c>
      <c r="J126">
        <v>38.5</v>
      </c>
    </row>
    <row r="127" spans="1:10" x14ac:dyDescent="0.3">
      <c r="A127" t="s">
        <v>25</v>
      </c>
      <c r="B127" t="s">
        <v>41</v>
      </c>
      <c r="C127">
        <v>1307000</v>
      </c>
      <c r="D127">
        <v>795.68280211852903</v>
      </c>
      <c r="E127">
        <v>21904983</v>
      </c>
      <c r="F127">
        <v>881.51008863979894</v>
      </c>
      <c r="G127">
        <f t="shared" si="1"/>
        <v>0.10786620785663863</v>
      </c>
      <c r="H127">
        <v>0.6</v>
      </c>
      <c r="I127">
        <v>8.6219770884007492</v>
      </c>
      <c r="J127">
        <v>36.1</v>
      </c>
    </row>
    <row r="128" spans="1:10" x14ac:dyDescent="0.3">
      <c r="A128" t="s">
        <v>26</v>
      </c>
      <c r="B128" t="s">
        <v>41</v>
      </c>
      <c r="C128">
        <v>484000</v>
      </c>
      <c r="D128">
        <v>1634.6428451209699</v>
      </c>
      <c r="E128">
        <v>4614974</v>
      </c>
      <c r="F128">
        <v>2166.0447965054273</v>
      </c>
      <c r="G128">
        <f t="shared" si="1"/>
        <v>0.32508749722948288</v>
      </c>
      <c r="H128">
        <v>0.877</v>
      </c>
      <c r="I128">
        <v>19.1712324281192</v>
      </c>
      <c r="J128">
        <v>32.6</v>
      </c>
    </row>
    <row r="129" spans="1:10" x14ac:dyDescent="0.3">
      <c r="A129" t="s">
        <v>27</v>
      </c>
      <c r="B129" t="s">
        <v>41</v>
      </c>
      <c r="C129">
        <v>2914000</v>
      </c>
      <c r="D129">
        <v>462.69997014311599</v>
      </c>
      <c r="E129">
        <v>32077072</v>
      </c>
      <c r="F129">
        <v>491.83907494797978</v>
      </c>
      <c r="G129">
        <f t="shared" si="1"/>
        <v>6.2976240944754944E-2</v>
      </c>
      <c r="H129">
        <v>0.38300000000000001</v>
      </c>
      <c r="I129">
        <v>44.254506429103799</v>
      </c>
      <c r="J129">
        <v>54</v>
      </c>
    </row>
    <row r="130" spans="1:10" x14ac:dyDescent="0.3">
      <c r="A130" t="s">
        <v>28</v>
      </c>
      <c r="B130" t="s">
        <v>41</v>
      </c>
      <c r="C130">
        <v>500000</v>
      </c>
      <c r="D130">
        <v>2127.2776586003502</v>
      </c>
      <c r="E130">
        <v>6850540</v>
      </c>
      <c r="F130">
        <v>2064.9251155031702</v>
      </c>
      <c r="G130">
        <f t="shared" ref="G130:G173" si="2">(F130-D130)/D130</f>
        <v>-2.9310956585801313E-2</v>
      </c>
      <c r="H130">
        <v>1.4359999999999999</v>
      </c>
      <c r="I130">
        <v>21.4719962259332</v>
      </c>
      <c r="J130">
        <v>46.2</v>
      </c>
    </row>
    <row r="131" spans="1:10" x14ac:dyDescent="0.3">
      <c r="A131" t="s">
        <v>29</v>
      </c>
      <c r="B131" t="s">
        <v>41</v>
      </c>
      <c r="C131">
        <v>2578000</v>
      </c>
      <c r="D131">
        <v>514.54326887238199</v>
      </c>
      <c r="E131">
        <v>25252722</v>
      </c>
      <c r="F131">
        <v>590.6294813880869</v>
      </c>
      <c r="G131">
        <f t="shared" si="2"/>
        <v>0.14787135916178112</v>
      </c>
      <c r="H131">
        <v>0.60799999999999998</v>
      </c>
      <c r="I131">
        <v>10.1420636537741</v>
      </c>
      <c r="J131">
        <v>37.299999999999997</v>
      </c>
    </row>
    <row r="132" spans="1:10" x14ac:dyDescent="0.3">
      <c r="A132" t="s">
        <v>30</v>
      </c>
      <c r="B132" t="s">
        <v>41</v>
      </c>
      <c r="C132">
        <v>12937000</v>
      </c>
      <c r="D132">
        <v>1941.8794852062499</v>
      </c>
      <c r="E132">
        <v>213401323</v>
      </c>
      <c r="F132">
        <v>2065.7490675092254</v>
      </c>
      <c r="G132">
        <f t="shared" si="2"/>
        <v>6.3788501421765148E-2</v>
      </c>
      <c r="H132">
        <v>1.3819999999999999</v>
      </c>
      <c r="I132">
        <v>117.646533536224</v>
      </c>
      <c r="J132">
        <v>35.1</v>
      </c>
    </row>
    <row r="133" spans="1:10" x14ac:dyDescent="0.3">
      <c r="A133" t="s">
        <v>31</v>
      </c>
      <c r="B133" t="s">
        <v>41</v>
      </c>
      <c r="C133">
        <v>3821000</v>
      </c>
      <c r="D133">
        <v>1567.6406196989501</v>
      </c>
      <c r="E133">
        <v>231402117</v>
      </c>
      <c r="F133">
        <v>1505.0101927945946</v>
      </c>
      <c r="G133">
        <f t="shared" si="2"/>
        <v>-3.9952031171776536E-2</v>
      </c>
      <c r="H133">
        <v>0.76800000000000002</v>
      </c>
      <c r="I133">
        <v>48.438354254228798</v>
      </c>
      <c r="J133">
        <v>29.6</v>
      </c>
    </row>
    <row r="134" spans="1:10" x14ac:dyDescent="0.3">
      <c r="A134" t="s">
        <v>32</v>
      </c>
      <c r="B134" t="s">
        <v>41</v>
      </c>
      <c r="C134">
        <v>1763000</v>
      </c>
      <c r="D134">
        <v>484.45611564657901</v>
      </c>
      <c r="E134">
        <v>8420641</v>
      </c>
      <c r="F134">
        <v>504.62127217952622</v>
      </c>
      <c r="G134">
        <f t="shared" si="2"/>
        <v>4.162432030821573E-2</v>
      </c>
      <c r="H134">
        <v>1.2430000000000001</v>
      </c>
      <c r="I134">
        <v>104.294271725417</v>
      </c>
      <c r="J134">
        <v>35.700000000000003</v>
      </c>
    </row>
    <row r="135" spans="1:10" x14ac:dyDescent="0.3">
      <c r="A135" t="s">
        <v>33</v>
      </c>
      <c r="B135" t="s">
        <v>41</v>
      </c>
      <c r="C135">
        <v>7189000</v>
      </c>
      <c r="E135">
        <v>10748272</v>
      </c>
      <c r="I135">
        <v>1716.67165125616</v>
      </c>
      <c r="J135">
        <v>44.1</v>
      </c>
    </row>
    <row r="136" spans="1:10" x14ac:dyDescent="0.3">
      <c r="A136" t="s">
        <v>34</v>
      </c>
      <c r="B136" t="s">
        <v>41</v>
      </c>
      <c r="C136">
        <v>9770000</v>
      </c>
      <c r="D136">
        <v>3188.76928710938</v>
      </c>
      <c r="E136">
        <v>45657202</v>
      </c>
      <c r="F136">
        <v>749.706787109375</v>
      </c>
      <c r="G136">
        <f t="shared" si="2"/>
        <v>-0.76489149273355417</v>
      </c>
      <c r="H136">
        <v>1.079</v>
      </c>
      <c r="J136">
        <v>34.200000000000003</v>
      </c>
    </row>
    <row r="137" spans="1:10" x14ac:dyDescent="0.3">
      <c r="A137" t="s">
        <v>37</v>
      </c>
      <c r="B137" t="s">
        <v>41</v>
      </c>
      <c r="C137">
        <v>1724000</v>
      </c>
      <c r="D137">
        <v>2638.32543945313</v>
      </c>
      <c r="E137">
        <v>19473125</v>
      </c>
      <c r="F137">
        <v>1137.3443948319618</v>
      </c>
      <c r="G137">
        <f t="shared" si="2"/>
        <v>-0.5689142901689529</v>
      </c>
      <c r="H137">
        <v>1.2789999999999999</v>
      </c>
      <c r="I137">
        <v>85.919019038891307</v>
      </c>
      <c r="J137">
        <v>57.1</v>
      </c>
    </row>
    <row r="138" spans="1:10" x14ac:dyDescent="0.3">
      <c r="A138" t="s">
        <v>38</v>
      </c>
      <c r="B138" t="s">
        <v>41</v>
      </c>
      <c r="C138">
        <v>3380000</v>
      </c>
      <c r="D138">
        <v>1495.7521384102099</v>
      </c>
      <c r="E138">
        <v>15993524</v>
      </c>
      <c r="F138">
        <v>1773.9204108807812</v>
      </c>
      <c r="G138">
        <f t="shared" si="2"/>
        <v>0.18597217100837846</v>
      </c>
      <c r="H138">
        <v>0.77500000000000002</v>
      </c>
      <c r="I138">
        <v>5984.3893184977696</v>
      </c>
      <c r="J138">
        <v>50.3</v>
      </c>
    </row>
    <row r="139" spans="1:10" x14ac:dyDescent="0.3">
      <c r="A139" t="s">
        <v>50</v>
      </c>
      <c r="B139" t="s">
        <v>57</v>
      </c>
      <c r="C139">
        <v>1583997</v>
      </c>
      <c r="D139">
        <v>2283.2142325572499</v>
      </c>
      <c r="E139">
        <v>35588987</v>
      </c>
      <c r="F139">
        <v>2998.5011581092099</v>
      </c>
      <c r="G139">
        <f t="shared" si="2"/>
        <v>0.31328068796716591</v>
      </c>
      <c r="H139">
        <v>1.403</v>
      </c>
      <c r="I139">
        <v>261.538988057513</v>
      </c>
      <c r="J139">
        <v>51.3</v>
      </c>
    </row>
    <row r="140" spans="1:10" x14ac:dyDescent="0.3">
      <c r="A140" t="s">
        <v>4</v>
      </c>
      <c r="B140" t="s">
        <v>57</v>
      </c>
      <c r="C140">
        <v>3453510</v>
      </c>
      <c r="D140">
        <v>711.18454393841205</v>
      </c>
      <c r="E140">
        <v>22673762</v>
      </c>
      <c r="F140">
        <v>832.88426567407498</v>
      </c>
      <c r="G140">
        <f t="shared" si="2"/>
        <v>0.17112256273415585</v>
      </c>
      <c r="H140">
        <v>0.57399999999999995</v>
      </c>
      <c r="I140">
        <v>35.027326805696902</v>
      </c>
      <c r="J140">
        <v>47.3</v>
      </c>
    </row>
    <row r="141" spans="1:10" x14ac:dyDescent="0.3">
      <c r="A141" t="s">
        <v>5</v>
      </c>
      <c r="B141" t="s">
        <v>57</v>
      </c>
      <c r="C141">
        <v>1403868</v>
      </c>
      <c r="D141">
        <v>244.145422138192</v>
      </c>
      <c r="E141">
        <v>12889576</v>
      </c>
      <c r="F141">
        <v>238.44187565548</v>
      </c>
      <c r="G141">
        <f t="shared" si="2"/>
        <v>-2.3361267365822894E-2</v>
      </c>
      <c r="H141">
        <v>0.70799999999999996</v>
      </c>
      <c r="I141">
        <v>66.635107547607802</v>
      </c>
      <c r="J141">
        <v>38.6</v>
      </c>
    </row>
    <row r="142" spans="1:10" x14ac:dyDescent="0.3">
      <c r="A142" t="s">
        <v>6</v>
      </c>
      <c r="B142" t="s">
        <v>57</v>
      </c>
      <c r="C142">
        <v>3597013.8718636166</v>
      </c>
      <c r="D142">
        <v>1479.86222292155</v>
      </c>
      <c r="E142">
        <v>27914536</v>
      </c>
      <c r="F142">
        <v>1588.4787233869599</v>
      </c>
      <c r="G142">
        <f t="shared" si="2"/>
        <v>7.3396360000986288E-2</v>
      </c>
      <c r="H142">
        <v>0.89400000000000002</v>
      </c>
      <c r="I142">
        <v>26.804026280270101</v>
      </c>
      <c r="J142">
        <v>46.6</v>
      </c>
    </row>
    <row r="143" spans="1:10" x14ac:dyDescent="0.3">
      <c r="A143" t="s">
        <v>8</v>
      </c>
      <c r="B143" t="s">
        <v>57</v>
      </c>
      <c r="C143">
        <v>2098861</v>
      </c>
      <c r="D143">
        <v>662.89747343382999</v>
      </c>
      <c r="E143">
        <v>17723315</v>
      </c>
      <c r="F143">
        <v>716.80438123665101</v>
      </c>
      <c r="G143">
        <f t="shared" si="2"/>
        <v>8.1320128621974574E-2</v>
      </c>
      <c r="H143">
        <v>0.70899999999999996</v>
      </c>
      <c r="I143">
        <v>4.3074489609970099</v>
      </c>
      <c r="J143">
        <v>37.5</v>
      </c>
    </row>
    <row r="144" spans="1:10" x14ac:dyDescent="0.3">
      <c r="A144" t="s">
        <v>9</v>
      </c>
      <c r="B144" t="s">
        <v>57</v>
      </c>
      <c r="C144">
        <v>192168</v>
      </c>
      <c r="D144">
        <v>2655.7332196018801</v>
      </c>
      <c r="E144">
        <v>1120849</v>
      </c>
      <c r="F144">
        <v>3136.1129603193399</v>
      </c>
      <c r="G144">
        <f t="shared" si="2"/>
        <v>0.18088403502723563</v>
      </c>
      <c r="H144">
        <v>0.61599999999999999</v>
      </c>
      <c r="I144">
        <v>27.824501510351698</v>
      </c>
      <c r="J144">
        <v>41.6</v>
      </c>
    </row>
    <row r="145" spans="1:10" x14ac:dyDescent="0.3">
      <c r="A145" t="s">
        <v>10</v>
      </c>
      <c r="B145" t="s">
        <v>57</v>
      </c>
      <c r="C145">
        <v>906823</v>
      </c>
      <c r="D145">
        <v>3986.0490143543898</v>
      </c>
      <c r="E145">
        <v>6336392</v>
      </c>
      <c r="F145">
        <v>5127.3216682301199</v>
      </c>
      <c r="G145">
        <f t="shared" si="2"/>
        <v>0.28631676373417081</v>
      </c>
      <c r="H145">
        <v>1.46</v>
      </c>
      <c r="I145">
        <v>18.7524684700292</v>
      </c>
      <c r="J145">
        <v>39</v>
      </c>
    </row>
    <row r="146" spans="1:10" x14ac:dyDescent="0.3">
      <c r="A146" t="s">
        <v>12</v>
      </c>
      <c r="B146" t="s">
        <v>57</v>
      </c>
      <c r="C146">
        <v>20400000</v>
      </c>
      <c r="D146">
        <v>755.75264511499404</v>
      </c>
      <c r="E146">
        <v>123379924</v>
      </c>
      <c r="F146">
        <v>1027.5859182822501</v>
      </c>
      <c r="G146">
        <f t="shared" si="2"/>
        <v>0.3596855067915698</v>
      </c>
      <c r="H146">
        <v>0.72099999999999997</v>
      </c>
      <c r="I146">
        <v>231.05876957708</v>
      </c>
      <c r="J146">
        <v>35</v>
      </c>
    </row>
    <row r="147" spans="1:10" x14ac:dyDescent="0.3">
      <c r="A147" t="s">
        <v>13</v>
      </c>
      <c r="B147" t="s">
        <v>57</v>
      </c>
      <c r="C147">
        <v>823180.9389999999</v>
      </c>
      <c r="D147">
        <v>1998.72266579856</v>
      </c>
      <c r="E147">
        <v>33475870</v>
      </c>
      <c r="F147">
        <v>2175.8597696701099</v>
      </c>
      <c r="G147">
        <f t="shared" si="2"/>
        <v>8.862515390587089E-2</v>
      </c>
      <c r="H147">
        <v>0.82399999999999995</v>
      </c>
      <c r="I147">
        <v>104.383274255459</v>
      </c>
      <c r="J147">
        <v>43.5</v>
      </c>
    </row>
    <row r="148" spans="1:10" x14ac:dyDescent="0.3">
      <c r="A148" t="s">
        <v>14</v>
      </c>
      <c r="B148" t="s">
        <v>57</v>
      </c>
      <c r="C148">
        <v>4600986</v>
      </c>
      <c r="D148">
        <v>4454.02466102158</v>
      </c>
      <c r="E148">
        <v>17357886</v>
      </c>
      <c r="F148">
        <v>5473.2087410410204</v>
      </c>
      <c r="G148">
        <f t="shared" si="2"/>
        <v>0.22882317849261286</v>
      </c>
      <c r="I148">
        <v>53.653626081974501</v>
      </c>
      <c r="J148">
        <v>48.3</v>
      </c>
    </row>
    <row r="149" spans="1:10" x14ac:dyDescent="0.3">
      <c r="A149" t="s">
        <v>15</v>
      </c>
      <c r="B149" t="s">
        <v>57</v>
      </c>
      <c r="C149">
        <v>1219288</v>
      </c>
      <c r="D149">
        <v>843.46427921239297</v>
      </c>
      <c r="E149">
        <v>13859341</v>
      </c>
      <c r="F149">
        <v>1531.65647549394</v>
      </c>
      <c r="G149">
        <f t="shared" si="2"/>
        <v>0.81591148936877878</v>
      </c>
      <c r="H149">
        <v>0.90400000000000003</v>
      </c>
      <c r="I149">
        <v>112.981927350502</v>
      </c>
      <c r="J149">
        <v>29.6</v>
      </c>
    </row>
    <row r="150" spans="1:10" x14ac:dyDescent="0.3">
      <c r="A150" t="s">
        <v>17</v>
      </c>
      <c r="B150" t="s">
        <v>57</v>
      </c>
      <c r="C150">
        <v>4724394</v>
      </c>
      <c r="D150">
        <v>1389.3586230035601</v>
      </c>
      <c r="E150">
        <v>11584996</v>
      </c>
      <c r="F150">
        <v>1748.25713234727</v>
      </c>
      <c r="G150">
        <f t="shared" si="2"/>
        <v>0.25831956084011748</v>
      </c>
      <c r="H150">
        <v>1.095</v>
      </c>
      <c r="I150">
        <v>227.39669319455001</v>
      </c>
      <c r="J150">
        <v>41.1</v>
      </c>
    </row>
    <row r="151" spans="1:10" x14ac:dyDescent="0.3">
      <c r="A151" t="s">
        <v>18</v>
      </c>
      <c r="B151" t="s">
        <v>57</v>
      </c>
      <c r="C151">
        <v>2644239</v>
      </c>
      <c r="D151">
        <v>2403.3060941789499</v>
      </c>
      <c r="E151">
        <v>10432860</v>
      </c>
      <c r="F151">
        <v>3040.1730796018201</v>
      </c>
      <c r="G151">
        <f t="shared" si="2"/>
        <v>0.26499620126018331</v>
      </c>
      <c r="H151">
        <v>1.1459999999999999</v>
      </c>
      <c r="I151">
        <v>26.377613957628899</v>
      </c>
      <c r="J151">
        <v>48.2</v>
      </c>
    </row>
    <row r="152" spans="1:10" x14ac:dyDescent="0.3">
      <c r="A152" t="s">
        <v>20</v>
      </c>
      <c r="B152" t="s">
        <v>57</v>
      </c>
      <c r="C152">
        <v>4354545</v>
      </c>
      <c r="D152">
        <v>1675.9884295255699</v>
      </c>
      <c r="E152">
        <v>54027487</v>
      </c>
      <c r="F152">
        <v>2099.30193826696</v>
      </c>
      <c r="G152">
        <f t="shared" si="2"/>
        <v>0.2525754362523967</v>
      </c>
      <c r="H152">
        <v>0.76700000000000002</v>
      </c>
      <c r="I152">
        <v>62.472467401415102</v>
      </c>
      <c r="J152">
        <v>40.799999999999997</v>
      </c>
    </row>
    <row r="153" spans="1:10" x14ac:dyDescent="0.3">
      <c r="A153" t="s">
        <v>51</v>
      </c>
      <c r="B153" t="s">
        <v>57</v>
      </c>
      <c r="C153">
        <v>1984000</v>
      </c>
      <c r="D153">
        <v>8679.8974221127992</v>
      </c>
      <c r="E153">
        <v>5489739</v>
      </c>
      <c r="I153">
        <v>6243.2970052357095</v>
      </c>
      <c r="J153">
        <v>31.8</v>
      </c>
    </row>
    <row r="154" spans="1:10" x14ac:dyDescent="0.3">
      <c r="A154" t="s">
        <v>21</v>
      </c>
      <c r="B154" t="s">
        <v>57</v>
      </c>
      <c r="C154">
        <v>337511</v>
      </c>
      <c r="D154">
        <v>1062.71239873122</v>
      </c>
      <c r="E154">
        <v>2305825</v>
      </c>
      <c r="F154">
        <v>1107.3952979082101</v>
      </c>
      <c r="G154">
        <f t="shared" si="2"/>
        <v>4.2046088132910948E-2</v>
      </c>
      <c r="H154">
        <v>0.60799999999999998</v>
      </c>
      <c r="I154">
        <v>56.264394177179099</v>
      </c>
      <c r="J154">
        <v>44.9</v>
      </c>
    </row>
    <row r="155" spans="1:10" x14ac:dyDescent="0.3">
      <c r="A155" t="s">
        <v>22</v>
      </c>
      <c r="B155" t="s">
        <v>57</v>
      </c>
      <c r="C155">
        <v>939381</v>
      </c>
      <c r="D155">
        <v>706.892691974846</v>
      </c>
      <c r="E155">
        <v>5302681</v>
      </c>
      <c r="F155">
        <v>754.53287685983798</v>
      </c>
      <c r="G155">
        <f t="shared" si="2"/>
        <v>6.7393800255452635E-2</v>
      </c>
      <c r="H155">
        <v>0.97099999999999997</v>
      </c>
      <c r="I155">
        <v>98.807550714074495</v>
      </c>
      <c r="J155">
        <v>35.299999999999997</v>
      </c>
    </row>
    <row r="156" spans="1:10" x14ac:dyDescent="0.3">
      <c r="A156" t="s">
        <v>52</v>
      </c>
      <c r="B156" t="s">
        <v>57</v>
      </c>
      <c r="C156">
        <v>2064305</v>
      </c>
      <c r="D156">
        <v>503.49805868023702</v>
      </c>
      <c r="E156">
        <v>29611714</v>
      </c>
      <c r="F156">
        <v>505.03552764312298</v>
      </c>
      <c r="G156">
        <f t="shared" si="2"/>
        <v>3.0535747583932057E-3</v>
      </c>
      <c r="H156">
        <v>1.079</v>
      </c>
      <c r="I156">
        <v>55.159864961281301</v>
      </c>
      <c r="J156">
        <v>42.6</v>
      </c>
    </row>
    <row r="157" spans="1:10" x14ac:dyDescent="0.3">
      <c r="A157" t="s">
        <v>24</v>
      </c>
      <c r="B157" t="s">
        <v>57</v>
      </c>
      <c r="C157">
        <v>3822502</v>
      </c>
      <c r="D157">
        <v>500.165547203323</v>
      </c>
      <c r="E157">
        <v>20405317</v>
      </c>
      <c r="F157">
        <v>645.15869206718503</v>
      </c>
      <c r="G157">
        <f t="shared" si="2"/>
        <v>0.28989030866798321</v>
      </c>
      <c r="H157">
        <v>0.28499999999999998</v>
      </c>
      <c r="I157">
        <v>121.12235520308199</v>
      </c>
      <c r="J157">
        <v>38.5</v>
      </c>
    </row>
    <row r="158" spans="1:10" x14ac:dyDescent="0.3">
      <c r="A158" t="s">
        <v>25</v>
      </c>
      <c r="B158" t="s">
        <v>57</v>
      </c>
      <c r="C158">
        <v>1841067</v>
      </c>
      <c r="D158">
        <v>795.68280211852903</v>
      </c>
      <c r="E158">
        <v>22593590</v>
      </c>
      <c r="F158">
        <v>833.29725520897205</v>
      </c>
      <c r="G158">
        <f t="shared" si="2"/>
        <v>4.7273175931782645E-2</v>
      </c>
      <c r="H158">
        <v>0.6</v>
      </c>
      <c r="I158">
        <v>24.372163766218801</v>
      </c>
      <c r="J158">
        <v>36.1</v>
      </c>
    </row>
    <row r="159" spans="1:10" x14ac:dyDescent="0.3">
      <c r="A159" t="s">
        <v>26</v>
      </c>
      <c r="B159" t="s">
        <v>57</v>
      </c>
      <c r="C159">
        <v>878920</v>
      </c>
      <c r="D159">
        <v>1634.6428451209699</v>
      </c>
      <c r="E159">
        <v>4736139</v>
      </c>
      <c r="F159">
        <v>2190.7002054703398</v>
      </c>
      <c r="G159">
        <f t="shared" si="2"/>
        <v>0.34017055285750786</v>
      </c>
      <c r="H159">
        <v>0.877</v>
      </c>
      <c r="I159">
        <v>35.080591957273199</v>
      </c>
      <c r="J159">
        <v>32.6</v>
      </c>
    </row>
    <row r="160" spans="1:10" x14ac:dyDescent="0.3">
      <c r="A160" t="s">
        <v>27</v>
      </c>
      <c r="B160" t="s">
        <v>57</v>
      </c>
      <c r="C160">
        <v>1857640</v>
      </c>
      <c r="D160">
        <v>462.69997014311599</v>
      </c>
      <c r="E160">
        <v>32969518</v>
      </c>
      <c r="F160">
        <v>541.45442549922905</v>
      </c>
      <c r="G160">
        <f t="shared" si="2"/>
        <v>0.17020631173102044</v>
      </c>
      <c r="H160">
        <v>0.38300000000000001</v>
      </c>
      <c r="I160">
        <v>63.195123123245097</v>
      </c>
      <c r="J160">
        <v>54</v>
      </c>
    </row>
    <row r="161" spans="1:10" x14ac:dyDescent="0.3">
      <c r="A161" t="s">
        <v>53</v>
      </c>
      <c r="B161" t="s">
        <v>57</v>
      </c>
      <c r="C161">
        <v>13200000</v>
      </c>
      <c r="D161">
        <v>1175.20255456427</v>
      </c>
      <c r="E161">
        <v>54179306</v>
      </c>
      <c r="F161">
        <v>1095.70178954585</v>
      </c>
      <c r="G161">
        <f t="shared" si="2"/>
        <v>-6.7648563823873326E-2</v>
      </c>
      <c r="H161">
        <v>0.91</v>
      </c>
      <c r="I161">
        <v>51.977085481478298</v>
      </c>
      <c r="J161">
        <v>30.7</v>
      </c>
    </row>
    <row r="162" spans="1:10" x14ac:dyDescent="0.3">
      <c r="A162" t="s">
        <v>28</v>
      </c>
      <c r="B162" t="s">
        <v>57</v>
      </c>
      <c r="C162">
        <v>250000</v>
      </c>
      <c r="D162">
        <v>2127.2776586003502</v>
      </c>
      <c r="E162">
        <v>6948392</v>
      </c>
      <c r="F162">
        <v>2255.4259860369498</v>
      </c>
      <c r="G162">
        <f t="shared" si="2"/>
        <v>6.0240527097396059E-2</v>
      </c>
      <c r="H162">
        <v>1.4359999999999999</v>
      </c>
      <c r="I162">
        <v>40.603835631517597</v>
      </c>
      <c r="J162">
        <v>46.2</v>
      </c>
    </row>
    <row r="163" spans="1:10" x14ac:dyDescent="0.3">
      <c r="A163" t="s">
        <v>29</v>
      </c>
      <c r="B163" t="s">
        <v>57</v>
      </c>
      <c r="C163">
        <v>4402406</v>
      </c>
      <c r="D163">
        <v>514.54326887238199</v>
      </c>
      <c r="E163">
        <v>26207977</v>
      </c>
      <c r="F163">
        <v>533.02876381951296</v>
      </c>
      <c r="G163">
        <f t="shared" si="2"/>
        <v>3.5926026177821369E-2</v>
      </c>
      <c r="H163">
        <v>0.60799999999999998</v>
      </c>
      <c r="I163">
        <v>18.3806900150764</v>
      </c>
      <c r="J163">
        <v>37.299999999999997</v>
      </c>
    </row>
    <row r="164" spans="1:10" x14ac:dyDescent="0.3">
      <c r="A164" t="s">
        <v>30</v>
      </c>
      <c r="B164" t="s">
        <v>57</v>
      </c>
      <c r="C164">
        <v>19453305</v>
      </c>
      <c r="D164">
        <v>1941.8794852062499</v>
      </c>
      <c r="E164">
        <v>218541212</v>
      </c>
      <c r="F164">
        <v>2184.42149316828</v>
      </c>
      <c r="G164">
        <f t="shared" si="2"/>
        <v>0.12490064898969223</v>
      </c>
      <c r="H164">
        <v>1.3819999999999999</v>
      </c>
      <c r="I164">
        <v>162.98230647182001</v>
      </c>
      <c r="J164">
        <v>35.1</v>
      </c>
    </row>
    <row r="165" spans="1:10" x14ac:dyDescent="0.3">
      <c r="A165" t="s">
        <v>31</v>
      </c>
      <c r="B165" t="s">
        <v>57</v>
      </c>
      <c r="C165">
        <v>8619234</v>
      </c>
      <c r="D165">
        <v>1567.6406196989501</v>
      </c>
      <c r="E165">
        <v>235824862</v>
      </c>
      <c r="F165">
        <v>1596.66266149236</v>
      </c>
      <c r="G165">
        <f t="shared" si="2"/>
        <v>1.8513198387895384E-2</v>
      </c>
      <c r="H165">
        <v>0.76800000000000002</v>
      </c>
      <c r="I165">
        <v>85.043252413321596</v>
      </c>
      <c r="J165">
        <v>29.6</v>
      </c>
    </row>
    <row r="166" spans="1:10" x14ac:dyDescent="0.3">
      <c r="A166" t="s">
        <v>54</v>
      </c>
      <c r="B166" t="s">
        <v>57</v>
      </c>
      <c r="C166">
        <v>881276</v>
      </c>
      <c r="D166">
        <v>1385.1992145888901</v>
      </c>
      <c r="E166">
        <v>17316449</v>
      </c>
      <c r="F166">
        <v>1598.7359905307801</v>
      </c>
      <c r="G166">
        <f t="shared" si="2"/>
        <v>0.15415600419991943</v>
      </c>
      <c r="H166">
        <v>0.745</v>
      </c>
      <c r="I166">
        <v>29.591465144944699</v>
      </c>
      <c r="J166">
        <v>38.1</v>
      </c>
    </row>
    <row r="167" spans="1:10" x14ac:dyDescent="0.3">
      <c r="A167" t="s">
        <v>32</v>
      </c>
      <c r="B167" t="s">
        <v>57</v>
      </c>
      <c r="C167">
        <v>1605719</v>
      </c>
      <c r="D167">
        <v>484.45611564657901</v>
      </c>
      <c r="E167">
        <v>8605718</v>
      </c>
      <c r="F167">
        <v>461.36113829425801</v>
      </c>
      <c r="G167">
        <f t="shared" si="2"/>
        <v>-4.7671969878009077E-2</v>
      </c>
      <c r="H167">
        <v>1.2430000000000001</v>
      </c>
      <c r="I167">
        <v>165.827706369113</v>
      </c>
      <c r="J167">
        <v>35.700000000000003</v>
      </c>
    </row>
    <row r="168" spans="1:10" x14ac:dyDescent="0.3">
      <c r="A168" t="s">
        <v>55</v>
      </c>
      <c r="B168" t="s">
        <v>57</v>
      </c>
      <c r="C168">
        <v>5594290</v>
      </c>
      <c r="D168">
        <v>377.34907197625802</v>
      </c>
      <c r="E168">
        <v>17597511</v>
      </c>
      <c r="F168">
        <v>461.77585000515103</v>
      </c>
      <c r="G168">
        <f t="shared" si="2"/>
        <v>0.22373654607584395</v>
      </c>
      <c r="I168">
        <v>36.564445256334402</v>
      </c>
    </row>
    <row r="169" spans="1:10" x14ac:dyDescent="0.3">
      <c r="A169" t="s">
        <v>33</v>
      </c>
      <c r="B169" t="s">
        <v>57</v>
      </c>
      <c r="C169">
        <v>7744000</v>
      </c>
      <c r="E169">
        <v>10913164</v>
      </c>
      <c r="I169">
        <v>1556.6228787804901</v>
      </c>
      <c r="J169">
        <v>44.1</v>
      </c>
    </row>
    <row r="170" spans="1:10" x14ac:dyDescent="0.3">
      <c r="A170" t="s">
        <v>56</v>
      </c>
      <c r="B170" t="s">
        <v>57</v>
      </c>
      <c r="C170">
        <v>568661.49214244506</v>
      </c>
      <c r="D170">
        <v>814.41983755384001</v>
      </c>
      <c r="E170">
        <v>8848699</v>
      </c>
      <c r="F170">
        <v>918.37675579348104</v>
      </c>
      <c r="G170">
        <f t="shared" si="2"/>
        <v>0.12764536599683279</v>
      </c>
      <c r="H170">
        <v>1.9390000000000001</v>
      </c>
      <c r="I170">
        <v>22.130177746849299</v>
      </c>
      <c r="J170">
        <v>42.4</v>
      </c>
    </row>
    <row r="171" spans="1:10" x14ac:dyDescent="0.3">
      <c r="A171" t="s">
        <v>35</v>
      </c>
      <c r="B171" t="s">
        <v>57</v>
      </c>
      <c r="C171">
        <v>2500000</v>
      </c>
      <c r="D171">
        <v>766.17760397357404</v>
      </c>
      <c r="E171">
        <v>47249585</v>
      </c>
      <c r="F171">
        <v>964.22438522443099</v>
      </c>
      <c r="G171">
        <f t="shared" si="2"/>
        <v>0.25848677933646269</v>
      </c>
      <c r="H171">
        <v>0.64800000000000002</v>
      </c>
      <c r="I171">
        <v>27.848498563352699</v>
      </c>
      <c r="J171">
        <v>42.7</v>
      </c>
    </row>
    <row r="172" spans="1:10" x14ac:dyDescent="0.3">
      <c r="A172" t="s">
        <v>37</v>
      </c>
      <c r="B172" t="s">
        <v>57</v>
      </c>
      <c r="C172">
        <v>1952123</v>
      </c>
      <c r="D172">
        <v>1495.7521384102099</v>
      </c>
      <c r="E172">
        <v>20017675</v>
      </c>
      <c r="F172">
        <v>1487.9077643102501</v>
      </c>
      <c r="G172">
        <f t="shared" si="2"/>
        <v>-5.2444344878539838E-3</v>
      </c>
      <c r="H172">
        <v>1.2789999999999999</v>
      </c>
      <c r="I172">
        <v>110.330186238697</v>
      </c>
      <c r="J172">
        <v>57.1</v>
      </c>
    </row>
    <row r="173" spans="1:10" x14ac:dyDescent="0.3">
      <c r="A173" t="s">
        <v>38</v>
      </c>
      <c r="B173" t="s">
        <v>57</v>
      </c>
      <c r="C173">
        <v>3380232</v>
      </c>
      <c r="D173">
        <v>1192.1070119886199</v>
      </c>
      <c r="E173">
        <v>16320537</v>
      </c>
      <c r="F173">
        <v>1266.9960306903199</v>
      </c>
      <c r="G173">
        <f t="shared" si="2"/>
        <v>6.2820718231305001E-2</v>
      </c>
      <c r="H173">
        <v>0.77500000000000002</v>
      </c>
      <c r="I173">
        <v>13164.577153257</v>
      </c>
      <c r="J173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DACREMA Eugenio</dc:creator>
  <cp:lastModifiedBy>Eugenio DACREMA</cp:lastModifiedBy>
  <dcterms:created xsi:type="dcterms:W3CDTF">2023-07-13T09:12:36Z</dcterms:created>
  <dcterms:modified xsi:type="dcterms:W3CDTF">2023-07-19T11:24:50Z</dcterms:modified>
</cp:coreProperties>
</file>