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 Data" sheetId="1" r:id="rId4"/>
    <sheet state="visible" name="Milestone Chart" sheetId="2" r:id="rId5"/>
  </sheets>
  <definedNames/>
  <calcPr/>
</workbook>
</file>

<file path=xl/sharedStrings.xml><?xml version="1.0" encoding="utf-8"?>
<sst xmlns="http://schemas.openxmlformats.org/spreadsheetml/2006/main" count="13" uniqueCount="13">
  <si>
    <t>TTFB</t>
  </si>
  <si>
    <t>FP</t>
  </si>
  <si>
    <t>FCP</t>
  </si>
  <si>
    <t>SI</t>
  </si>
  <si>
    <t>LCP</t>
  </si>
  <si>
    <t>CLS</t>
  </si>
  <si>
    <t>TBT</t>
  </si>
  <si>
    <t>Lighthouse</t>
  </si>
  <si>
    <t>Home</t>
  </si>
  <si>
    <t>PLP</t>
  </si>
  <si>
    <t>PDP</t>
  </si>
  <si>
    <t>SRP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</si>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</sst>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757575"/>
                </a:solidFill>
                <a:latin typeface="Roboto"/>
              </a:defRPr>
            </a:pPr>
            <a:r>
              <a:rPr b="1" sz="2400">
                <a:solidFill>
                  <a:srgbClr val="757575"/>
                </a:solidFill>
                <a:latin typeface="Roboto"/>
              </a:rPr>
              <a:t>Pages by Milestone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'Milestone Data'!$B$1</c:f>
            </c:strRef>
          </c:tx>
          <c:spPr>
            <a:solidFill>
              <a:schemeClr val="accent1"/>
            </a:solidFill>
          </c:spPr>
          <c:cat>
            <c:strRef>
              <c:f>'Milestone Data'!$A$2:$A$5</c:f>
            </c:strRef>
          </c:cat>
          <c:val>
            <c:numRef>
              <c:f>'Milestone Data'!$B$2:$B$5</c:f>
              <c:numCache/>
            </c:numRef>
          </c:val>
        </c:ser>
        <c:ser>
          <c:idx val="1"/>
          <c:order val="1"/>
          <c:tx>
            <c:strRef>
              <c:f>'Milestone Data'!$C$1</c:f>
            </c:strRef>
          </c:tx>
          <c:spPr>
            <a:solidFill>
              <a:schemeClr val="accent2"/>
            </a:solidFill>
          </c:spPr>
          <c:cat>
            <c:strRef>
              <c:f>'Milestone Data'!$A$2:$A$5</c:f>
            </c:strRef>
          </c:cat>
          <c:val>
            <c:numRef>
              <c:f>'Milestone Data'!$C$2:$C$5</c:f>
              <c:numCache/>
            </c:numRef>
          </c:val>
        </c:ser>
        <c:ser>
          <c:idx val="2"/>
          <c:order val="2"/>
          <c:tx>
            <c:strRef>
              <c:f>'Milestone Data'!$D$1</c:f>
            </c:strRef>
          </c:tx>
          <c:spPr>
            <a:solidFill>
              <a:schemeClr val="accent3"/>
            </a:solidFill>
          </c:spPr>
          <c:cat>
            <c:strRef>
              <c:f>'Milestone Data'!$A$2:$A$5</c:f>
            </c:strRef>
          </c:cat>
          <c:val>
            <c:numRef>
              <c:f>'Milestone Data'!$D$2:$D$5</c:f>
              <c:numCache/>
            </c:numRef>
          </c:val>
        </c:ser>
        <c:ser>
          <c:idx val="3"/>
          <c:order val="3"/>
          <c:tx>
            <c:strRef>
              <c:f>'Milestone Data'!$E$1</c:f>
            </c:strRef>
          </c:tx>
          <c:spPr>
            <a:solidFill>
              <a:schemeClr val="accent4"/>
            </a:solidFill>
          </c:spPr>
          <c:cat>
            <c:strRef>
              <c:f>'Milestone Data'!$A$2:$A$5</c:f>
            </c:strRef>
          </c:cat>
          <c:val>
            <c:numRef>
              <c:f>'Milestone Data'!$E$2:$E$5</c:f>
              <c:numCache/>
            </c:numRef>
          </c:val>
        </c:ser>
        <c:ser>
          <c:idx val="4"/>
          <c:order val="4"/>
          <c:tx>
            <c:strRef>
              <c:f>'Milestone Data'!$F$1</c:f>
            </c:strRef>
          </c:tx>
          <c:spPr>
            <a:solidFill>
              <a:schemeClr val="accent5"/>
            </a:solidFill>
          </c:spPr>
          <c:cat>
            <c:strRef>
              <c:f>'Milestone Data'!$A$2:$A$5</c:f>
            </c:strRef>
          </c:cat>
          <c:val>
            <c:numRef>
              <c:f>'Milestone Data'!$F$2:$F$5</c:f>
              <c:numCache/>
            </c:numRef>
          </c:val>
        </c:ser>
        <c:ser>
          <c:idx val="6"/>
          <c:order val="6"/>
          <c:tx>
            <c:strRef>
              <c:f>'Milestone Data'!$H$1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'Milestone Data'!$A$2:$A$5</c:f>
            </c:strRef>
          </c:cat>
          <c:val>
            <c:numRef>
              <c:f>'Milestone Data'!$H$2:$H$5</c:f>
              <c:numCache/>
            </c:numRef>
          </c:val>
        </c:ser>
        <c:axId val="650649676"/>
        <c:axId val="513539805"/>
      </c:barChart>
      <c:catAx>
        <c:axId val="650649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800">
                    <a:solidFill>
                      <a:srgbClr val="000000"/>
                    </a:solidFill>
                    <a:latin typeface="Roboto"/>
                  </a:rPr>
                  <a:t>Page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513539805"/>
      </c:catAx>
      <c:valAx>
        <c:axId val="513539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80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650649676"/>
      </c:valAx>
      <c:barChart>
        <c:barDir val="col"/>
        <c:ser>
          <c:idx val="5"/>
          <c:order val="5"/>
          <c:tx>
            <c:strRef>
              <c:f>'Milestone Data'!$G$1</c:f>
            </c:strRef>
          </c:tx>
          <c:spPr>
            <a:solidFill>
              <a:schemeClr val="accent6"/>
            </a:solidFill>
          </c:spPr>
          <c:cat>
            <c:strRef>
              <c:f>'Milestone Data'!$A$2:$A$5</c:f>
            </c:strRef>
          </c:cat>
          <c:val>
            <c:numRef>
              <c:f>'Milestone Data'!$G$2:$G$5</c:f>
              <c:numCache/>
            </c:numRef>
          </c:val>
        </c:ser>
        <c:axId val="197465382"/>
        <c:axId val="1957228594"/>
      </c:barChart>
      <c:catAx>
        <c:axId val="19746538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1957228594"/>
      </c:catAx>
      <c:valAx>
        <c:axId val="1957228594"/>
        <c:scaling>
          <c:orientation val="minMax"/>
          <c:max val="1.5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800">
                    <a:solidFill>
                      <a:srgbClr val="000000"/>
                    </a:solidFill>
                    <a:latin typeface="Roboto"/>
                  </a:rPr>
                  <a:t>CLS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197465382"/>
        <c:crosses val="max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9F9F9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3" t="s">
        <v>7</v>
      </c>
    </row>
    <row r="2">
      <c r="A2" s="2" t="s">
        <v>8</v>
      </c>
      <c r="B2" s="4">
        <v>1.364</v>
      </c>
      <c r="C2" s="4">
        <v>3.1</v>
      </c>
      <c r="D2" s="4">
        <v>3.139</v>
      </c>
      <c r="E2" s="4">
        <v>4.791</v>
      </c>
      <c r="F2" s="4">
        <v>6.073</v>
      </c>
      <c r="G2" s="4">
        <v>0.032</v>
      </c>
      <c r="H2" s="4">
        <v>0.205</v>
      </c>
      <c r="J2" s="3">
        <v>17.0</v>
      </c>
    </row>
    <row r="3">
      <c r="A3" s="2" t="s">
        <v>9</v>
      </c>
      <c r="B3" s="4">
        <v>1.36</v>
      </c>
      <c r="C3" s="4">
        <v>3.081</v>
      </c>
      <c r="D3" s="4">
        <v>3.901</v>
      </c>
      <c r="E3" s="4">
        <v>6.781</v>
      </c>
      <c r="F3" s="4">
        <v>12.98</v>
      </c>
      <c r="G3" s="4">
        <v>1.036</v>
      </c>
      <c r="H3" s="4">
        <v>0.327</v>
      </c>
      <c r="J3" s="3">
        <v>9.0</v>
      </c>
    </row>
    <row r="4">
      <c r="A4" s="2" t="s">
        <v>10</v>
      </c>
      <c r="B4" s="4">
        <v>1.464</v>
      </c>
      <c r="C4" s="4">
        <v>3.9</v>
      </c>
      <c r="D4" s="4">
        <v>3.91</v>
      </c>
      <c r="E4" s="4">
        <v>4.776</v>
      </c>
      <c r="F4" s="4">
        <v>5.115</v>
      </c>
      <c r="G4" s="4">
        <v>0.005</v>
      </c>
      <c r="H4" s="4">
        <v>0.762</v>
      </c>
      <c r="J4" s="3">
        <v>15.0</v>
      </c>
    </row>
    <row r="5">
      <c r="A5" s="2" t="s">
        <v>11</v>
      </c>
      <c r="B5" s="4">
        <v>1.367</v>
      </c>
      <c r="C5" s="4">
        <v>3.148</v>
      </c>
      <c r="D5" s="4">
        <v>3.21</v>
      </c>
      <c r="E5" s="4">
        <v>5.021</v>
      </c>
      <c r="F5" s="4">
        <v>3.148</v>
      </c>
      <c r="G5" s="4">
        <v>0.876</v>
      </c>
      <c r="H5" s="4">
        <v>0.224</v>
      </c>
      <c r="J5" s="3">
        <v>29.0</v>
      </c>
    </row>
    <row r="6">
      <c r="A6" s="2" t="s">
        <v>12</v>
      </c>
      <c r="B6" s="1">
        <f t="shared" ref="B6:H6" si="1">STDEV(B2:B5)</f>
        <v>0.0502485489</v>
      </c>
      <c r="C6" s="1">
        <f t="shared" si="1"/>
        <v>0.3961711541</v>
      </c>
      <c r="D6" s="1">
        <f t="shared" si="1"/>
        <v>0.4230531881</v>
      </c>
      <c r="E6" s="1">
        <f t="shared" si="1"/>
        <v>0.9656981499</v>
      </c>
      <c r="F6" s="1">
        <f t="shared" si="1"/>
        <v>4.277612029</v>
      </c>
      <c r="G6" s="1">
        <f t="shared" si="1"/>
        <v>0.5453044257</v>
      </c>
      <c r="H6" s="1">
        <f t="shared" si="1"/>
        <v>0.2605718071</v>
      </c>
    </row>
  </sheetData>
  <conditionalFormatting sqref="B6:J6 A2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