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bookViews>
    <workbookView xWindow="0" yWindow="0" windowWidth="16845" windowHeight="7590" activeTab="1"/>
  </bookViews>
  <sheets>
    <sheet name="Chart1" sheetId="2" r:id="rId1"/>
    <sheet name="precip.txt" sheetId="1" r:id="rId2"/>
  </sheets>
  <definedNames>
    <definedName name="_xlnm.Print_Area" localSheetId="1">precip.txt!$A$1:$H$7</definedName>
  </definedNames>
  <calcPr calcId="152511"/>
</workbook>
</file>

<file path=xl/calcChain.xml><?xml version="1.0" encoding="utf-8"?>
<calcChain xmlns="http://schemas.openxmlformats.org/spreadsheetml/2006/main">
  <c r="G33" i="1" l="1"/>
  <c r="E33" i="1"/>
  <c r="C33" i="1"/>
  <c r="B33" i="1"/>
  <c r="D33" i="1" l="1"/>
  <c r="H19" i="1" l="1"/>
  <c r="H15" i="1" l="1"/>
  <c r="H9" i="1" l="1"/>
  <c r="H31" i="1"/>
  <c r="D31" i="1"/>
  <c r="D9" i="1"/>
  <c r="D11" i="1"/>
  <c r="D13" i="1"/>
  <c r="D15" i="1"/>
  <c r="D17" i="1"/>
  <c r="D19" i="1"/>
  <c r="D21" i="1"/>
  <c r="D23" i="1"/>
  <c r="D25" i="1"/>
  <c r="D27" i="1"/>
  <c r="D29" i="1"/>
  <c r="Q15" i="1"/>
  <c r="H25" i="1"/>
  <c r="H23" i="1"/>
  <c r="H21" i="1"/>
  <c r="H29" i="1"/>
  <c r="H27" i="1"/>
  <c r="H11" i="1"/>
  <c r="H17" i="1"/>
  <c r="H13" i="1"/>
  <c r="H33" i="1"/>
</calcChain>
</file>

<file path=xl/sharedStrings.xml><?xml version="1.0" encoding="utf-8"?>
<sst xmlns="http://schemas.openxmlformats.org/spreadsheetml/2006/main" count="30" uniqueCount="27">
  <si>
    <t>(rain+snow)</t>
  </si>
  <si>
    <t>Snowfall</t>
  </si>
  <si>
    <t>only</t>
  </si>
  <si>
    <t>(inches)</t>
  </si>
  <si>
    <t>Average</t>
  </si>
  <si>
    <t>Total Precipitation</t>
  </si>
  <si>
    <t>Departure</t>
  </si>
  <si>
    <t>from average</t>
  </si>
  <si>
    <t xml:space="preserve">Departure </t>
  </si>
  <si>
    <t>from avg</t>
  </si>
  <si>
    <t>1983-2006</t>
  </si>
  <si>
    <t>Snowfall Average</t>
  </si>
  <si>
    <t>1983-2012</t>
  </si>
  <si>
    <t>March</t>
  </si>
  <si>
    <r>
      <t>Total</t>
    </r>
    <r>
      <rPr>
        <b/>
        <sz val="10"/>
        <rFont val="Arial"/>
        <family val="2"/>
      </rPr>
      <t xml:space="preserve"> (last 12 months)</t>
    </r>
  </si>
  <si>
    <t>September</t>
  </si>
  <si>
    <t>October</t>
  </si>
  <si>
    <t>December 2016</t>
  </si>
  <si>
    <t>November</t>
  </si>
  <si>
    <t xml:space="preserve">   Oneonta Precipitation 2016-2017</t>
  </si>
  <si>
    <t>January 2017</t>
  </si>
  <si>
    <t>February</t>
  </si>
  <si>
    <t>April</t>
  </si>
  <si>
    <t>May</t>
  </si>
  <si>
    <t>June 2017</t>
  </si>
  <si>
    <t>August 2016</t>
  </si>
  <si>
    <t>July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</si>
</sst>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9"/>
      <name val="Geneva"/>
    </font>
    <font>
      <b/>
      <sz val="14"/>
      <name val="Arial"/>
      <family val="2"/>
    </font>
    <font>
      <sz val="14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2"/>
      <name val="Geneva"/>
    </font>
    <font>
      <b/>
      <sz val="12"/>
      <name val="Arial"/>
      <family val="2"/>
    </font>
    <font>
      <sz val="12"/>
      <name val="Geneva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1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49" fontId="5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 applyAlignment="1"/>
    <xf numFmtId="0" fontId="6" fillId="0" borderId="0" xfId="0" applyFont="1"/>
    <xf numFmtId="0" fontId="7" fillId="0" borderId="0" xfId="0" applyFont="1"/>
    <xf numFmtId="17" fontId="5" fillId="0" borderId="0" xfId="0" quotePrefix="1" applyNumberFormat="1" applyFont="1"/>
    <xf numFmtId="0" fontId="8" fillId="0" borderId="0" xfId="0" applyFont="1"/>
    <xf numFmtId="49" fontId="7" fillId="0" borderId="0" xfId="0" applyNumberFormat="1" applyFont="1"/>
    <xf numFmtId="0" fontId="5" fillId="0" borderId="0" xfId="0" quotePrefix="1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Oneonta Precipitation 2016-2017</a:t>
            </a:r>
          </a:p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(rain+melted snow)</a:t>
            </a:r>
          </a:p>
        </c:rich>
      </c:tx>
      <c:layout>
        <c:manualLayout>
          <c:xMode val="edge"/>
          <c:yMode val="edge"/>
          <c:x val="0.37255628553999903"/>
          <c:y val="8.08823174369954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8125741399762745E-2"/>
          <c:y val="0.23753280839895013"/>
          <c:w val="0.89827995255041748"/>
          <c:h val="0.620020356707380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precip.txt!$B$4</c:f>
              <c:strCache>
                <c:ptCount val="1"/>
                <c:pt idx="0">
                  <c:v>Total Precipitation</c:v>
                </c:pt>
              </c:strCache>
            </c:strRef>
          </c:tx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200" b="1" i="0" u="none" strike="noStrike" baseline="0">
                    <a:solidFill>
                      <a:srgbClr val="9999FF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precip.txt!$A$9:$A$31</c:f>
              <c:strCache>
                <c:ptCount val="23"/>
                <c:pt idx="0">
                  <c:v>August 2016</c:v>
                </c:pt>
                <c:pt idx="2">
                  <c:v>September</c:v>
                </c:pt>
                <c:pt idx="4">
                  <c:v>October</c:v>
                </c:pt>
                <c:pt idx="6">
                  <c:v>November</c:v>
                </c:pt>
                <c:pt idx="8">
                  <c:v>December 2016</c:v>
                </c:pt>
                <c:pt idx="10">
                  <c:v>January 2017</c:v>
                </c:pt>
                <c:pt idx="12">
                  <c:v>February</c:v>
                </c:pt>
                <c:pt idx="14">
                  <c:v>March</c:v>
                </c:pt>
                <c:pt idx="16">
                  <c:v>April</c:v>
                </c:pt>
                <c:pt idx="18">
                  <c:v>May</c:v>
                </c:pt>
                <c:pt idx="20">
                  <c:v>June 2017</c:v>
                </c:pt>
                <c:pt idx="22">
                  <c:v>July 2017</c:v>
                </c:pt>
              </c:strCache>
            </c:strRef>
          </c:cat>
          <c:val>
            <c:numRef>
              <c:f>precip.txt!$B$9:$B$31</c:f>
              <c:numCache>
                <c:formatCode>General</c:formatCode>
                <c:ptCount val="23"/>
                <c:pt idx="0">
                  <c:v>3.76</c:v>
                </c:pt>
                <c:pt idx="2">
                  <c:v>3.34</c:v>
                </c:pt>
                <c:pt idx="4">
                  <c:v>3.16</c:v>
                </c:pt>
                <c:pt idx="6">
                  <c:v>2.76</c:v>
                </c:pt>
                <c:pt idx="8">
                  <c:v>2.63</c:v>
                </c:pt>
                <c:pt idx="10">
                  <c:v>4.1900000000000004</c:v>
                </c:pt>
                <c:pt idx="12">
                  <c:v>3.37</c:v>
                </c:pt>
                <c:pt idx="14">
                  <c:v>6.32</c:v>
                </c:pt>
                <c:pt idx="16">
                  <c:v>4.76</c:v>
                </c:pt>
                <c:pt idx="18">
                  <c:v>5.04</c:v>
                </c:pt>
                <c:pt idx="20">
                  <c:v>5.77</c:v>
                </c:pt>
                <c:pt idx="22">
                  <c:v>4.58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572-4CAC-A2AD-A1977CE2B974}"/>
            </c:ext>
          </c:extLst>
        </c:ser>
        <c:ser>
          <c:idx val="1"/>
          <c:order val="1"/>
          <c:tx>
            <c:strRef>
              <c:f>precip.txt!$C$4:$C$5</c:f>
              <c:strCache>
                <c:ptCount val="2"/>
                <c:pt idx="0">
                  <c:v>1983-2012</c:v>
                </c:pt>
                <c:pt idx="1">
                  <c:v>Average</c:v>
                </c:pt>
              </c:strCache>
            </c:strRef>
          </c:tx>
          <c:spPr>
            <a:pattFill prst="pct20">
              <a:fgClr>
                <a:srgbClr val="993366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 algn="r">
                  <a:defRPr sz="1200" b="1" i="0" u="none" strike="noStrike" baseline="0">
                    <a:solidFill>
                      <a:srgbClr val="80008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precip.txt!$A$9:$A$31</c:f>
              <c:strCache>
                <c:ptCount val="23"/>
                <c:pt idx="0">
                  <c:v>August 2016</c:v>
                </c:pt>
                <c:pt idx="2">
                  <c:v>September</c:v>
                </c:pt>
                <c:pt idx="4">
                  <c:v>October</c:v>
                </c:pt>
                <c:pt idx="6">
                  <c:v>November</c:v>
                </c:pt>
                <c:pt idx="8">
                  <c:v>December 2016</c:v>
                </c:pt>
                <c:pt idx="10">
                  <c:v>January 2017</c:v>
                </c:pt>
                <c:pt idx="12">
                  <c:v>February</c:v>
                </c:pt>
                <c:pt idx="14">
                  <c:v>March</c:v>
                </c:pt>
                <c:pt idx="16">
                  <c:v>April</c:v>
                </c:pt>
                <c:pt idx="18">
                  <c:v>May</c:v>
                </c:pt>
                <c:pt idx="20">
                  <c:v>June 2017</c:v>
                </c:pt>
                <c:pt idx="22">
                  <c:v>July 2017</c:v>
                </c:pt>
              </c:strCache>
            </c:strRef>
          </c:cat>
          <c:val>
            <c:numRef>
              <c:f>precip.txt!$C$9:$C$31</c:f>
              <c:numCache>
                <c:formatCode>General</c:formatCode>
                <c:ptCount val="23"/>
                <c:pt idx="0">
                  <c:v>3.64</c:v>
                </c:pt>
                <c:pt idx="2">
                  <c:v>3.74</c:v>
                </c:pt>
                <c:pt idx="4">
                  <c:v>3.52</c:v>
                </c:pt>
                <c:pt idx="6">
                  <c:v>3.49</c:v>
                </c:pt>
                <c:pt idx="8">
                  <c:v>2.92</c:v>
                </c:pt>
                <c:pt idx="10">
                  <c:v>2.9</c:v>
                </c:pt>
                <c:pt idx="12">
                  <c:v>2.5</c:v>
                </c:pt>
                <c:pt idx="14">
                  <c:v>3.31</c:v>
                </c:pt>
                <c:pt idx="16">
                  <c:v>3.61</c:v>
                </c:pt>
                <c:pt idx="18">
                  <c:v>4.03</c:v>
                </c:pt>
                <c:pt idx="20">
                  <c:v>4.16</c:v>
                </c:pt>
                <c:pt idx="22">
                  <c:v>4.4000000000000004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572-4CAC-A2AD-A1977CE2B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674592"/>
        <c:axId val="122674984"/>
      </c:barChart>
      <c:catAx>
        <c:axId val="122674592"/>
        <c:scaling>
          <c:orientation val="minMax"/>
        </c:scaling>
        <c:delete val="0"/>
        <c:axPos val="b"/>
        <c:numFmt formatCode="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2674984"/>
        <c:crosses val="autoZero"/>
        <c:auto val="1"/>
        <c:lblAlgn val="ctr"/>
        <c:lblOffset val="0"/>
        <c:tickLblSkip val="1"/>
        <c:tickMarkSkip val="1"/>
        <c:noMultiLvlLbl val="0"/>
      </c:catAx>
      <c:valAx>
        <c:axId val="1226749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Inches</a:t>
                </a:r>
              </a:p>
            </c:rich>
          </c:tx>
          <c:layout>
            <c:manualLayout>
              <c:xMode val="edge"/>
              <c:yMode val="edge"/>
              <c:x val="1.1098879781612425E-2"/>
              <c:y val="0.50572840681380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2674592"/>
        <c:crosses val="autoZero"/>
        <c:crossBetween val="between"/>
        <c:minorUnit val="0.5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6420302760463047"/>
          <c:y val="0.17477003942181341"/>
          <c:w val="0.27871772039180781"/>
          <c:h val="3.810775295663598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9" workbookViewId="0"/>
  </sheetViews>
  <pageMargins left="0.75" right="0.75" top="1" bottom="1" header="0.5" footer="0.5"/>
  <pageSetup orientation="landscape" horizontalDpi="360" verticalDpi="360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82121" cy="583045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"/>
  <sheetViews>
    <sheetView tabSelected="1" workbookViewId="0">
      <pane ySplit="2625" topLeftCell="A8" activePane="bottomLeft"/>
      <selection activeCell="J14" sqref="J14"/>
      <selection pane="bottomLeft" activeCell="B31" sqref="B31"/>
    </sheetView>
  </sheetViews>
  <sheetFormatPr defaultColWidth="11.42578125" defaultRowHeight="12"/>
  <cols>
    <col min="1" max="1" width="20.7109375" customWidth="1"/>
    <col min="2" max="2" width="16.7109375" customWidth="1"/>
    <col min="3" max="4" width="15.7109375" customWidth="1"/>
    <col min="5" max="5" width="14.7109375" customWidth="1"/>
    <col min="6" max="6" width="2.85546875" customWidth="1"/>
    <col min="7" max="7" width="12.85546875" customWidth="1"/>
  </cols>
  <sheetData>
    <row r="1" spans="1:17" ht="23.25">
      <c r="B1" s="6" t="s">
        <v>19</v>
      </c>
      <c r="D1" s="7"/>
      <c r="E1" s="7"/>
      <c r="F1" s="7"/>
      <c r="G1" s="7"/>
      <c r="H1" s="7"/>
    </row>
    <row r="4" spans="1:17" ht="18">
      <c r="B4" s="1" t="s">
        <v>5</v>
      </c>
      <c r="C4" s="1" t="s">
        <v>12</v>
      </c>
      <c r="D4" s="1"/>
      <c r="E4" s="1" t="s">
        <v>1</v>
      </c>
      <c r="F4" s="1"/>
      <c r="G4" s="13" t="s">
        <v>10</v>
      </c>
      <c r="H4" s="3"/>
    </row>
    <row r="5" spans="1:17" ht="18">
      <c r="B5" s="1" t="s">
        <v>0</v>
      </c>
      <c r="C5" s="1" t="s">
        <v>4</v>
      </c>
      <c r="D5" s="10"/>
      <c r="E5" s="1" t="s">
        <v>2</v>
      </c>
      <c r="F5" s="1"/>
      <c r="G5" s="14" t="s">
        <v>11</v>
      </c>
      <c r="H5" s="2"/>
    </row>
    <row r="6" spans="1:17" ht="18">
      <c r="A6" s="5"/>
      <c r="B6" s="1" t="s">
        <v>3</v>
      </c>
      <c r="C6" s="1" t="s">
        <v>3</v>
      </c>
      <c r="D6" s="10" t="s">
        <v>6</v>
      </c>
      <c r="E6" s="1" t="s">
        <v>3</v>
      </c>
      <c r="F6" s="1"/>
      <c r="G6" s="12" t="s">
        <v>3</v>
      </c>
      <c r="H6" s="11" t="s">
        <v>8</v>
      </c>
    </row>
    <row r="7" spans="1:17" ht="18">
      <c r="A7" s="5"/>
      <c r="B7" s="1"/>
      <c r="C7" s="1"/>
      <c r="D7" s="10" t="s">
        <v>7</v>
      </c>
      <c r="E7" s="1"/>
      <c r="F7" s="1"/>
      <c r="G7" s="1"/>
      <c r="H7" s="11" t="s">
        <v>9</v>
      </c>
    </row>
    <row r="8" spans="1:17" ht="12" customHeight="1">
      <c r="A8" s="9"/>
      <c r="B8" s="4"/>
      <c r="C8" s="18"/>
      <c r="D8" s="9"/>
      <c r="E8" s="4"/>
      <c r="G8" s="15"/>
      <c r="H8" s="9"/>
    </row>
    <row r="9" spans="1:17" ht="18" customHeight="1">
      <c r="A9" s="20" t="s">
        <v>25</v>
      </c>
      <c r="B9" s="4">
        <v>3.76</v>
      </c>
      <c r="C9" s="16">
        <v>3.64</v>
      </c>
      <c r="D9" s="9">
        <f>B9-C9</f>
        <v>0.11999999999999966</v>
      </c>
      <c r="E9" s="4">
        <v>0</v>
      </c>
      <c r="G9" s="16">
        <v>0</v>
      </c>
      <c r="H9" s="9">
        <f>E9-G9</f>
        <v>0</v>
      </c>
    </row>
    <row r="10" spans="1:17" ht="12" customHeight="1">
      <c r="K10" s="4"/>
      <c r="L10" s="16"/>
      <c r="M10" s="9"/>
      <c r="N10" s="4"/>
      <c r="P10" s="15"/>
      <c r="Q10" s="9"/>
    </row>
    <row r="11" spans="1:17" ht="18" customHeight="1">
      <c r="A11" s="17" t="s">
        <v>15</v>
      </c>
      <c r="B11" s="4">
        <v>3.34</v>
      </c>
      <c r="C11" s="16">
        <v>3.74</v>
      </c>
      <c r="D11" s="9">
        <f>B11-C11</f>
        <v>-0.40000000000000036</v>
      </c>
      <c r="E11" s="4">
        <v>0</v>
      </c>
      <c r="G11" s="15">
        <v>0</v>
      </c>
      <c r="H11" s="9">
        <f>E11-G11</f>
        <v>0</v>
      </c>
    </row>
    <row r="12" spans="1:17" ht="12" customHeight="1">
      <c r="A12" s="17"/>
      <c r="B12" s="4"/>
      <c r="C12" s="16"/>
      <c r="D12" s="9"/>
      <c r="E12" s="4"/>
      <c r="G12" s="15"/>
      <c r="H12" s="9"/>
    </row>
    <row r="13" spans="1:17" ht="18" customHeight="1">
      <c r="A13" s="17" t="s">
        <v>16</v>
      </c>
      <c r="B13" s="4">
        <v>3.16</v>
      </c>
      <c r="C13" s="16">
        <v>3.52</v>
      </c>
      <c r="D13" s="9">
        <f>B13-C13</f>
        <v>-0.35999999999999988</v>
      </c>
      <c r="E13" s="4">
        <v>0.9</v>
      </c>
      <c r="G13" s="15">
        <v>0.8</v>
      </c>
      <c r="H13" s="9">
        <f>E13-G13</f>
        <v>9.9999999999999978E-2</v>
      </c>
    </row>
    <row r="14" spans="1:17" ht="12" customHeight="1"/>
    <row r="15" spans="1:17" ht="18" customHeight="1">
      <c r="A15" s="17" t="s">
        <v>18</v>
      </c>
      <c r="B15" s="4">
        <v>2.76</v>
      </c>
      <c r="C15" s="16">
        <v>3.49</v>
      </c>
      <c r="D15" s="9">
        <f>B15-C15</f>
        <v>-0.73000000000000043</v>
      </c>
      <c r="E15" s="4">
        <v>16.8</v>
      </c>
      <c r="G15" s="15">
        <v>6.2</v>
      </c>
      <c r="H15" s="9">
        <f>E15-G15</f>
        <v>10.600000000000001</v>
      </c>
      <c r="P15" s="16">
        <v>0</v>
      </c>
      <c r="Q15" s="9">
        <f>E31-P15</f>
        <v>0</v>
      </c>
    </row>
    <row r="16" spans="1:17" ht="12" customHeight="1"/>
    <row r="17" spans="1:17" ht="18" customHeight="1">
      <c r="A17" s="20" t="s">
        <v>17</v>
      </c>
      <c r="B17" s="4">
        <v>2.63</v>
      </c>
      <c r="C17" s="16">
        <v>2.92</v>
      </c>
      <c r="D17" s="9">
        <f>B17-C17</f>
        <v>-0.29000000000000004</v>
      </c>
      <c r="E17" s="4">
        <v>20.9</v>
      </c>
      <c r="G17" s="15">
        <v>13.6</v>
      </c>
      <c r="H17" s="9">
        <f>E17-G17</f>
        <v>7.2999999999999989</v>
      </c>
      <c r="P17" s="16"/>
      <c r="Q17" s="9"/>
    </row>
    <row r="18" spans="1:17" ht="12" customHeight="1">
      <c r="A18" s="20"/>
      <c r="B18" s="4"/>
      <c r="C18" s="16"/>
      <c r="D18" s="9"/>
      <c r="E18" s="4"/>
      <c r="G18" s="15"/>
      <c r="H18" s="9"/>
    </row>
    <row r="19" spans="1:17" ht="18" customHeight="1">
      <c r="A19" s="17" t="s">
        <v>20</v>
      </c>
      <c r="B19" s="4">
        <v>4.1900000000000004</v>
      </c>
      <c r="C19" s="16">
        <v>2.9</v>
      </c>
      <c r="D19" s="9">
        <f>B19-C19</f>
        <v>1.2900000000000005</v>
      </c>
      <c r="E19" s="4">
        <v>11</v>
      </c>
      <c r="G19" s="15">
        <v>20.100000000000001</v>
      </c>
      <c r="H19" s="9">
        <f>E19-G19</f>
        <v>-9.1000000000000014</v>
      </c>
    </row>
    <row r="20" spans="1:17" ht="12" customHeight="1"/>
    <row r="21" spans="1:17" ht="18" customHeight="1">
      <c r="A21" s="8" t="s">
        <v>21</v>
      </c>
      <c r="B21" s="4">
        <v>3.37</v>
      </c>
      <c r="C21" s="16">
        <v>2.5</v>
      </c>
      <c r="D21" s="9">
        <f>B21-C21</f>
        <v>0.87000000000000011</v>
      </c>
      <c r="E21" s="4">
        <v>22.1</v>
      </c>
      <c r="G21" s="15">
        <v>14.1</v>
      </c>
      <c r="H21" s="9">
        <f>E21-G21</f>
        <v>8.0000000000000018</v>
      </c>
    </row>
    <row r="22" spans="1:17" ht="12" customHeight="1"/>
    <row r="23" spans="1:17" ht="18" customHeight="1">
      <c r="A23" s="8" t="s">
        <v>13</v>
      </c>
      <c r="B23" s="4">
        <v>6.32</v>
      </c>
      <c r="C23" s="16">
        <v>3.31</v>
      </c>
      <c r="D23" s="9">
        <f>B23-C23</f>
        <v>3.0100000000000002</v>
      </c>
      <c r="E23" s="4">
        <v>36.5</v>
      </c>
      <c r="G23" s="15">
        <v>12.8</v>
      </c>
      <c r="H23" s="9">
        <f>E23-G23</f>
        <v>23.7</v>
      </c>
    </row>
    <row r="24" spans="1:17" ht="12" customHeight="1"/>
    <row r="25" spans="1:17" ht="18" customHeight="1">
      <c r="A25" s="8" t="s">
        <v>22</v>
      </c>
      <c r="B25" s="4">
        <v>4.76</v>
      </c>
      <c r="C25" s="16">
        <v>3.61</v>
      </c>
      <c r="D25" s="9">
        <f>B25-C25</f>
        <v>1.1499999999999999</v>
      </c>
      <c r="E25" s="4">
        <v>0.7</v>
      </c>
      <c r="G25" s="15">
        <v>2.5</v>
      </c>
      <c r="H25" s="9">
        <f>E25-G25</f>
        <v>-1.8</v>
      </c>
    </row>
    <row r="26" spans="1:17" ht="12" customHeight="1"/>
    <row r="27" spans="1:17" ht="18" customHeight="1">
      <c r="A27" s="17" t="s">
        <v>23</v>
      </c>
      <c r="B27" s="4">
        <v>5.04</v>
      </c>
      <c r="C27" s="16">
        <v>4.03</v>
      </c>
      <c r="D27" s="9">
        <f>B27-C27</f>
        <v>1.0099999999999998</v>
      </c>
      <c r="E27" s="4">
        <v>0</v>
      </c>
      <c r="G27" s="16">
        <v>0.4</v>
      </c>
      <c r="H27" s="9">
        <f>E27-G27</f>
        <v>-0.4</v>
      </c>
    </row>
    <row r="28" spans="1:17" ht="12" customHeight="1"/>
    <row r="29" spans="1:17" ht="18" customHeight="1">
      <c r="A29" s="20" t="s">
        <v>24</v>
      </c>
      <c r="B29" s="4">
        <v>5.77</v>
      </c>
      <c r="C29" s="16">
        <v>4.16</v>
      </c>
      <c r="D29" s="9">
        <f>B29-C29</f>
        <v>1.6099999999999994</v>
      </c>
      <c r="E29" s="4">
        <v>0</v>
      </c>
      <c r="F29" s="4"/>
      <c r="G29" s="16">
        <v>0</v>
      </c>
      <c r="H29" s="9">
        <f>E29-G29</f>
        <v>0</v>
      </c>
      <c r="P29" s="9"/>
    </row>
    <row r="30" spans="1:17" ht="12" customHeight="1">
      <c r="J30" s="4"/>
      <c r="K30" s="16"/>
      <c r="L30" s="9"/>
      <c r="M30" s="4"/>
      <c r="O30" s="15"/>
      <c r="P30" s="9"/>
    </row>
    <row r="31" spans="1:17" ht="18" customHeight="1">
      <c r="A31" s="20" t="s">
        <v>26</v>
      </c>
      <c r="B31" s="4">
        <v>4.58</v>
      </c>
      <c r="C31" s="16">
        <v>4.4000000000000004</v>
      </c>
      <c r="D31" s="9">
        <f>B31-C31</f>
        <v>0.17999999999999972</v>
      </c>
      <c r="E31" s="4">
        <v>0</v>
      </c>
      <c r="G31" s="16">
        <v>0</v>
      </c>
      <c r="H31" s="9">
        <f>E31-G31</f>
        <v>0</v>
      </c>
      <c r="J31" s="20"/>
    </row>
    <row r="32" spans="1:17" ht="12" customHeight="1"/>
    <row r="33" spans="1:10" ht="18" customHeight="1">
      <c r="A33" s="19" t="s">
        <v>14</v>
      </c>
      <c r="B33" s="4">
        <f>SUM(B9:B31)</f>
        <v>49.679999999999993</v>
      </c>
      <c r="C33" s="4">
        <f>SUM(C9:C31)</f>
        <v>42.219999999999992</v>
      </c>
      <c r="D33" s="4">
        <f>(B33-C33)</f>
        <v>7.4600000000000009</v>
      </c>
      <c r="E33" s="4">
        <f>SUM(E9:E31)</f>
        <v>108.89999999999999</v>
      </c>
      <c r="F33" s="4"/>
      <c r="G33" s="4">
        <f>SUM(G9:G31)</f>
        <v>70.500000000000014</v>
      </c>
      <c r="H33" s="4">
        <f>(E33-G33)</f>
        <v>38.399999999999977</v>
      </c>
    </row>
    <row r="34" spans="1:10" ht="12" customHeight="1">
      <c r="A34" s="21"/>
      <c r="J34" s="8"/>
    </row>
    <row r="35" spans="1:10" ht="12" customHeight="1">
      <c r="J35" s="8"/>
    </row>
    <row r="36" spans="1:10" ht="12" customHeight="1"/>
    <row r="37" spans="1:10" ht="18" customHeight="1"/>
    <row r="38" spans="1:10" ht="15" customHeight="1"/>
  </sheetData>
  <phoneticPr fontId="0" type="noConversion"/>
  <printOptions gridLines="1"/>
  <pageMargins left="0.53" right="0.46" top="0.55000000000000004" bottom="0.59" header="0.5" footer="0.5"/>
  <pageSetup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precip.txt</vt:lpstr>
      <vt:lpstr>Chart1</vt:lpstr>
      <vt:lpstr>precip.txt!Print_Area</vt:lpstr>
    </vt:vector>
  </TitlesOfParts>
  <Company>SUNY College at Oneonta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Academic Computing Services</dc:creator>
  <cp:lastModifiedBy>metstudent</cp:lastModifiedBy>
  <cp:lastPrinted>2007-11-27T16:07:58Z</cp:lastPrinted>
  <dcterms:created xsi:type="dcterms:W3CDTF">2002-03-27T15:19:02Z</dcterms:created>
  <dcterms:modified xsi:type="dcterms:W3CDTF">2017-08-01T19:47:24Z</dcterms:modified>
</cp:coreProperties>
</file>