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lParse\AppData\Local\Temp\2\"/>
    </mc:Choice>
  </mc:AlternateContent>
  <bookViews>
    <workbookView xWindow="480" yWindow="120" windowWidth="11355" windowHeight="8700" activeTab="1"/>
  </bookViews>
  <sheets>
    <sheet name="T-Bill Paper" sheetId="1" r:id="rId1"/>
    <sheet name="Real return and Expected Inf" sheetId="2" r:id="rId2"/>
    <sheet name="Other" sheetId="3" r:id="rId3"/>
  </sheets>
  <calcPr calcId="125725"/>
</workbook>
</file>

<file path=xl/calcChain.xml><?xml version="1.0" encoding="utf-8"?>
<calcChain xmlns="http://schemas.openxmlformats.org/spreadsheetml/2006/main">
  <c r="D171" i="2" l="1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<sst xmlns="http://schemas.openxmlformats.org/spreadsheetml/2006/main" count="280" uniqueCount="262">
  <si>
    <t>Prime Corporate Paper 1 month</t>
  </si>
  <si>
    <t>T-Bills</t>
  </si>
  <si>
    <t>T-Bill 1 mth</t>
  </si>
  <si>
    <t>T-Bill 3 mth</t>
  </si>
  <si>
    <t>Paper 1 mth</t>
  </si>
  <si>
    <t>Paper 3 mth</t>
  </si>
  <si>
    <t xml:space="preserve">Government of Canada Long-term Bond Yields: </t>
  </si>
  <si>
    <t>Real Return Bond</t>
  </si>
  <si>
    <t>Nominal</t>
  </si>
  <si>
    <t>Expected Inflation</t>
  </si>
  <si>
    <t>Prime corporate paper rate: 1 month(3)</t>
  </si>
  <si>
    <t>Prime corporate paper rate: 3 month(3)</t>
  </si>
  <si>
    <t>Selected Government of Canada benchmark bond yields: 2 year</t>
  </si>
  <si>
    <t>Selected Government of Canada benchmark bond yields: 3 year</t>
  </si>
  <si>
    <t>Selected Government of Canada benchmark bond yields: 5 year</t>
  </si>
  <si>
    <t>Selected Government of Canada benchmark bond yields: 7 year</t>
  </si>
  <si>
    <t>Selected Government of Canada benchmark bond yields: 10 years</t>
  </si>
  <si>
    <t>Selected Government of Canada benchmark bond yields: long term</t>
  </si>
  <si>
    <t>Scotia Capital Inc. - average weighted yield: provincials long-term(8)</t>
  </si>
  <si>
    <t>Scotia Capital Inc. - average weighted yield: all corporations long-term(8)</t>
  </si>
  <si>
    <t>Treasury bills: 1 month</t>
  </si>
  <si>
    <t>Treasury bills: 3 month</t>
  </si>
  <si>
    <t>Treasury bills: 1 year</t>
  </si>
  <si>
    <t>Covered differential: Canada-United States 3 month Treasury bills</t>
  </si>
  <si>
    <t>Covered differential: Canada-United States 3 month short-term paper</t>
  </si>
  <si>
    <t>1991/01</t>
  </si>
  <si>
    <t>1991/02</t>
  </si>
  <si>
    <t>1991/03</t>
  </si>
  <si>
    <t>1991/04</t>
  </si>
  <si>
    <t>1991/05</t>
  </si>
  <si>
    <t>1991/06</t>
  </si>
  <si>
    <t>1991/07</t>
  </si>
  <si>
    <t>1991/08</t>
  </si>
  <si>
    <t>1991/09</t>
  </si>
  <si>
    <t>1991/10</t>
  </si>
  <si>
    <t>1991/11</t>
  </si>
  <si>
    <t>1991/12</t>
  </si>
  <si>
    <t>1992/01</t>
  </si>
  <si>
    <t>1992/02</t>
  </si>
  <si>
    <t>1992/03</t>
  </si>
  <si>
    <t>1992/04</t>
  </si>
  <si>
    <t>1992/05</t>
  </si>
  <si>
    <t>1992/06</t>
  </si>
  <si>
    <t>1992/07</t>
  </si>
  <si>
    <t>1992/08</t>
  </si>
  <si>
    <t>1992/09</t>
  </si>
  <si>
    <t>1992/10</t>
  </si>
  <si>
    <t>1992/11</t>
  </si>
  <si>
    <t>1992/12</t>
  </si>
  <si>
    <t>1993/01</t>
  </si>
  <si>
    <t>1993/02</t>
  </si>
  <si>
    <t>1993/03</t>
  </si>
  <si>
    <t>1993/04</t>
  </si>
  <si>
    <t>1993/05</t>
  </si>
  <si>
    <t>1993/06</t>
  </si>
  <si>
    <t>1993/07</t>
  </si>
  <si>
    <t>1993/08</t>
  </si>
  <si>
    <t>1993/09</t>
  </si>
  <si>
    <t>1993/10</t>
  </si>
  <si>
    <t>1993/11</t>
  </si>
  <si>
    <t>1993/12</t>
  </si>
  <si>
    <t>1994/01</t>
  </si>
  <si>
    <t>1994/02</t>
  </si>
  <si>
    <t>1994/03</t>
  </si>
  <si>
    <t>1994/04</t>
  </si>
  <si>
    <t>1994/05</t>
  </si>
  <si>
    <t>1994/06</t>
  </si>
  <si>
    <t>1994/07</t>
  </si>
  <si>
    <t>1994/08</t>
  </si>
  <si>
    <t>1994/09</t>
  </si>
  <si>
    <t>1994/10</t>
  </si>
  <si>
    <t>1994/11</t>
  </si>
  <si>
    <t>1994/12</t>
  </si>
  <si>
    <t>1995/01</t>
  </si>
  <si>
    <t>1995/02</t>
  </si>
  <si>
    <t>1995/03</t>
  </si>
  <si>
    <t>1995/04</t>
  </si>
  <si>
    <t>1995/05</t>
  </si>
  <si>
    <t>1995/06</t>
  </si>
  <si>
    <t>1995/07</t>
  </si>
  <si>
    <t>1995/08</t>
  </si>
  <si>
    <t>1995/09</t>
  </si>
  <si>
    <t>1995/10</t>
  </si>
  <si>
    <t>1995/11</t>
  </si>
  <si>
    <t>1995/12</t>
  </si>
  <si>
    <t>1996/01</t>
  </si>
  <si>
    <t>1996/02</t>
  </si>
  <si>
    <t>1996/03</t>
  </si>
  <si>
    <t>1996/04</t>
  </si>
  <si>
    <t>1996/05</t>
  </si>
  <si>
    <t>1996/06</t>
  </si>
  <si>
    <t>1996/07</t>
  </si>
  <si>
    <t>1996/08</t>
  </si>
  <si>
    <t>1996/09</t>
  </si>
  <si>
    <t>1996/10</t>
  </si>
  <si>
    <t>1996/11</t>
  </si>
  <si>
    <t>1996/12</t>
  </si>
  <si>
    <t>1997/01</t>
  </si>
  <si>
    <t>1997/02</t>
  </si>
  <si>
    <t>1997/03</t>
  </si>
  <si>
    <t>1997/04</t>
  </si>
  <si>
    <t>1997/05</t>
  </si>
  <si>
    <t>1997/06</t>
  </si>
  <si>
    <t>1997/07</t>
  </si>
  <si>
    <t>1997/08</t>
  </si>
  <si>
    <t>1997/09</t>
  </si>
  <si>
    <t>1997/10</t>
  </si>
  <si>
    <t>1997/11</t>
  </si>
  <si>
    <t>1997/12</t>
  </si>
  <si>
    <t>1998/01</t>
  </si>
  <si>
    <t>1998/02</t>
  </si>
  <si>
    <t>1998/03</t>
  </si>
  <si>
    <t>1998/04</t>
  </si>
  <si>
    <t>1998/05</t>
  </si>
  <si>
    <t>1998/06</t>
  </si>
  <si>
    <t>1998/07</t>
  </si>
  <si>
    <t>1998/08</t>
  </si>
  <si>
    <t>1998/09</t>
  </si>
  <si>
    <t>1998/10</t>
  </si>
  <si>
    <t>1998/11</t>
  </si>
  <si>
    <t>1998/12</t>
  </si>
  <si>
    <t>1999/01</t>
  </si>
  <si>
    <t>1999/02</t>
  </si>
  <si>
    <t>1999/03</t>
  </si>
  <si>
    <t>1999/04</t>
  </si>
  <si>
    <t>1999/05</t>
  </si>
  <si>
    <t>1999/06</t>
  </si>
  <si>
    <t>1999/07</t>
  </si>
  <si>
    <t>1999/08</t>
  </si>
  <si>
    <t>1999/09</t>
  </si>
  <si>
    <t>1999/10</t>
  </si>
  <si>
    <t>1999/11</t>
  </si>
  <si>
    <t>1999/12</t>
  </si>
  <si>
    <t>2000/01</t>
  </si>
  <si>
    <t>2000/02</t>
  </si>
  <si>
    <t>2000/03</t>
  </si>
  <si>
    <t>2000/04</t>
  </si>
  <si>
    <t>2000/05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</si>
  <si>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</si>
  <si>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</si>
  <si>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</si>
  <si>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</si>
  <si>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</si>
  <si>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</si>
  <si>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</si>
  <si>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</si>
  <si>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</si>
  <si>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</si>
  <si>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</si>
  <si>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</si>
  <si>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</si>
  <si>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</si>
  <si>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</si>
  <si>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</si>
  <si>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</si>
  <si>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</si>
  <si>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</si>
  <si>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</si>
  <si>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</si>
  <si>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</si>
  <si>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</si>
  <si>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</si>
  <si>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</si>
  <si>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</si>
  <si>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</si>
  <si>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</si>
  <si>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</si>
  <si>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</si>
  <si>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</si>
  <si>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</si>
  <si>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</si>
  <si>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</si>
  <si>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</si>
  <si>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</si>
  <si>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</si>
  <si>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</si>
  <si>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</si>
  <si>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</si>
  <si>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</si>
  <si>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</si>
  <si>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</si>
  <si>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</si>
  <si>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</si>
  <si>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..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</si>
  <si>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</si>
  <si>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</si>
  <si>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</si>
  <si>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</si>
  <si>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</si>
  <si>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</si>
  <si>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</si>
  <si>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</si>
  <si>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</si>
  <si>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</si>
  <si>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</si>
  <si>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</si>
  <si>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</si>
  <si>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</si>
  <si>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</si>
  <si>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</si>
  <si>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</si>
  <si>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</si>
  <si>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</si>
  <si>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</si>
  <si>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</si>
  <si>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</si>
  <si>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</si>
  <si>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</si>
  <si>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</si>
  <si>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</si>
  <si>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</si>
  <si>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</si>
  <si>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</si>
  <si>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</si>
  <si>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</si>
  <si>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</si>
  <si>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</si>
  <si>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</si>
  <si>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</si>
  <si>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</si>
  <si>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</si>
  <si>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</si>
  <si>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</si>
  <si>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</si>
  <si>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</si>
  <si>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</si>
  <si>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</si>
  <si>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</si>
  <si>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</si>
  <si>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</si>
  <si>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</si>
  <si>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</si>
  <si>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</si>
  <si>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</si>
  <si>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</si>
  <si>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</si>
  <si>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</si>
  <si>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</si>
  <si>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</si>
  <si>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</si>
  <si>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</si>
  <si>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</si>
  <si>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</si>
  <si>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</si>
  <si>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</si>
  <si>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</si>
  <si>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</si>
  <si>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</si>
  <si>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</si>
  <si>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</si>
  <si>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</si>
  <si>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</si>
  <si>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</si>
  <si>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</si>
  <si>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</si>
  <si>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</si>
  <si>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</si>
  <si>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</si>
  <si>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</si>
  <si>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Legend</t>
  </si>
  <si>
    <t>Difference 1 mth</t>
  </si>
  <si>
    <t>Difference 3 mth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</si>
</sst>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7" fontId="0" fillId="2" borderId="2" xfId="0" applyNumberForma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17" fontId="0" fillId="2" borderId="4" xfId="0" applyNumberFormat="1" applyFill="1" applyBorder="1" applyAlignment="1">
      <alignment horizontal="center" wrapText="1"/>
    </xf>
    <xf numFmtId="0" fontId="0" fillId="2" borderId="5" xfId="0" applyFill="1" applyBorder="1" applyAlignment="1">
      <alignment wrapText="1"/>
    </xf>
    <xf numFmtId="17" fontId="0" fillId="2" borderId="6" xfId="0" applyNumberForma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0" fillId="2" borderId="8" xfId="0" applyFill="1" applyBorder="1" applyAlignment="1">
      <alignment wrapText="1"/>
    </xf>
    <xf numFmtId="2" fontId="0" fillId="0" borderId="0" xfId="0" applyNumberFormat="1"/>
    <xf numFmtId="0" fontId="4" fillId="0" borderId="0" xfId="0" applyFont="1"/>
    <xf numFmtId="17" fontId="0" fillId="0" borderId="0" xfId="0" applyNumberFormat="1"/>
    <xf numFmtId="17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1 Month T-Bill and Corporate Paper</a:t>
            </a:r>
          </a:p>
        </c:rich>
      </c:tx>
      <c:layout>
        <c:manualLayout>
          <c:xMode val="edge"/>
          <c:yMode val="edge"/>
          <c:x val="0.37069003032652009"/>
          <c:y val="3.488388679675909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1724181475772388E-2"/>
          <c:y val="0.15116279069767441"/>
          <c:w val="0.75689718892880264"/>
          <c:h val="0.68895348837209303"/>
        </c:manualLayout>
      </c:layout>
      <c:lineChart>
        <c:grouping val="standard"/>
        <c:varyColors val="0"/>
        <c:ser>
          <c:idx val="0"/>
          <c:order val="0"/>
          <c:tx>
            <c:strRef>
              <c:f>'T-Bill Paper'!$B$2</c:f>
              <c:strCache>
                <c:ptCount val="1"/>
                <c:pt idx="0">
                  <c:v>Paper 1 mth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'T-Bill Paper'!$A$3:$A$139</c:f>
              <c:numCache>
                <c:formatCode>mmm\-yy</c:formatCode>
                <c:ptCount val="137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</c:numCache>
            </c:numRef>
          </c:cat>
          <c:val>
            <c:numRef>
              <c:f>'T-Bill Paper'!$B$3:$B$139</c:f>
              <c:numCache>
                <c:formatCode>General</c:formatCode>
                <c:ptCount val="137"/>
                <c:pt idx="0">
                  <c:v>5.03</c:v>
                </c:pt>
                <c:pt idx="1">
                  <c:v>5.04</c:v>
                </c:pt>
                <c:pt idx="2">
                  <c:v>4.83</c:v>
                </c:pt>
                <c:pt idx="3">
                  <c:v>4.82</c:v>
                </c:pt>
                <c:pt idx="4">
                  <c:v>4.6399999999999997</c:v>
                </c:pt>
                <c:pt idx="5">
                  <c:v>4.78</c:v>
                </c:pt>
                <c:pt idx="6">
                  <c:v>4.76</c:v>
                </c:pt>
                <c:pt idx="7">
                  <c:v>4.7699999999999996</c:v>
                </c:pt>
                <c:pt idx="8">
                  <c:v>4.7</c:v>
                </c:pt>
                <c:pt idx="9">
                  <c:v>4.75</c:v>
                </c:pt>
                <c:pt idx="10">
                  <c:v>4.88</c:v>
                </c:pt>
                <c:pt idx="11">
                  <c:v>5.27</c:v>
                </c:pt>
                <c:pt idx="12">
                  <c:v>5.09</c:v>
                </c:pt>
                <c:pt idx="13">
                  <c:v>5.17</c:v>
                </c:pt>
                <c:pt idx="14">
                  <c:v>5.35</c:v>
                </c:pt>
                <c:pt idx="15">
                  <c:v>5.4</c:v>
                </c:pt>
                <c:pt idx="16">
                  <c:v>5.83</c:v>
                </c:pt>
                <c:pt idx="17">
                  <c:v>5.84</c:v>
                </c:pt>
                <c:pt idx="18">
                  <c:v>5.81</c:v>
                </c:pt>
                <c:pt idx="19">
                  <c:v>5.81</c:v>
                </c:pt>
                <c:pt idx="20">
                  <c:v>5.8</c:v>
                </c:pt>
                <c:pt idx="21">
                  <c:v>5.84</c:v>
                </c:pt>
                <c:pt idx="22">
                  <c:v>5.83</c:v>
                </c:pt>
                <c:pt idx="23">
                  <c:v>5.81</c:v>
                </c:pt>
                <c:pt idx="24">
                  <c:v>5.51</c:v>
                </c:pt>
                <c:pt idx="25">
                  <c:v>5.22</c:v>
                </c:pt>
                <c:pt idx="26">
                  <c:v>4.92</c:v>
                </c:pt>
                <c:pt idx="27">
                  <c:v>4.75</c:v>
                </c:pt>
                <c:pt idx="28">
                  <c:v>4.53</c:v>
                </c:pt>
                <c:pt idx="29">
                  <c:v>4.4800000000000004</c:v>
                </c:pt>
                <c:pt idx="30">
                  <c:v>4.29</c:v>
                </c:pt>
                <c:pt idx="31">
                  <c:v>4.03</c:v>
                </c:pt>
                <c:pt idx="32">
                  <c:v>3.43</c:v>
                </c:pt>
                <c:pt idx="33">
                  <c:v>2.72</c:v>
                </c:pt>
                <c:pt idx="34">
                  <c:v>2.27</c:v>
                </c:pt>
                <c:pt idx="35">
                  <c:v>2.1800000000000002</c:v>
                </c:pt>
                <c:pt idx="36">
                  <c:v>2.0499999999999998</c:v>
                </c:pt>
                <c:pt idx="37">
                  <c:v>2.08</c:v>
                </c:pt>
                <c:pt idx="38">
                  <c:v>2.12</c:v>
                </c:pt>
                <c:pt idx="39">
                  <c:v>2.2999999999999998</c:v>
                </c:pt>
                <c:pt idx="40">
                  <c:v>2.5</c:v>
                </c:pt>
                <c:pt idx="41">
                  <c:v>2.58</c:v>
                </c:pt>
                <c:pt idx="42">
                  <c:v>2.78</c:v>
                </c:pt>
                <c:pt idx="43">
                  <c:v>2.95</c:v>
                </c:pt>
                <c:pt idx="44">
                  <c:v>2.79</c:v>
                </c:pt>
                <c:pt idx="45">
                  <c:v>2.77</c:v>
                </c:pt>
                <c:pt idx="46">
                  <c:v>2.78</c:v>
                </c:pt>
                <c:pt idx="47">
                  <c:v>2.79</c:v>
                </c:pt>
                <c:pt idx="48">
                  <c:v>2.78</c:v>
                </c:pt>
                <c:pt idx="49">
                  <c:v>2.87</c:v>
                </c:pt>
                <c:pt idx="50">
                  <c:v>3.1</c:v>
                </c:pt>
                <c:pt idx="51">
                  <c:v>3.28</c:v>
                </c:pt>
                <c:pt idx="52">
                  <c:v>3.26</c:v>
                </c:pt>
                <c:pt idx="53">
                  <c:v>3.2</c:v>
                </c:pt>
                <c:pt idx="54">
                  <c:v>2.99</c:v>
                </c:pt>
                <c:pt idx="55">
                  <c:v>2.82</c:v>
                </c:pt>
                <c:pt idx="56">
                  <c:v>2.7</c:v>
                </c:pt>
                <c:pt idx="57">
                  <c:v>2.74</c:v>
                </c:pt>
                <c:pt idx="58">
                  <c:v>2.75</c:v>
                </c:pt>
                <c:pt idx="59">
                  <c:v>2.73</c:v>
                </c:pt>
                <c:pt idx="60">
                  <c:v>2.52</c:v>
                </c:pt>
                <c:pt idx="61">
                  <c:v>2.33</c:v>
                </c:pt>
                <c:pt idx="62">
                  <c:v>2.2000000000000002</c:v>
                </c:pt>
                <c:pt idx="63">
                  <c:v>2.02</c:v>
                </c:pt>
                <c:pt idx="64">
                  <c:v>2.0299999999999998</c:v>
                </c:pt>
                <c:pt idx="65">
                  <c:v>2.0499999999999998</c:v>
                </c:pt>
                <c:pt idx="66">
                  <c:v>2.0499999999999998</c:v>
                </c:pt>
                <c:pt idx="67">
                  <c:v>2.1</c:v>
                </c:pt>
                <c:pt idx="68">
                  <c:v>2.35</c:v>
                </c:pt>
                <c:pt idx="69">
                  <c:v>2.5299999999999998</c:v>
                </c:pt>
                <c:pt idx="70">
                  <c:v>2.63</c:v>
                </c:pt>
                <c:pt idx="71">
                  <c:v>2.5499999999999998</c:v>
                </c:pt>
                <c:pt idx="72">
                  <c:v>2.5299999999999998</c:v>
                </c:pt>
                <c:pt idx="73">
                  <c:v>2.5299999999999998</c:v>
                </c:pt>
                <c:pt idx="74">
                  <c:v>2.57</c:v>
                </c:pt>
                <c:pt idx="75">
                  <c:v>2.5499999999999998</c:v>
                </c:pt>
                <c:pt idx="76">
                  <c:v>2.5299999999999998</c:v>
                </c:pt>
                <c:pt idx="77">
                  <c:v>2.52</c:v>
                </c:pt>
                <c:pt idx="78">
                  <c:v>2.54</c:v>
                </c:pt>
                <c:pt idx="79">
                  <c:v>2.68</c:v>
                </c:pt>
                <c:pt idx="80">
                  <c:v>2.85</c:v>
                </c:pt>
                <c:pt idx="81">
                  <c:v>3.05</c:v>
                </c:pt>
                <c:pt idx="82">
                  <c:v>3.24</c:v>
                </c:pt>
                <c:pt idx="83">
                  <c:v>3.36</c:v>
                </c:pt>
                <c:pt idx="84">
                  <c:v>3.55</c:v>
                </c:pt>
                <c:pt idx="85">
                  <c:v>3.66</c:v>
                </c:pt>
                <c:pt idx="86">
                  <c:v>3.9</c:v>
                </c:pt>
                <c:pt idx="87">
                  <c:v>4.08</c:v>
                </c:pt>
                <c:pt idx="88">
                  <c:v>4.3099999999999996</c:v>
                </c:pt>
                <c:pt idx="89">
                  <c:v>4.42</c:v>
                </c:pt>
                <c:pt idx="90">
                  <c:v>4.33</c:v>
                </c:pt>
                <c:pt idx="91">
                  <c:v>4.3099999999999996</c:v>
                </c:pt>
                <c:pt idx="92">
                  <c:v>4.3099999999999996</c:v>
                </c:pt>
                <c:pt idx="93">
                  <c:v>4.33</c:v>
                </c:pt>
                <c:pt idx="94">
                  <c:v>4.3099999999999996</c:v>
                </c:pt>
                <c:pt idx="95">
                  <c:v>4.33</c:v>
                </c:pt>
                <c:pt idx="96">
                  <c:v>4.33</c:v>
                </c:pt>
                <c:pt idx="97">
                  <c:v>4.3600000000000003</c:v>
                </c:pt>
                <c:pt idx="98">
                  <c:v>4.3499999999999996</c:v>
                </c:pt>
                <c:pt idx="99">
                  <c:v>4.33</c:v>
                </c:pt>
                <c:pt idx="100">
                  <c:v>4.3499999999999996</c:v>
                </c:pt>
                <c:pt idx="101">
                  <c:v>4.43</c:v>
                </c:pt>
                <c:pt idx="102">
                  <c:v>4.5999999999999996</c:v>
                </c:pt>
                <c:pt idx="103">
                  <c:v>5.07</c:v>
                </c:pt>
                <c:pt idx="104">
                  <c:v>5.03</c:v>
                </c:pt>
                <c:pt idx="105">
                  <c:v>4.6500000000000004</c:v>
                </c:pt>
                <c:pt idx="106">
                  <c:v>4.74</c:v>
                </c:pt>
                <c:pt idx="107">
                  <c:v>4.6100000000000003</c:v>
                </c:pt>
                <c:pt idx="108">
                  <c:v>4.05</c:v>
                </c:pt>
                <c:pt idx="109">
                  <c:v>3.86</c:v>
                </c:pt>
                <c:pt idx="110">
                  <c:v>3.57</c:v>
                </c:pt>
                <c:pt idx="111">
                  <c:v>3.25</c:v>
                </c:pt>
                <c:pt idx="112">
                  <c:v>3.09</c:v>
                </c:pt>
                <c:pt idx="113">
                  <c:v>3.11</c:v>
                </c:pt>
                <c:pt idx="114">
                  <c:v>3.13</c:v>
                </c:pt>
                <c:pt idx="115">
                  <c:v>3.1</c:v>
                </c:pt>
                <c:pt idx="116">
                  <c:v>3.31</c:v>
                </c:pt>
                <c:pt idx="117">
                  <c:v>2.77</c:v>
                </c:pt>
                <c:pt idx="118">
                  <c:v>2.5299999999999998</c:v>
                </c:pt>
                <c:pt idx="119">
                  <c:v>2.2400000000000002</c:v>
                </c:pt>
                <c:pt idx="120">
                  <c:v>1.35</c:v>
                </c:pt>
                <c:pt idx="121">
                  <c:v>1.27</c:v>
                </c:pt>
                <c:pt idx="122">
                  <c:v>1.05</c:v>
                </c:pt>
                <c:pt idx="123">
                  <c:v>0.7</c:v>
                </c:pt>
                <c:pt idx="124">
                  <c:v>0.6</c:v>
                </c:pt>
                <c:pt idx="125">
                  <c:v>0.54</c:v>
                </c:pt>
                <c:pt idx="126">
                  <c:v>0.4</c:v>
                </c:pt>
                <c:pt idx="127">
                  <c:v>0.4</c:v>
                </c:pt>
                <c:pt idx="128">
                  <c:v>0.37</c:v>
                </c:pt>
                <c:pt idx="129">
                  <c:v>0.36</c:v>
                </c:pt>
                <c:pt idx="130">
                  <c:v>0.36</c:v>
                </c:pt>
                <c:pt idx="131">
                  <c:v>0.36</c:v>
                </c:pt>
                <c:pt idx="132">
                  <c:v>0.36</c:v>
                </c:pt>
                <c:pt idx="133">
                  <c:v>0.35</c:v>
                </c:pt>
                <c:pt idx="134">
                  <c:v>0.36</c:v>
                </c:pt>
                <c:pt idx="135">
                  <c:v>0.4</c:v>
                </c:pt>
                <c:pt idx="136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46-48CB-9A34-A70F28C3FA86}"/>
            </c:ext>
          </c:extLst>
        </c:ser>
        <c:ser>
          <c:idx val="2"/>
          <c:order val="1"/>
          <c:tx>
            <c:strRef>
              <c:f>'T-Bill Paper'!$D$2</c:f>
              <c:strCache>
                <c:ptCount val="1"/>
                <c:pt idx="0">
                  <c:v>T-Bill 1 mth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'T-Bill Paper'!$A$3:$A$139</c:f>
              <c:numCache>
                <c:formatCode>mmm\-yy</c:formatCode>
                <c:ptCount val="137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</c:numCache>
            </c:numRef>
          </c:cat>
          <c:val>
            <c:numRef>
              <c:f>'T-Bill Paper'!$D$3:$D$139</c:f>
              <c:numCache>
                <c:formatCode>General</c:formatCode>
                <c:ptCount val="137"/>
                <c:pt idx="0">
                  <c:v>4.57</c:v>
                </c:pt>
                <c:pt idx="1">
                  <c:v>4.93</c:v>
                </c:pt>
                <c:pt idx="2">
                  <c:v>4.6500000000000004</c:v>
                </c:pt>
                <c:pt idx="3">
                  <c:v>4.62</c:v>
                </c:pt>
                <c:pt idx="4">
                  <c:v>4.4000000000000004</c:v>
                </c:pt>
                <c:pt idx="5">
                  <c:v>4.41</c:v>
                </c:pt>
                <c:pt idx="6">
                  <c:v>4.57</c:v>
                </c:pt>
                <c:pt idx="7">
                  <c:v>4.51</c:v>
                </c:pt>
                <c:pt idx="8">
                  <c:v>4.41</c:v>
                </c:pt>
                <c:pt idx="9">
                  <c:v>4.5</c:v>
                </c:pt>
                <c:pt idx="10">
                  <c:v>4.5599999999999996</c:v>
                </c:pt>
                <c:pt idx="11">
                  <c:v>4.63</c:v>
                </c:pt>
                <c:pt idx="12">
                  <c:v>4.7300000000000004</c:v>
                </c:pt>
                <c:pt idx="13">
                  <c:v>4.74</c:v>
                </c:pt>
                <c:pt idx="14">
                  <c:v>5.0999999999999996</c:v>
                </c:pt>
                <c:pt idx="15">
                  <c:v>4.8899999999999997</c:v>
                </c:pt>
                <c:pt idx="16">
                  <c:v>5.2</c:v>
                </c:pt>
                <c:pt idx="17">
                  <c:v>5.46</c:v>
                </c:pt>
                <c:pt idx="18">
                  <c:v>5.45</c:v>
                </c:pt>
                <c:pt idx="19">
                  <c:v>5.39</c:v>
                </c:pt>
                <c:pt idx="20">
                  <c:v>5.39</c:v>
                </c:pt>
                <c:pt idx="21">
                  <c:v>5.39</c:v>
                </c:pt>
                <c:pt idx="22">
                  <c:v>5.49</c:v>
                </c:pt>
                <c:pt idx="23">
                  <c:v>5.45</c:v>
                </c:pt>
                <c:pt idx="24">
                  <c:v>5.17</c:v>
                </c:pt>
                <c:pt idx="25">
                  <c:v>5.04</c:v>
                </c:pt>
                <c:pt idx="26">
                  <c:v>4.7</c:v>
                </c:pt>
                <c:pt idx="27">
                  <c:v>4.5599999999999996</c:v>
                </c:pt>
                <c:pt idx="28">
                  <c:v>4.32</c:v>
                </c:pt>
                <c:pt idx="29">
                  <c:v>4.28</c:v>
                </c:pt>
                <c:pt idx="30">
                  <c:v>4.08</c:v>
                </c:pt>
                <c:pt idx="31">
                  <c:v>3.81</c:v>
                </c:pt>
                <c:pt idx="32">
                  <c:v>3.14</c:v>
                </c:pt>
                <c:pt idx="33">
                  <c:v>2.4</c:v>
                </c:pt>
                <c:pt idx="34">
                  <c:v>2.14</c:v>
                </c:pt>
                <c:pt idx="35">
                  <c:v>1.98</c:v>
                </c:pt>
                <c:pt idx="36">
                  <c:v>1.93</c:v>
                </c:pt>
                <c:pt idx="37">
                  <c:v>1.95</c:v>
                </c:pt>
                <c:pt idx="38">
                  <c:v>1.96</c:v>
                </c:pt>
                <c:pt idx="39">
                  <c:v>2.1800000000000002</c:v>
                </c:pt>
                <c:pt idx="40">
                  <c:v>2.39</c:v>
                </c:pt>
                <c:pt idx="41">
                  <c:v>2.5</c:v>
                </c:pt>
                <c:pt idx="42">
                  <c:v>2.6</c:v>
                </c:pt>
                <c:pt idx="43">
                  <c:v>2.72</c:v>
                </c:pt>
                <c:pt idx="44">
                  <c:v>2.61</c:v>
                </c:pt>
                <c:pt idx="45">
                  <c:v>2.66</c:v>
                </c:pt>
                <c:pt idx="46">
                  <c:v>2.69</c:v>
                </c:pt>
                <c:pt idx="47">
                  <c:v>2.58</c:v>
                </c:pt>
                <c:pt idx="48">
                  <c:v>2.7</c:v>
                </c:pt>
                <c:pt idx="49">
                  <c:v>2.68</c:v>
                </c:pt>
                <c:pt idx="50">
                  <c:v>2.89</c:v>
                </c:pt>
                <c:pt idx="51">
                  <c:v>3.05</c:v>
                </c:pt>
                <c:pt idx="52">
                  <c:v>3.19</c:v>
                </c:pt>
                <c:pt idx="53">
                  <c:v>3.1</c:v>
                </c:pt>
                <c:pt idx="54">
                  <c:v>2.89</c:v>
                </c:pt>
                <c:pt idx="55">
                  <c:v>2.75</c:v>
                </c:pt>
                <c:pt idx="56">
                  <c:v>2.6</c:v>
                </c:pt>
                <c:pt idx="57">
                  <c:v>2.64</c:v>
                </c:pt>
                <c:pt idx="58">
                  <c:v>2.68</c:v>
                </c:pt>
                <c:pt idx="59">
                  <c:v>2.59</c:v>
                </c:pt>
                <c:pt idx="60">
                  <c:v>2.29</c:v>
                </c:pt>
                <c:pt idx="61">
                  <c:v>2.17</c:v>
                </c:pt>
                <c:pt idx="62">
                  <c:v>1.99</c:v>
                </c:pt>
                <c:pt idx="63">
                  <c:v>1.87</c:v>
                </c:pt>
                <c:pt idx="64">
                  <c:v>1.94</c:v>
                </c:pt>
                <c:pt idx="65">
                  <c:v>1.94</c:v>
                </c:pt>
                <c:pt idx="66">
                  <c:v>1.93</c:v>
                </c:pt>
                <c:pt idx="67">
                  <c:v>1.91</c:v>
                </c:pt>
                <c:pt idx="68">
                  <c:v>2.29</c:v>
                </c:pt>
                <c:pt idx="69">
                  <c:v>2.4</c:v>
                </c:pt>
                <c:pt idx="70">
                  <c:v>2.4300000000000002</c:v>
                </c:pt>
                <c:pt idx="71">
                  <c:v>2.2999999999999998</c:v>
                </c:pt>
                <c:pt idx="72">
                  <c:v>2.33</c:v>
                </c:pt>
                <c:pt idx="73">
                  <c:v>2.2400000000000002</c:v>
                </c:pt>
                <c:pt idx="74">
                  <c:v>2.4500000000000002</c:v>
                </c:pt>
                <c:pt idx="75">
                  <c:v>2.38</c:v>
                </c:pt>
                <c:pt idx="76">
                  <c:v>2.39</c:v>
                </c:pt>
                <c:pt idx="77">
                  <c:v>2.33</c:v>
                </c:pt>
                <c:pt idx="78">
                  <c:v>2.36</c:v>
                </c:pt>
                <c:pt idx="79">
                  <c:v>2.52</c:v>
                </c:pt>
                <c:pt idx="80">
                  <c:v>2.69</c:v>
                </c:pt>
                <c:pt idx="81">
                  <c:v>2.87</c:v>
                </c:pt>
                <c:pt idx="82">
                  <c:v>3.06</c:v>
                </c:pt>
                <c:pt idx="83">
                  <c:v>3.06</c:v>
                </c:pt>
                <c:pt idx="84">
                  <c:v>3.34</c:v>
                </c:pt>
                <c:pt idx="85">
                  <c:v>3.46</c:v>
                </c:pt>
                <c:pt idx="86">
                  <c:v>3.64</c:v>
                </c:pt>
                <c:pt idx="87">
                  <c:v>3.89</c:v>
                </c:pt>
                <c:pt idx="88">
                  <c:v>4.13</c:v>
                </c:pt>
                <c:pt idx="89">
                  <c:v>4.09</c:v>
                </c:pt>
                <c:pt idx="90">
                  <c:v>4.0199999999999996</c:v>
                </c:pt>
                <c:pt idx="91">
                  <c:v>4.1500000000000004</c:v>
                </c:pt>
                <c:pt idx="92">
                  <c:v>4.12</c:v>
                </c:pt>
                <c:pt idx="93">
                  <c:v>4.12</c:v>
                </c:pt>
                <c:pt idx="94">
                  <c:v>4.1399999999999997</c:v>
                </c:pt>
                <c:pt idx="95">
                  <c:v>4.09</c:v>
                </c:pt>
                <c:pt idx="96">
                  <c:v>4.1500000000000004</c:v>
                </c:pt>
                <c:pt idx="97">
                  <c:v>4.2</c:v>
                </c:pt>
                <c:pt idx="98">
                  <c:v>4.1500000000000004</c:v>
                </c:pt>
                <c:pt idx="99">
                  <c:v>4.1100000000000003</c:v>
                </c:pt>
                <c:pt idx="100">
                  <c:v>4.17</c:v>
                </c:pt>
                <c:pt idx="101">
                  <c:v>4.1399999999999997</c:v>
                </c:pt>
                <c:pt idx="102">
                  <c:v>4.29</c:v>
                </c:pt>
                <c:pt idx="103">
                  <c:v>3.9</c:v>
                </c:pt>
                <c:pt idx="104">
                  <c:v>3.9</c:v>
                </c:pt>
                <c:pt idx="105">
                  <c:v>4.03</c:v>
                </c:pt>
                <c:pt idx="106">
                  <c:v>3.88</c:v>
                </c:pt>
                <c:pt idx="107">
                  <c:v>3.68</c:v>
                </c:pt>
                <c:pt idx="108">
                  <c:v>3.4</c:v>
                </c:pt>
                <c:pt idx="109">
                  <c:v>3.22</c:v>
                </c:pt>
                <c:pt idx="110">
                  <c:v>1.7</c:v>
                </c:pt>
                <c:pt idx="111">
                  <c:v>2.78</c:v>
                </c:pt>
                <c:pt idx="112">
                  <c:v>2.5499999999999998</c:v>
                </c:pt>
                <c:pt idx="113">
                  <c:v>2.36</c:v>
                </c:pt>
                <c:pt idx="114">
                  <c:v>2.2999999999999998</c:v>
                </c:pt>
                <c:pt idx="115">
                  <c:v>2.2200000000000002</c:v>
                </c:pt>
                <c:pt idx="116">
                  <c:v>1.9</c:v>
                </c:pt>
                <c:pt idx="117">
                  <c:v>1.85</c:v>
                </c:pt>
                <c:pt idx="118">
                  <c:v>1.83</c:v>
                </c:pt>
                <c:pt idx="119">
                  <c:v>0.71</c:v>
                </c:pt>
                <c:pt idx="120">
                  <c:v>0.67</c:v>
                </c:pt>
                <c:pt idx="121">
                  <c:v>0.56999999999999995</c:v>
                </c:pt>
                <c:pt idx="122">
                  <c:v>0.34</c:v>
                </c:pt>
                <c:pt idx="123">
                  <c:v>0.15</c:v>
                </c:pt>
                <c:pt idx="124">
                  <c:v>0.16</c:v>
                </c:pt>
                <c:pt idx="125">
                  <c:v>0.17</c:v>
                </c:pt>
                <c:pt idx="126">
                  <c:v>0.18</c:v>
                </c:pt>
                <c:pt idx="127">
                  <c:v>0.12</c:v>
                </c:pt>
                <c:pt idx="128">
                  <c:v>0.18</c:v>
                </c:pt>
                <c:pt idx="129">
                  <c:v>0.18</c:v>
                </c:pt>
                <c:pt idx="130">
                  <c:v>0.17</c:v>
                </c:pt>
                <c:pt idx="131">
                  <c:v>0.13</c:v>
                </c:pt>
                <c:pt idx="132">
                  <c:v>0.13</c:v>
                </c:pt>
                <c:pt idx="133">
                  <c:v>0.14000000000000001</c:v>
                </c:pt>
                <c:pt idx="134">
                  <c:v>0.2</c:v>
                </c:pt>
                <c:pt idx="135">
                  <c:v>0.18</c:v>
                </c:pt>
                <c:pt idx="136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46-48CB-9A34-A70F28C3F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800600"/>
        <c:axId val="1"/>
      </c:lineChart>
      <c:dateAx>
        <c:axId val="13380060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months"/>
        <c:majorUnit val="6"/>
        <c:majorTimeUnit val="months"/>
        <c:minorUnit val="3"/>
        <c:minorTimeUnit val="month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8006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4142527783879106"/>
          <c:y val="0.452656399592685"/>
          <c:w val="0.14401317255317769"/>
          <c:h val="8.314097135375847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6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Yield on 3 Month T-Bill and Corporate Paper</a:t>
            </a:r>
          </a:p>
        </c:rich>
      </c:tx>
      <c:layout>
        <c:manualLayout>
          <c:xMode val="edge"/>
          <c:yMode val="edge"/>
          <c:x val="0.35652172459334303"/>
          <c:y val="3.31491144526865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39130434782606E-2"/>
          <c:y val="0.14088397790055238"/>
          <c:w val="0.74956521739130455"/>
          <c:h val="0.72099447513812198"/>
        </c:manualLayout>
      </c:layout>
      <c:lineChart>
        <c:grouping val="standard"/>
        <c:varyColors val="0"/>
        <c:ser>
          <c:idx val="1"/>
          <c:order val="0"/>
          <c:tx>
            <c:strRef>
              <c:f>'T-Bill Paper'!$C$2</c:f>
              <c:strCache>
                <c:ptCount val="1"/>
                <c:pt idx="0">
                  <c:v>Paper 3 mth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'T-Bill Paper'!$A$3:$A$139</c:f>
              <c:numCache>
                <c:formatCode>mmm\-yy</c:formatCode>
                <c:ptCount val="137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</c:numCache>
            </c:numRef>
          </c:cat>
          <c:val>
            <c:numRef>
              <c:f>'T-Bill Paper'!$C$3:$C$139</c:f>
              <c:numCache>
                <c:formatCode>General</c:formatCode>
                <c:ptCount val="137"/>
                <c:pt idx="0">
                  <c:v>5.01</c:v>
                </c:pt>
                <c:pt idx="1">
                  <c:v>5.04</c:v>
                </c:pt>
                <c:pt idx="2">
                  <c:v>4.8499999999999996</c:v>
                </c:pt>
                <c:pt idx="3">
                  <c:v>4.8</c:v>
                </c:pt>
                <c:pt idx="4">
                  <c:v>4.71</c:v>
                </c:pt>
                <c:pt idx="5">
                  <c:v>4.8600000000000003</c:v>
                </c:pt>
                <c:pt idx="6">
                  <c:v>4.91</c:v>
                </c:pt>
                <c:pt idx="7">
                  <c:v>4.87</c:v>
                </c:pt>
                <c:pt idx="8">
                  <c:v>4.83</c:v>
                </c:pt>
                <c:pt idx="9">
                  <c:v>5.05</c:v>
                </c:pt>
                <c:pt idx="10">
                  <c:v>5.05</c:v>
                </c:pt>
                <c:pt idx="11">
                  <c:v>5.27</c:v>
                </c:pt>
                <c:pt idx="12">
                  <c:v>5.25</c:v>
                </c:pt>
                <c:pt idx="13">
                  <c:v>5.31</c:v>
                </c:pt>
                <c:pt idx="14">
                  <c:v>5.46</c:v>
                </c:pt>
                <c:pt idx="15">
                  <c:v>5.62</c:v>
                </c:pt>
                <c:pt idx="16">
                  <c:v>5.98</c:v>
                </c:pt>
                <c:pt idx="17">
                  <c:v>5.89</c:v>
                </c:pt>
                <c:pt idx="18">
                  <c:v>5.88</c:v>
                </c:pt>
                <c:pt idx="19">
                  <c:v>5.9</c:v>
                </c:pt>
                <c:pt idx="20">
                  <c:v>5.83</c:v>
                </c:pt>
                <c:pt idx="21">
                  <c:v>5.85</c:v>
                </c:pt>
                <c:pt idx="22">
                  <c:v>5.89</c:v>
                </c:pt>
                <c:pt idx="23">
                  <c:v>5.71</c:v>
                </c:pt>
                <c:pt idx="24">
                  <c:v>5.29</c:v>
                </c:pt>
                <c:pt idx="25">
                  <c:v>5.05</c:v>
                </c:pt>
                <c:pt idx="26">
                  <c:v>4.66</c:v>
                </c:pt>
                <c:pt idx="27">
                  <c:v>4.49</c:v>
                </c:pt>
                <c:pt idx="28">
                  <c:v>4.49</c:v>
                </c:pt>
                <c:pt idx="29">
                  <c:v>4.38</c:v>
                </c:pt>
                <c:pt idx="30">
                  <c:v>4.22</c:v>
                </c:pt>
                <c:pt idx="31">
                  <c:v>3.96</c:v>
                </c:pt>
                <c:pt idx="32">
                  <c:v>3.19</c:v>
                </c:pt>
                <c:pt idx="33">
                  <c:v>2.4500000000000002</c:v>
                </c:pt>
                <c:pt idx="34">
                  <c:v>2.17</c:v>
                </c:pt>
                <c:pt idx="35">
                  <c:v>2.08</c:v>
                </c:pt>
                <c:pt idx="36">
                  <c:v>2.0699999999999998</c:v>
                </c:pt>
                <c:pt idx="37">
                  <c:v>2.16</c:v>
                </c:pt>
                <c:pt idx="38">
                  <c:v>2.36</c:v>
                </c:pt>
                <c:pt idx="39">
                  <c:v>2.46</c:v>
                </c:pt>
                <c:pt idx="40">
                  <c:v>2.68</c:v>
                </c:pt>
                <c:pt idx="41">
                  <c:v>2.78</c:v>
                </c:pt>
                <c:pt idx="42">
                  <c:v>2.88</c:v>
                </c:pt>
                <c:pt idx="43">
                  <c:v>3.09</c:v>
                </c:pt>
                <c:pt idx="44">
                  <c:v>2.9</c:v>
                </c:pt>
                <c:pt idx="45">
                  <c:v>2.83</c:v>
                </c:pt>
                <c:pt idx="46">
                  <c:v>2.85</c:v>
                </c:pt>
                <c:pt idx="47">
                  <c:v>2.83</c:v>
                </c:pt>
                <c:pt idx="48">
                  <c:v>2.91</c:v>
                </c:pt>
                <c:pt idx="49">
                  <c:v>2.97</c:v>
                </c:pt>
                <c:pt idx="50">
                  <c:v>3.28</c:v>
                </c:pt>
                <c:pt idx="51">
                  <c:v>3.35</c:v>
                </c:pt>
                <c:pt idx="52">
                  <c:v>3.27</c:v>
                </c:pt>
                <c:pt idx="53">
                  <c:v>3.11</c:v>
                </c:pt>
                <c:pt idx="54">
                  <c:v>2.89</c:v>
                </c:pt>
                <c:pt idx="55">
                  <c:v>2.8</c:v>
                </c:pt>
                <c:pt idx="56">
                  <c:v>2.64</c:v>
                </c:pt>
                <c:pt idx="57">
                  <c:v>2.71</c:v>
                </c:pt>
                <c:pt idx="58">
                  <c:v>2.73</c:v>
                </c:pt>
                <c:pt idx="59">
                  <c:v>2.66</c:v>
                </c:pt>
                <c:pt idx="60">
                  <c:v>2.37</c:v>
                </c:pt>
                <c:pt idx="61">
                  <c:v>2.25</c:v>
                </c:pt>
                <c:pt idx="62">
                  <c:v>2.1</c:v>
                </c:pt>
                <c:pt idx="63">
                  <c:v>2.0499999999999998</c:v>
                </c:pt>
                <c:pt idx="64">
                  <c:v>2.0699999999999998</c:v>
                </c:pt>
                <c:pt idx="65">
                  <c:v>2.1</c:v>
                </c:pt>
                <c:pt idx="66">
                  <c:v>2.12</c:v>
                </c:pt>
                <c:pt idx="67">
                  <c:v>2.2200000000000002</c:v>
                </c:pt>
                <c:pt idx="68">
                  <c:v>2.5</c:v>
                </c:pt>
                <c:pt idx="69">
                  <c:v>2.6</c:v>
                </c:pt>
                <c:pt idx="70">
                  <c:v>2.74</c:v>
                </c:pt>
                <c:pt idx="71">
                  <c:v>2.57</c:v>
                </c:pt>
                <c:pt idx="72">
                  <c:v>2.56</c:v>
                </c:pt>
                <c:pt idx="73">
                  <c:v>2.57</c:v>
                </c:pt>
                <c:pt idx="74">
                  <c:v>2.68</c:v>
                </c:pt>
                <c:pt idx="75">
                  <c:v>2.58</c:v>
                </c:pt>
                <c:pt idx="76">
                  <c:v>2.59</c:v>
                </c:pt>
                <c:pt idx="77">
                  <c:v>2.58</c:v>
                </c:pt>
                <c:pt idx="78">
                  <c:v>2.64</c:v>
                </c:pt>
                <c:pt idx="79">
                  <c:v>2.83</c:v>
                </c:pt>
                <c:pt idx="80">
                  <c:v>2.98</c:v>
                </c:pt>
                <c:pt idx="81">
                  <c:v>3.14</c:v>
                </c:pt>
                <c:pt idx="82">
                  <c:v>3.37</c:v>
                </c:pt>
                <c:pt idx="83">
                  <c:v>3.52</c:v>
                </c:pt>
                <c:pt idx="84">
                  <c:v>3.67</c:v>
                </c:pt>
                <c:pt idx="85">
                  <c:v>3.8</c:v>
                </c:pt>
                <c:pt idx="86">
                  <c:v>4</c:v>
                </c:pt>
                <c:pt idx="87">
                  <c:v>4.1900000000000004</c:v>
                </c:pt>
                <c:pt idx="88">
                  <c:v>4.33</c:v>
                </c:pt>
                <c:pt idx="89">
                  <c:v>4.51</c:v>
                </c:pt>
                <c:pt idx="90">
                  <c:v>4.3499999999999996</c:v>
                </c:pt>
                <c:pt idx="91">
                  <c:v>4.34</c:v>
                </c:pt>
                <c:pt idx="92">
                  <c:v>4.3</c:v>
                </c:pt>
                <c:pt idx="93">
                  <c:v>4.34</c:v>
                </c:pt>
                <c:pt idx="94">
                  <c:v>4.3</c:v>
                </c:pt>
                <c:pt idx="95">
                  <c:v>4.33</c:v>
                </c:pt>
                <c:pt idx="96">
                  <c:v>4.33</c:v>
                </c:pt>
                <c:pt idx="97">
                  <c:v>4.3499999999999996</c:v>
                </c:pt>
                <c:pt idx="98">
                  <c:v>4.3499999999999996</c:v>
                </c:pt>
                <c:pt idx="99">
                  <c:v>4.3499999999999996</c:v>
                </c:pt>
                <c:pt idx="100">
                  <c:v>4.43</c:v>
                </c:pt>
                <c:pt idx="101">
                  <c:v>4.58</c:v>
                </c:pt>
                <c:pt idx="102">
                  <c:v>4.7</c:v>
                </c:pt>
                <c:pt idx="103">
                  <c:v>5.09</c:v>
                </c:pt>
                <c:pt idx="104">
                  <c:v>5.03</c:v>
                </c:pt>
                <c:pt idx="105">
                  <c:v>4.7</c:v>
                </c:pt>
                <c:pt idx="106">
                  <c:v>4.84</c:v>
                </c:pt>
                <c:pt idx="107">
                  <c:v>4.8</c:v>
                </c:pt>
                <c:pt idx="108">
                  <c:v>3.95</c:v>
                </c:pt>
                <c:pt idx="109">
                  <c:v>3.84</c:v>
                </c:pt>
                <c:pt idx="110">
                  <c:v>3.57</c:v>
                </c:pt>
                <c:pt idx="111">
                  <c:v>3.25</c:v>
                </c:pt>
                <c:pt idx="112">
                  <c:v>3.11</c:v>
                </c:pt>
                <c:pt idx="113">
                  <c:v>3.21</c:v>
                </c:pt>
                <c:pt idx="114">
                  <c:v>3.27</c:v>
                </c:pt>
                <c:pt idx="115">
                  <c:v>3.25</c:v>
                </c:pt>
                <c:pt idx="116">
                  <c:v>3.45</c:v>
                </c:pt>
                <c:pt idx="117">
                  <c:v>2.95</c:v>
                </c:pt>
                <c:pt idx="118">
                  <c:v>2.68</c:v>
                </c:pt>
                <c:pt idx="119">
                  <c:v>2.2200000000000002</c:v>
                </c:pt>
                <c:pt idx="120">
                  <c:v>1.3</c:v>
                </c:pt>
                <c:pt idx="121">
                  <c:v>1.23</c:v>
                </c:pt>
                <c:pt idx="122">
                  <c:v>1.05</c:v>
                </c:pt>
                <c:pt idx="123">
                  <c:v>0.7</c:v>
                </c:pt>
                <c:pt idx="124">
                  <c:v>0.6</c:v>
                </c:pt>
                <c:pt idx="125">
                  <c:v>0.54</c:v>
                </c:pt>
                <c:pt idx="126">
                  <c:v>0.4</c:v>
                </c:pt>
                <c:pt idx="127">
                  <c:v>0.43</c:v>
                </c:pt>
                <c:pt idx="128">
                  <c:v>0.39</c:v>
                </c:pt>
                <c:pt idx="129">
                  <c:v>0.38</c:v>
                </c:pt>
                <c:pt idx="130">
                  <c:v>0.39</c:v>
                </c:pt>
                <c:pt idx="131">
                  <c:v>0.38</c:v>
                </c:pt>
                <c:pt idx="132">
                  <c:v>0.38</c:v>
                </c:pt>
                <c:pt idx="133">
                  <c:v>0.37</c:v>
                </c:pt>
                <c:pt idx="134">
                  <c:v>0.41</c:v>
                </c:pt>
                <c:pt idx="135">
                  <c:v>0.59</c:v>
                </c:pt>
                <c:pt idx="136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44-466D-8C2F-63B05938C667}"/>
            </c:ext>
          </c:extLst>
        </c:ser>
        <c:ser>
          <c:idx val="3"/>
          <c:order val="1"/>
          <c:tx>
            <c:strRef>
              <c:f>'T-Bill Paper'!$E$2</c:f>
              <c:strCache>
                <c:ptCount val="1"/>
                <c:pt idx="0">
                  <c:v>T-Bill 3 mth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'T-Bill Paper'!$A$3:$A$139</c:f>
              <c:numCache>
                <c:formatCode>mmm\-yy</c:formatCode>
                <c:ptCount val="137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</c:numCache>
            </c:numRef>
          </c:cat>
          <c:val>
            <c:numRef>
              <c:f>'T-Bill Paper'!$E$3:$E$139</c:f>
              <c:numCache>
                <c:formatCode>General</c:formatCode>
                <c:ptCount val="137"/>
                <c:pt idx="0">
                  <c:v>4.68</c:v>
                </c:pt>
                <c:pt idx="1">
                  <c:v>4.87</c:v>
                </c:pt>
                <c:pt idx="2">
                  <c:v>4.63</c:v>
                </c:pt>
                <c:pt idx="3">
                  <c:v>4.5999999999999996</c:v>
                </c:pt>
                <c:pt idx="4">
                  <c:v>4.4800000000000004</c:v>
                </c:pt>
                <c:pt idx="5">
                  <c:v>4.5599999999999996</c:v>
                </c:pt>
                <c:pt idx="6">
                  <c:v>4.71</c:v>
                </c:pt>
                <c:pt idx="7">
                  <c:v>4.68</c:v>
                </c:pt>
                <c:pt idx="8">
                  <c:v>4.66</c:v>
                </c:pt>
                <c:pt idx="9">
                  <c:v>4.87</c:v>
                </c:pt>
                <c:pt idx="10">
                  <c:v>4.7300000000000004</c:v>
                </c:pt>
                <c:pt idx="11">
                  <c:v>4.8499999999999996</c:v>
                </c:pt>
                <c:pt idx="12">
                  <c:v>5.05</c:v>
                </c:pt>
                <c:pt idx="13">
                  <c:v>4.96</c:v>
                </c:pt>
                <c:pt idx="14">
                  <c:v>5.27</c:v>
                </c:pt>
                <c:pt idx="15">
                  <c:v>5.43</c:v>
                </c:pt>
                <c:pt idx="16">
                  <c:v>5.67</c:v>
                </c:pt>
                <c:pt idx="17">
                  <c:v>5.53</c:v>
                </c:pt>
                <c:pt idx="18">
                  <c:v>5.61</c:v>
                </c:pt>
                <c:pt idx="19">
                  <c:v>5.58</c:v>
                </c:pt>
                <c:pt idx="20">
                  <c:v>5.56</c:v>
                </c:pt>
                <c:pt idx="21">
                  <c:v>5.61</c:v>
                </c:pt>
                <c:pt idx="22">
                  <c:v>5.62</c:v>
                </c:pt>
                <c:pt idx="23">
                  <c:v>5.49</c:v>
                </c:pt>
                <c:pt idx="24">
                  <c:v>5.1100000000000003</c:v>
                </c:pt>
                <c:pt idx="25">
                  <c:v>4.87</c:v>
                </c:pt>
                <c:pt idx="26">
                  <c:v>4.58</c:v>
                </c:pt>
                <c:pt idx="27">
                  <c:v>4.43</c:v>
                </c:pt>
                <c:pt idx="28">
                  <c:v>4.34</c:v>
                </c:pt>
                <c:pt idx="29">
                  <c:v>4.3</c:v>
                </c:pt>
                <c:pt idx="30">
                  <c:v>4.07</c:v>
                </c:pt>
                <c:pt idx="31">
                  <c:v>3.8</c:v>
                </c:pt>
                <c:pt idx="32">
                  <c:v>3.05</c:v>
                </c:pt>
                <c:pt idx="33">
                  <c:v>2.34</c:v>
                </c:pt>
                <c:pt idx="34">
                  <c:v>2.0699999999999998</c:v>
                </c:pt>
                <c:pt idx="35">
                  <c:v>1.95</c:v>
                </c:pt>
                <c:pt idx="36">
                  <c:v>1.96</c:v>
                </c:pt>
                <c:pt idx="37">
                  <c:v>2.0499999999999998</c:v>
                </c:pt>
                <c:pt idx="38">
                  <c:v>2.2999999999999998</c:v>
                </c:pt>
                <c:pt idx="39">
                  <c:v>2.37</c:v>
                </c:pt>
                <c:pt idx="40">
                  <c:v>2.6</c:v>
                </c:pt>
                <c:pt idx="41">
                  <c:v>2.7</c:v>
                </c:pt>
                <c:pt idx="42">
                  <c:v>2.81</c:v>
                </c:pt>
                <c:pt idx="43">
                  <c:v>2.96</c:v>
                </c:pt>
                <c:pt idx="44">
                  <c:v>2.83</c:v>
                </c:pt>
                <c:pt idx="45">
                  <c:v>2.73</c:v>
                </c:pt>
                <c:pt idx="46">
                  <c:v>2.71</c:v>
                </c:pt>
                <c:pt idx="47">
                  <c:v>2.63</c:v>
                </c:pt>
                <c:pt idx="48">
                  <c:v>2.83</c:v>
                </c:pt>
                <c:pt idx="49">
                  <c:v>2.88</c:v>
                </c:pt>
                <c:pt idx="50">
                  <c:v>3.14</c:v>
                </c:pt>
                <c:pt idx="51">
                  <c:v>3.19</c:v>
                </c:pt>
                <c:pt idx="52">
                  <c:v>3.16</c:v>
                </c:pt>
                <c:pt idx="53">
                  <c:v>3.07</c:v>
                </c:pt>
                <c:pt idx="54">
                  <c:v>2.81</c:v>
                </c:pt>
                <c:pt idx="55">
                  <c:v>2.71</c:v>
                </c:pt>
                <c:pt idx="56">
                  <c:v>2.58</c:v>
                </c:pt>
                <c:pt idx="57">
                  <c:v>2.64</c:v>
                </c:pt>
                <c:pt idx="58">
                  <c:v>2.67</c:v>
                </c:pt>
                <c:pt idx="59">
                  <c:v>2.57</c:v>
                </c:pt>
                <c:pt idx="60">
                  <c:v>2.25</c:v>
                </c:pt>
                <c:pt idx="61">
                  <c:v>2.13</c:v>
                </c:pt>
                <c:pt idx="62">
                  <c:v>1.98</c:v>
                </c:pt>
                <c:pt idx="63">
                  <c:v>1.95</c:v>
                </c:pt>
                <c:pt idx="64">
                  <c:v>1.98</c:v>
                </c:pt>
                <c:pt idx="65">
                  <c:v>2.0099999999999998</c:v>
                </c:pt>
                <c:pt idx="66">
                  <c:v>2.08</c:v>
                </c:pt>
                <c:pt idx="67">
                  <c:v>2.13</c:v>
                </c:pt>
                <c:pt idx="68">
                  <c:v>2.4500000000000002</c:v>
                </c:pt>
                <c:pt idx="69">
                  <c:v>2.57</c:v>
                </c:pt>
                <c:pt idx="70">
                  <c:v>2.63</c:v>
                </c:pt>
                <c:pt idx="71">
                  <c:v>2.4700000000000002</c:v>
                </c:pt>
                <c:pt idx="72">
                  <c:v>2.4300000000000002</c:v>
                </c:pt>
                <c:pt idx="73">
                  <c:v>2.46</c:v>
                </c:pt>
                <c:pt idx="74">
                  <c:v>2.56</c:v>
                </c:pt>
                <c:pt idx="75">
                  <c:v>2.4500000000000002</c:v>
                </c:pt>
                <c:pt idx="76">
                  <c:v>2.46</c:v>
                </c:pt>
                <c:pt idx="77">
                  <c:v>2.48</c:v>
                </c:pt>
                <c:pt idx="78">
                  <c:v>2.59</c:v>
                </c:pt>
                <c:pt idx="79">
                  <c:v>2.72</c:v>
                </c:pt>
                <c:pt idx="80">
                  <c:v>2.86</c:v>
                </c:pt>
                <c:pt idx="81">
                  <c:v>3.06</c:v>
                </c:pt>
                <c:pt idx="82">
                  <c:v>3.31</c:v>
                </c:pt>
                <c:pt idx="83">
                  <c:v>3.37</c:v>
                </c:pt>
                <c:pt idx="84">
                  <c:v>3.47</c:v>
                </c:pt>
                <c:pt idx="85">
                  <c:v>3.72</c:v>
                </c:pt>
                <c:pt idx="86">
                  <c:v>3.86</c:v>
                </c:pt>
                <c:pt idx="87">
                  <c:v>4.03</c:v>
                </c:pt>
                <c:pt idx="88">
                  <c:v>4.18</c:v>
                </c:pt>
                <c:pt idx="89">
                  <c:v>4.32</c:v>
                </c:pt>
                <c:pt idx="90">
                  <c:v>4.1500000000000004</c:v>
                </c:pt>
                <c:pt idx="91">
                  <c:v>4.13</c:v>
                </c:pt>
                <c:pt idx="92">
                  <c:v>4.1500000000000004</c:v>
                </c:pt>
                <c:pt idx="93">
                  <c:v>4.16</c:v>
                </c:pt>
                <c:pt idx="94">
                  <c:v>4.18</c:v>
                </c:pt>
                <c:pt idx="95">
                  <c:v>4.16</c:v>
                </c:pt>
                <c:pt idx="96">
                  <c:v>4.17</c:v>
                </c:pt>
                <c:pt idx="97">
                  <c:v>4.1900000000000004</c:v>
                </c:pt>
                <c:pt idx="98">
                  <c:v>4.16</c:v>
                </c:pt>
                <c:pt idx="99">
                  <c:v>4.16</c:v>
                </c:pt>
                <c:pt idx="100">
                  <c:v>4.29</c:v>
                </c:pt>
                <c:pt idx="101">
                  <c:v>4.42</c:v>
                </c:pt>
                <c:pt idx="102">
                  <c:v>4.57</c:v>
                </c:pt>
                <c:pt idx="103">
                  <c:v>3.83</c:v>
                </c:pt>
                <c:pt idx="104">
                  <c:v>3.97</c:v>
                </c:pt>
                <c:pt idx="105">
                  <c:v>3.96</c:v>
                </c:pt>
                <c:pt idx="106">
                  <c:v>3.91</c:v>
                </c:pt>
                <c:pt idx="107">
                  <c:v>3.86</c:v>
                </c:pt>
                <c:pt idx="108">
                  <c:v>3.41</c:v>
                </c:pt>
                <c:pt idx="109">
                  <c:v>3.24</c:v>
                </c:pt>
                <c:pt idx="110">
                  <c:v>1.72</c:v>
                </c:pt>
                <c:pt idx="111">
                  <c:v>2.68</c:v>
                </c:pt>
                <c:pt idx="112">
                  <c:v>2.68</c:v>
                </c:pt>
                <c:pt idx="113">
                  <c:v>2.6</c:v>
                </c:pt>
                <c:pt idx="114">
                  <c:v>2.41</c:v>
                </c:pt>
                <c:pt idx="115">
                  <c:v>2.42</c:v>
                </c:pt>
                <c:pt idx="116">
                  <c:v>1.92</c:v>
                </c:pt>
                <c:pt idx="117">
                  <c:v>1.98</c:v>
                </c:pt>
                <c:pt idx="118">
                  <c:v>1.7</c:v>
                </c:pt>
                <c:pt idx="119">
                  <c:v>0.83</c:v>
                </c:pt>
                <c:pt idx="120">
                  <c:v>0.83</c:v>
                </c:pt>
                <c:pt idx="121">
                  <c:v>0.67</c:v>
                </c:pt>
                <c:pt idx="122">
                  <c:v>0.39</c:v>
                </c:pt>
                <c:pt idx="123">
                  <c:v>0.22</c:v>
                </c:pt>
                <c:pt idx="124">
                  <c:v>0.2</c:v>
                </c:pt>
                <c:pt idx="125">
                  <c:v>0.24</c:v>
                </c:pt>
                <c:pt idx="126">
                  <c:v>0.23</c:v>
                </c:pt>
                <c:pt idx="127">
                  <c:v>0.21</c:v>
                </c:pt>
                <c:pt idx="128">
                  <c:v>0.22</c:v>
                </c:pt>
                <c:pt idx="129">
                  <c:v>0.22</c:v>
                </c:pt>
                <c:pt idx="130">
                  <c:v>0.22</c:v>
                </c:pt>
                <c:pt idx="131">
                  <c:v>0.19</c:v>
                </c:pt>
                <c:pt idx="132">
                  <c:v>0.16</c:v>
                </c:pt>
                <c:pt idx="133">
                  <c:v>0.16</c:v>
                </c:pt>
                <c:pt idx="134">
                  <c:v>0.28000000000000003</c:v>
                </c:pt>
                <c:pt idx="135">
                  <c:v>0.39</c:v>
                </c:pt>
                <c:pt idx="136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44-466D-8C2F-63B05938C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803552"/>
        <c:axId val="1"/>
      </c:lineChart>
      <c:dateAx>
        <c:axId val="13380355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months"/>
        <c:majorUnit val="6"/>
        <c:majorTimeUnit val="months"/>
        <c:minorUnit val="3"/>
        <c:minorTimeUnit val="month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8035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19114904019226"/>
          <c:y val="0.46304396977323559"/>
          <c:w val="0.13535042370871669"/>
          <c:h val="7.391312193563384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Yield on Corporate Paper - T-Bill Yield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'T-Bill Paper'!$F$2</c:f>
              <c:strCache>
                <c:ptCount val="1"/>
                <c:pt idx="0">
                  <c:v>Difference 1 mth</c:v>
                </c:pt>
              </c:strCache>
            </c:strRef>
          </c:tx>
          <c:marker>
            <c:symbol val="none"/>
          </c:marker>
          <c:cat>
            <c:numRef>
              <c:f>'T-Bill Paper'!$A$3:$A$139</c:f>
              <c:numCache>
                <c:formatCode>mmm\-yy</c:formatCode>
                <c:ptCount val="137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</c:numCache>
            </c:numRef>
          </c:cat>
          <c:val>
            <c:numRef>
              <c:f>'T-Bill Paper'!$F$3:$F$139</c:f>
              <c:numCache>
                <c:formatCode>General</c:formatCode>
                <c:ptCount val="137"/>
                <c:pt idx="0">
                  <c:v>0.45999999999999996</c:v>
                </c:pt>
                <c:pt idx="1">
                  <c:v>0.11000000000000032</c:v>
                </c:pt>
                <c:pt idx="2">
                  <c:v>0.17999999999999972</c:v>
                </c:pt>
                <c:pt idx="3">
                  <c:v>0.20000000000000018</c:v>
                </c:pt>
                <c:pt idx="4">
                  <c:v>0.23999999999999932</c:v>
                </c:pt>
                <c:pt idx="5">
                  <c:v>0.37000000000000011</c:v>
                </c:pt>
                <c:pt idx="6">
                  <c:v>0.1899999999999995</c:v>
                </c:pt>
                <c:pt idx="7">
                  <c:v>0.25999999999999979</c:v>
                </c:pt>
                <c:pt idx="8">
                  <c:v>0.29000000000000004</c:v>
                </c:pt>
                <c:pt idx="9">
                  <c:v>0.25</c:v>
                </c:pt>
                <c:pt idx="10">
                  <c:v>0.32000000000000028</c:v>
                </c:pt>
                <c:pt idx="11">
                  <c:v>0.63999999999999968</c:v>
                </c:pt>
                <c:pt idx="12">
                  <c:v>0.35999999999999943</c:v>
                </c:pt>
                <c:pt idx="13">
                  <c:v>0.42999999999999972</c:v>
                </c:pt>
                <c:pt idx="14">
                  <c:v>0.25</c:v>
                </c:pt>
                <c:pt idx="15">
                  <c:v>0.51000000000000068</c:v>
                </c:pt>
                <c:pt idx="16">
                  <c:v>0.62999999999999989</c:v>
                </c:pt>
                <c:pt idx="17">
                  <c:v>0.37999999999999989</c:v>
                </c:pt>
                <c:pt idx="18">
                  <c:v>0.35999999999999943</c:v>
                </c:pt>
                <c:pt idx="19">
                  <c:v>0.41999999999999993</c:v>
                </c:pt>
                <c:pt idx="20">
                  <c:v>0.41000000000000014</c:v>
                </c:pt>
                <c:pt idx="21">
                  <c:v>0.45000000000000018</c:v>
                </c:pt>
                <c:pt idx="22">
                  <c:v>0.33999999999999986</c:v>
                </c:pt>
                <c:pt idx="23">
                  <c:v>0.35999999999999943</c:v>
                </c:pt>
                <c:pt idx="24">
                  <c:v>0.33999999999999986</c:v>
                </c:pt>
                <c:pt idx="25">
                  <c:v>0.17999999999999972</c:v>
                </c:pt>
                <c:pt idx="26">
                  <c:v>0.21999999999999975</c:v>
                </c:pt>
                <c:pt idx="27">
                  <c:v>0.19000000000000039</c:v>
                </c:pt>
                <c:pt idx="28">
                  <c:v>0.20999999999999996</c:v>
                </c:pt>
                <c:pt idx="29">
                  <c:v>0.20000000000000018</c:v>
                </c:pt>
                <c:pt idx="30">
                  <c:v>0.20999999999999996</c:v>
                </c:pt>
                <c:pt idx="31">
                  <c:v>0.2200000000000002</c:v>
                </c:pt>
                <c:pt idx="32">
                  <c:v>0.29000000000000004</c:v>
                </c:pt>
                <c:pt idx="33">
                  <c:v>0.32000000000000028</c:v>
                </c:pt>
                <c:pt idx="34">
                  <c:v>0.12999999999999989</c:v>
                </c:pt>
                <c:pt idx="35">
                  <c:v>0.20000000000000018</c:v>
                </c:pt>
                <c:pt idx="36">
                  <c:v>0.11999999999999988</c:v>
                </c:pt>
                <c:pt idx="37">
                  <c:v>0.13000000000000012</c:v>
                </c:pt>
                <c:pt idx="38">
                  <c:v>0.16000000000000014</c:v>
                </c:pt>
                <c:pt idx="39">
                  <c:v>0.11999999999999966</c:v>
                </c:pt>
                <c:pt idx="40">
                  <c:v>0.10999999999999988</c:v>
                </c:pt>
                <c:pt idx="41">
                  <c:v>8.0000000000000071E-2</c:v>
                </c:pt>
                <c:pt idx="42">
                  <c:v>0.17999999999999972</c:v>
                </c:pt>
                <c:pt idx="43">
                  <c:v>0.22999999999999998</c:v>
                </c:pt>
                <c:pt idx="44">
                  <c:v>0.18000000000000016</c:v>
                </c:pt>
                <c:pt idx="45">
                  <c:v>0.10999999999999988</c:v>
                </c:pt>
                <c:pt idx="46">
                  <c:v>8.9999999999999858E-2</c:v>
                </c:pt>
                <c:pt idx="47">
                  <c:v>0.20999999999999996</c:v>
                </c:pt>
                <c:pt idx="48">
                  <c:v>7.9999999999999627E-2</c:v>
                </c:pt>
                <c:pt idx="49">
                  <c:v>0.18999999999999995</c:v>
                </c:pt>
                <c:pt idx="50">
                  <c:v>0.20999999999999996</c:v>
                </c:pt>
                <c:pt idx="51">
                  <c:v>0.22999999999999998</c:v>
                </c:pt>
                <c:pt idx="52">
                  <c:v>6.999999999999984E-2</c:v>
                </c:pt>
                <c:pt idx="53">
                  <c:v>0.10000000000000009</c:v>
                </c:pt>
                <c:pt idx="54">
                  <c:v>0.10000000000000009</c:v>
                </c:pt>
                <c:pt idx="55">
                  <c:v>6.999999999999984E-2</c:v>
                </c:pt>
                <c:pt idx="56">
                  <c:v>0.10000000000000009</c:v>
                </c:pt>
                <c:pt idx="57">
                  <c:v>0.10000000000000009</c:v>
                </c:pt>
                <c:pt idx="58">
                  <c:v>6.999999999999984E-2</c:v>
                </c:pt>
                <c:pt idx="59">
                  <c:v>0.14000000000000012</c:v>
                </c:pt>
                <c:pt idx="60">
                  <c:v>0.22999999999999998</c:v>
                </c:pt>
                <c:pt idx="61">
                  <c:v>0.16000000000000014</c:v>
                </c:pt>
                <c:pt idx="62">
                  <c:v>0.21000000000000019</c:v>
                </c:pt>
                <c:pt idx="63">
                  <c:v>0.14999999999999991</c:v>
                </c:pt>
                <c:pt idx="64">
                  <c:v>8.9999999999999858E-2</c:v>
                </c:pt>
                <c:pt idx="65">
                  <c:v>0.10999999999999988</c:v>
                </c:pt>
                <c:pt idx="66">
                  <c:v>0.11999999999999988</c:v>
                </c:pt>
                <c:pt idx="67">
                  <c:v>0.19000000000000017</c:v>
                </c:pt>
                <c:pt idx="68">
                  <c:v>6.0000000000000053E-2</c:v>
                </c:pt>
                <c:pt idx="69">
                  <c:v>0.12999999999999989</c:v>
                </c:pt>
                <c:pt idx="70">
                  <c:v>0.19999999999999973</c:v>
                </c:pt>
                <c:pt idx="71">
                  <c:v>0.25</c:v>
                </c:pt>
                <c:pt idx="72">
                  <c:v>0.19999999999999973</c:v>
                </c:pt>
                <c:pt idx="73">
                  <c:v>0.28999999999999959</c:v>
                </c:pt>
                <c:pt idx="74">
                  <c:v>0.11999999999999966</c:v>
                </c:pt>
                <c:pt idx="75">
                  <c:v>0.16999999999999993</c:v>
                </c:pt>
                <c:pt idx="76">
                  <c:v>0.13999999999999968</c:v>
                </c:pt>
                <c:pt idx="77">
                  <c:v>0.18999999999999995</c:v>
                </c:pt>
                <c:pt idx="78">
                  <c:v>0.18000000000000016</c:v>
                </c:pt>
                <c:pt idx="79">
                  <c:v>0.16000000000000014</c:v>
                </c:pt>
                <c:pt idx="80">
                  <c:v>0.16000000000000014</c:v>
                </c:pt>
                <c:pt idx="81">
                  <c:v>0.17999999999999972</c:v>
                </c:pt>
                <c:pt idx="82">
                  <c:v>0.18000000000000016</c:v>
                </c:pt>
                <c:pt idx="83">
                  <c:v>0.29999999999999982</c:v>
                </c:pt>
                <c:pt idx="84">
                  <c:v>0.20999999999999996</c:v>
                </c:pt>
                <c:pt idx="85">
                  <c:v>0.20000000000000018</c:v>
                </c:pt>
                <c:pt idx="86">
                  <c:v>0.25999999999999979</c:v>
                </c:pt>
                <c:pt idx="87">
                  <c:v>0.18999999999999995</c:v>
                </c:pt>
                <c:pt idx="88">
                  <c:v>0.17999999999999972</c:v>
                </c:pt>
                <c:pt idx="89">
                  <c:v>0.33000000000000007</c:v>
                </c:pt>
                <c:pt idx="90">
                  <c:v>0.3100000000000005</c:v>
                </c:pt>
                <c:pt idx="91">
                  <c:v>0.15999999999999925</c:v>
                </c:pt>
                <c:pt idx="92">
                  <c:v>0.1899999999999995</c:v>
                </c:pt>
                <c:pt idx="93">
                  <c:v>0.20999999999999996</c:v>
                </c:pt>
                <c:pt idx="94">
                  <c:v>0.16999999999999993</c:v>
                </c:pt>
                <c:pt idx="95">
                  <c:v>0.24000000000000021</c:v>
                </c:pt>
                <c:pt idx="96">
                  <c:v>0.17999999999999972</c:v>
                </c:pt>
                <c:pt idx="97">
                  <c:v>0.16000000000000014</c:v>
                </c:pt>
                <c:pt idx="98">
                  <c:v>0.19999999999999929</c:v>
                </c:pt>
                <c:pt idx="99">
                  <c:v>0.21999999999999975</c:v>
                </c:pt>
                <c:pt idx="100">
                  <c:v>0.17999999999999972</c:v>
                </c:pt>
                <c:pt idx="101">
                  <c:v>0.29000000000000004</c:v>
                </c:pt>
                <c:pt idx="102">
                  <c:v>0.30999999999999961</c:v>
                </c:pt>
                <c:pt idx="103">
                  <c:v>1.1700000000000004</c:v>
                </c:pt>
                <c:pt idx="104">
                  <c:v>1.1300000000000003</c:v>
                </c:pt>
                <c:pt idx="105">
                  <c:v>0.62000000000000011</c:v>
                </c:pt>
                <c:pt idx="106">
                  <c:v>0.86000000000000032</c:v>
                </c:pt>
                <c:pt idx="107">
                  <c:v>0.93000000000000016</c:v>
                </c:pt>
                <c:pt idx="108">
                  <c:v>0.64999999999999991</c:v>
                </c:pt>
                <c:pt idx="109">
                  <c:v>0.63999999999999968</c:v>
                </c:pt>
                <c:pt idx="110">
                  <c:v>1.8699999999999999</c:v>
                </c:pt>
                <c:pt idx="111">
                  <c:v>0.4700000000000002</c:v>
                </c:pt>
                <c:pt idx="112">
                  <c:v>0.54</c:v>
                </c:pt>
                <c:pt idx="113">
                  <c:v>0.75</c:v>
                </c:pt>
                <c:pt idx="114">
                  <c:v>0.83000000000000007</c:v>
                </c:pt>
                <c:pt idx="115">
                  <c:v>0.87999999999999989</c:v>
                </c:pt>
                <c:pt idx="116">
                  <c:v>1.4100000000000001</c:v>
                </c:pt>
                <c:pt idx="117">
                  <c:v>0.91999999999999993</c:v>
                </c:pt>
                <c:pt idx="118">
                  <c:v>0.69999999999999973</c:v>
                </c:pt>
                <c:pt idx="119">
                  <c:v>1.5300000000000002</c:v>
                </c:pt>
                <c:pt idx="120">
                  <c:v>0.68</c:v>
                </c:pt>
                <c:pt idx="121">
                  <c:v>0.70000000000000007</c:v>
                </c:pt>
                <c:pt idx="122">
                  <c:v>0.71</c:v>
                </c:pt>
                <c:pt idx="123">
                  <c:v>0.54999999999999993</c:v>
                </c:pt>
                <c:pt idx="124">
                  <c:v>0.43999999999999995</c:v>
                </c:pt>
                <c:pt idx="125">
                  <c:v>0.37</c:v>
                </c:pt>
                <c:pt idx="126">
                  <c:v>0.22000000000000003</c:v>
                </c:pt>
                <c:pt idx="127">
                  <c:v>0.28000000000000003</c:v>
                </c:pt>
                <c:pt idx="128">
                  <c:v>0.19</c:v>
                </c:pt>
                <c:pt idx="129">
                  <c:v>0.18</c:v>
                </c:pt>
                <c:pt idx="130">
                  <c:v>0.18999999999999997</c:v>
                </c:pt>
                <c:pt idx="131">
                  <c:v>0.22999999999999998</c:v>
                </c:pt>
                <c:pt idx="132">
                  <c:v>0.22999999999999998</c:v>
                </c:pt>
                <c:pt idx="133">
                  <c:v>0.20999999999999996</c:v>
                </c:pt>
                <c:pt idx="134">
                  <c:v>0.15999999999999998</c:v>
                </c:pt>
                <c:pt idx="135">
                  <c:v>0.22000000000000003</c:v>
                </c:pt>
                <c:pt idx="136">
                  <c:v>0.27999999999999997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3F-4DA5-B48F-07A4EE17EF8A}"/>
            </c:ext>
          </c:extLst>
        </c:ser>
        <c:ser>
          <c:idx val="5"/>
          <c:order val="1"/>
          <c:tx>
            <c:strRef>
              <c:f>'T-Bill Paper'!$G$2</c:f>
              <c:strCache>
                <c:ptCount val="1"/>
                <c:pt idx="0">
                  <c:v>Difference 3 mth</c:v>
                </c:pt>
              </c:strCache>
            </c:strRef>
          </c:tx>
          <c:marker>
            <c:symbol val="none"/>
          </c:marker>
          <c:cat>
            <c:numRef>
              <c:f>'T-Bill Paper'!$A$3:$A$139</c:f>
              <c:numCache>
                <c:formatCode>mmm\-yy</c:formatCode>
                <c:ptCount val="137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</c:numCache>
            </c:numRef>
          </c:cat>
          <c:val>
            <c:numRef>
              <c:f>'T-Bill Paper'!$G$3:$G$139</c:f>
              <c:numCache>
                <c:formatCode>General</c:formatCode>
                <c:ptCount val="137"/>
                <c:pt idx="0">
                  <c:v>0.33000000000000007</c:v>
                </c:pt>
                <c:pt idx="1">
                  <c:v>0.16999999999999993</c:v>
                </c:pt>
                <c:pt idx="2">
                  <c:v>0.21999999999999975</c:v>
                </c:pt>
                <c:pt idx="3">
                  <c:v>0.20000000000000018</c:v>
                </c:pt>
                <c:pt idx="4">
                  <c:v>0.22999999999999954</c:v>
                </c:pt>
                <c:pt idx="5">
                  <c:v>0.30000000000000071</c:v>
                </c:pt>
                <c:pt idx="6">
                  <c:v>0.20000000000000018</c:v>
                </c:pt>
                <c:pt idx="7">
                  <c:v>0.19000000000000039</c:v>
                </c:pt>
                <c:pt idx="8">
                  <c:v>0.16999999999999993</c:v>
                </c:pt>
                <c:pt idx="9">
                  <c:v>0.17999999999999972</c:v>
                </c:pt>
                <c:pt idx="10">
                  <c:v>0.3199999999999994</c:v>
                </c:pt>
                <c:pt idx="11">
                  <c:v>0.41999999999999993</c:v>
                </c:pt>
                <c:pt idx="12">
                  <c:v>0.20000000000000018</c:v>
                </c:pt>
                <c:pt idx="13">
                  <c:v>0.34999999999999964</c:v>
                </c:pt>
                <c:pt idx="14">
                  <c:v>0.19000000000000039</c:v>
                </c:pt>
                <c:pt idx="15">
                  <c:v>0.19000000000000039</c:v>
                </c:pt>
                <c:pt idx="16">
                  <c:v>0.3100000000000005</c:v>
                </c:pt>
                <c:pt idx="17">
                  <c:v>0.35999999999999943</c:v>
                </c:pt>
                <c:pt idx="18">
                  <c:v>0.26999999999999957</c:v>
                </c:pt>
                <c:pt idx="19">
                  <c:v>0.32000000000000028</c:v>
                </c:pt>
                <c:pt idx="20">
                  <c:v>0.27000000000000046</c:v>
                </c:pt>
                <c:pt idx="21">
                  <c:v>0.23999999999999932</c:v>
                </c:pt>
                <c:pt idx="22">
                  <c:v>0.26999999999999957</c:v>
                </c:pt>
                <c:pt idx="23">
                  <c:v>0.21999999999999975</c:v>
                </c:pt>
                <c:pt idx="24">
                  <c:v>0.17999999999999972</c:v>
                </c:pt>
                <c:pt idx="25">
                  <c:v>0.17999999999999972</c:v>
                </c:pt>
                <c:pt idx="26">
                  <c:v>8.0000000000000071E-2</c:v>
                </c:pt>
                <c:pt idx="27">
                  <c:v>6.0000000000000497E-2</c:v>
                </c:pt>
                <c:pt idx="28">
                  <c:v>0.15000000000000036</c:v>
                </c:pt>
                <c:pt idx="29">
                  <c:v>8.0000000000000071E-2</c:v>
                </c:pt>
                <c:pt idx="30">
                  <c:v>0.14999999999999947</c:v>
                </c:pt>
                <c:pt idx="31">
                  <c:v>0.16000000000000014</c:v>
                </c:pt>
                <c:pt idx="32">
                  <c:v>0.14000000000000012</c:v>
                </c:pt>
                <c:pt idx="33">
                  <c:v>0.11000000000000032</c:v>
                </c:pt>
                <c:pt idx="34">
                  <c:v>0.10000000000000009</c:v>
                </c:pt>
                <c:pt idx="35">
                  <c:v>0.13000000000000012</c:v>
                </c:pt>
                <c:pt idx="36">
                  <c:v>0.10999999999999988</c:v>
                </c:pt>
                <c:pt idx="37">
                  <c:v>0.11000000000000032</c:v>
                </c:pt>
                <c:pt idx="38">
                  <c:v>6.0000000000000053E-2</c:v>
                </c:pt>
                <c:pt idx="39">
                  <c:v>8.9999999999999858E-2</c:v>
                </c:pt>
                <c:pt idx="40">
                  <c:v>8.0000000000000071E-2</c:v>
                </c:pt>
                <c:pt idx="41">
                  <c:v>7.9999999999999627E-2</c:v>
                </c:pt>
                <c:pt idx="42">
                  <c:v>6.999999999999984E-2</c:v>
                </c:pt>
                <c:pt idx="43">
                  <c:v>0.12999999999999989</c:v>
                </c:pt>
                <c:pt idx="44">
                  <c:v>6.999999999999984E-2</c:v>
                </c:pt>
                <c:pt idx="45">
                  <c:v>0.10000000000000009</c:v>
                </c:pt>
                <c:pt idx="46">
                  <c:v>0.14000000000000012</c:v>
                </c:pt>
                <c:pt idx="47">
                  <c:v>0.20000000000000018</c:v>
                </c:pt>
                <c:pt idx="48">
                  <c:v>8.0000000000000071E-2</c:v>
                </c:pt>
                <c:pt idx="49">
                  <c:v>9.0000000000000302E-2</c:v>
                </c:pt>
                <c:pt idx="50">
                  <c:v>0.13999999999999968</c:v>
                </c:pt>
                <c:pt idx="51">
                  <c:v>0.16000000000000014</c:v>
                </c:pt>
                <c:pt idx="52">
                  <c:v>0.10999999999999988</c:v>
                </c:pt>
                <c:pt idx="53">
                  <c:v>4.0000000000000036E-2</c:v>
                </c:pt>
                <c:pt idx="54">
                  <c:v>8.0000000000000071E-2</c:v>
                </c:pt>
                <c:pt idx="55">
                  <c:v>8.9999999999999858E-2</c:v>
                </c:pt>
                <c:pt idx="56">
                  <c:v>6.0000000000000053E-2</c:v>
                </c:pt>
                <c:pt idx="57">
                  <c:v>6.999999999999984E-2</c:v>
                </c:pt>
                <c:pt idx="58">
                  <c:v>6.0000000000000053E-2</c:v>
                </c:pt>
                <c:pt idx="59">
                  <c:v>9.0000000000000302E-2</c:v>
                </c:pt>
                <c:pt idx="60">
                  <c:v>0.12000000000000011</c:v>
                </c:pt>
                <c:pt idx="61">
                  <c:v>0.12000000000000011</c:v>
                </c:pt>
                <c:pt idx="62">
                  <c:v>0.12000000000000011</c:v>
                </c:pt>
                <c:pt idx="63">
                  <c:v>9.9999999999999867E-2</c:v>
                </c:pt>
                <c:pt idx="64">
                  <c:v>8.9999999999999858E-2</c:v>
                </c:pt>
                <c:pt idx="65">
                  <c:v>9.0000000000000302E-2</c:v>
                </c:pt>
                <c:pt idx="66">
                  <c:v>4.0000000000000036E-2</c:v>
                </c:pt>
                <c:pt idx="67">
                  <c:v>9.0000000000000302E-2</c:v>
                </c:pt>
                <c:pt idx="68">
                  <c:v>4.9999999999999822E-2</c:v>
                </c:pt>
                <c:pt idx="69">
                  <c:v>3.0000000000000249E-2</c:v>
                </c:pt>
                <c:pt idx="70">
                  <c:v>0.11000000000000032</c:v>
                </c:pt>
                <c:pt idx="71">
                  <c:v>9.9999999999999645E-2</c:v>
                </c:pt>
                <c:pt idx="72">
                  <c:v>0.12999999999999989</c:v>
                </c:pt>
                <c:pt idx="73">
                  <c:v>0.10999999999999988</c:v>
                </c:pt>
                <c:pt idx="74">
                  <c:v>0.12000000000000011</c:v>
                </c:pt>
                <c:pt idx="75">
                  <c:v>0.12999999999999989</c:v>
                </c:pt>
                <c:pt idx="76">
                  <c:v>0.12999999999999989</c:v>
                </c:pt>
                <c:pt idx="77">
                  <c:v>0.10000000000000009</c:v>
                </c:pt>
                <c:pt idx="78">
                  <c:v>5.0000000000000266E-2</c:v>
                </c:pt>
                <c:pt idx="79">
                  <c:v>0.10999999999999988</c:v>
                </c:pt>
                <c:pt idx="80">
                  <c:v>0.12000000000000011</c:v>
                </c:pt>
                <c:pt idx="81">
                  <c:v>8.0000000000000071E-2</c:v>
                </c:pt>
                <c:pt idx="82">
                  <c:v>6.0000000000000053E-2</c:v>
                </c:pt>
                <c:pt idx="83">
                  <c:v>0.14999999999999991</c:v>
                </c:pt>
                <c:pt idx="84">
                  <c:v>0.19999999999999973</c:v>
                </c:pt>
                <c:pt idx="85">
                  <c:v>7.9999999999999627E-2</c:v>
                </c:pt>
                <c:pt idx="86">
                  <c:v>0.14000000000000012</c:v>
                </c:pt>
                <c:pt idx="87">
                  <c:v>0.16000000000000014</c:v>
                </c:pt>
                <c:pt idx="88">
                  <c:v>0.15000000000000036</c:v>
                </c:pt>
                <c:pt idx="89">
                  <c:v>0.1899999999999995</c:v>
                </c:pt>
                <c:pt idx="90">
                  <c:v>0.19999999999999929</c:v>
                </c:pt>
                <c:pt idx="91">
                  <c:v>0.20999999999999996</c:v>
                </c:pt>
                <c:pt idx="92">
                  <c:v>0.14999999999999947</c:v>
                </c:pt>
                <c:pt idx="93">
                  <c:v>0.17999999999999972</c:v>
                </c:pt>
                <c:pt idx="94">
                  <c:v>0.12000000000000011</c:v>
                </c:pt>
                <c:pt idx="95">
                  <c:v>0.16999999999999993</c:v>
                </c:pt>
                <c:pt idx="96">
                  <c:v>0.16000000000000014</c:v>
                </c:pt>
                <c:pt idx="97">
                  <c:v>0.15999999999999925</c:v>
                </c:pt>
                <c:pt idx="98">
                  <c:v>0.1899999999999995</c:v>
                </c:pt>
                <c:pt idx="99">
                  <c:v>0.1899999999999995</c:v>
                </c:pt>
                <c:pt idx="100">
                  <c:v>0.13999999999999968</c:v>
                </c:pt>
                <c:pt idx="101">
                  <c:v>0.16000000000000014</c:v>
                </c:pt>
                <c:pt idx="102">
                  <c:v>0.12999999999999989</c:v>
                </c:pt>
                <c:pt idx="103">
                  <c:v>1.2599999999999998</c:v>
                </c:pt>
                <c:pt idx="104">
                  <c:v>1.06</c:v>
                </c:pt>
                <c:pt idx="105">
                  <c:v>0.74000000000000021</c:v>
                </c:pt>
                <c:pt idx="106">
                  <c:v>0.92999999999999972</c:v>
                </c:pt>
                <c:pt idx="107">
                  <c:v>0.94</c:v>
                </c:pt>
                <c:pt idx="108">
                  <c:v>0.54</c:v>
                </c:pt>
                <c:pt idx="109">
                  <c:v>0.59999999999999964</c:v>
                </c:pt>
                <c:pt idx="110">
                  <c:v>1.8499999999999999</c:v>
                </c:pt>
                <c:pt idx="111">
                  <c:v>0.56999999999999984</c:v>
                </c:pt>
                <c:pt idx="112">
                  <c:v>0.42999999999999972</c:v>
                </c:pt>
                <c:pt idx="113">
                  <c:v>0.60999999999999988</c:v>
                </c:pt>
                <c:pt idx="114">
                  <c:v>0.85999999999999988</c:v>
                </c:pt>
                <c:pt idx="115">
                  <c:v>0.83000000000000007</c:v>
                </c:pt>
                <c:pt idx="116">
                  <c:v>1.5300000000000002</c:v>
                </c:pt>
                <c:pt idx="117">
                  <c:v>0.9700000000000002</c:v>
                </c:pt>
                <c:pt idx="118">
                  <c:v>0.9800000000000002</c:v>
                </c:pt>
                <c:pt idx="119">
                  <c:v>1.3900000000000001</c:v>
                </c:pt>
                <c:pt idx="120">
                  <c:v>0.47000000000000008</c:v>
                </c:pt>
                <c:pt idx="121">
                  <c:v>0.55999999999999994</c:v>
                </c:pt>
                <c:pt idx="122">
                  <c:v>0.66</c:v>
                </c:pt>
                <c:pt idx="123">
                  <c:v>0.48</c:v>
                </c:pt>
                <c:pt idx="124">
                  <c:v>0.39999999999999997</c:v>
                </c:pt>
                <c:pt idx="125">
                  <c:v>0.30000000000000004</c:v>
                </c:pt>
                <c:pt idx="126">
                  <c:v>0.17</c:v>
                </c:pt>
                <c:pt idx="127">
                  <c:v>0.22</c:v>
                </c:pt>
                <c:pt idx="128">
                  <c:v>0.17</c:v>
                </c:pt>
                <c:pt idx="129">
                  <c:v>0.16</c:v>
                </c:pt>
                <c:pt idx="130">
                  <c:v>0.17</c:v>
                </c:pt>
                <c:pt idx="131">
                  <c:v>0.19</c:v>
                </c:pt>
                <c:pt idx="132">
                  <c:v>0.22</c:v>
                </c:pt>
                <c:pt idx="133">
                  <c:v>0.21</c:v>
                </c:pt>
                <c:pt idx="134">
                  <c:v>0.12999999999999995</c:v>
                </c:pt>
                <c:pt idx="135">
                  <c:v>0.19999999999999996</c:v>
                </c:pt>
                <c:pt idx="136">
                  <c:v>0.14999999999999997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3F-4DA5-B48F-07A4EE17E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054728"/>
        <c:axId val="1"/>
      </c:lineChart>
      <c:dateAx>
        <c:axId val="134054728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months"/>
      </c:dateAx>
      <c:valAx>
        <c:axId val="1"/>
        <c:scaling>
          <c:orientation val="minMax"/>
        </c:scaling>
        <c:delete val="0"/>
        <c:axPos val="l"/>
        <c:majorGridlines/>
        <c:title>
          <c:overlay val="0"/>
          <c:txPr>
            <a:bodyPr/>
            <a:lstStyle/>
            <a:p>
              <a:pPr>
                <a:defRPr sz="10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054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587164989463069"/>
          <c:y val="0.4958263772954925"/>
          <c:w val="0.16293552128945274"/>
          <c:h val="8.0133555926544239E-2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Long-Term Government of Canada Bond Yields, Real Return and Nominal</a:t>
            </a:r>
          </a:p>
        </c:rich>
      </c:tx>
      <c:layout>
        <c:manualLayout>
          <c:xMode val="edge"/>
          <c:yMode val="edge"/>
          <c:x val="0.21200747992086574"/>
          <c:y val="3.201973064177788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56410256410256"/>
          <c:y val="0.10919566088721668"/>
          <c:w val="0.65728580362726707"/>
          <c:h val="0.71182351618245387"/>
        </c:manualLayout>
      </c:layout>
      <c:lineChart>
        <c:grouping val="standard"/>
        <c:varyColors val="0"/>
        <c:ser>
          <c:idx val="0"/>
          <c:order val="0"/>
          <c:tx>
            <c:strRef>
              <c:f>'Real return and Expected Inf'!$B$2</c:f>
              <c:strCache>
                <c:ptCount val="1"/>
                <c:pt idx="0">
                  <c:v>Nominal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'Real return and Expected Inf'!$A$3:$A$143</c:f>
              <c:numCache>
                <c:formatCode>mmm\-yy</c:formatCode>
                <c:ptCount val="141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  <c:pt idx="137">
                  <c:v>40330</c:v>
                </c:pt>
                <c:pt idx="138">
                  <c:v>40360</c:v>
                </c:pt>
                <c:pt idx="139">
                  <c:v>40391</c:v>
                </c:pt>
                <c:pt idx="140">
                  <c:v>40422</c:v>
                </c:pt>
              </c:numCache>
            </c:numRef>
          </c:cat>
          <c:val>
            <c:numRef>
              <c:f>'Real return and Expected Inf'!$B$3:$B$143</c:f>
              <c:numCache>
                <c:formatCode>General</c:formatCode>
                <c:ptCount val="141"/>
                <c:pt idx="0">
                  <c:v>5.23</c:v>
                </c:pt>
                <c:pt idx="1">
                  <c:v>5.43</c:v>
                </c:pt>
                <c:pt idx="2">
                  <c:v>5.36</c:v>
                </c:pt>
                <c:pt idx="3">
                  <c:v>5.41</c:v>
                </c:pt>
                <c:pt idx="4">
                  <c:v>5.58</c:v>
                </c:pt>
                <c:pt idx="5">
                  <c:v>5.63</c:v>
                </c:pt>
                <c:pt idx="6">
                  <c:v>5.74</c:v>
                </c:pt>
                <c:pt idx="7">
                  <c:v>5.68</c:v>
                </c:pt>
                <c:pt idx="8">
                  <c:v>5.91</c:v>
                </c:pt>
                <c:pt idx="9">
                  <c:v>6.36</c:v>
                </c:pt>
                <c:pt idx="10">
                  <c:v>6.1</c:v>
                </c:pt>
                <c:pt idx="11">
                  <c:v>6.23</c:v>
                </c:pt>
                <c:pt idx="12">
                  <c:v>6.27</c:v>
                </c:pt>
                <c:pt idx="13">
                  <c:v>5.83</c:v>
                </c:pt>
                <c:pt idx="14">
                  <c:v>5.84</c:v>
                </c:pt>
                <c:pt idx="15">
                  <c:v>5.92</c:v>
                </c:pt>
                <c:pt idx="16">
                  <c:v>5.63</c:v>
                </c:pt>
                <c:pt idx="17">
                  <c:v>5.61</c:v>
                </c:pt>
                <c:pt idx="18">
                  <c:v>5.55</c:v>
                </c:pt>
                <c:pt idx="19">
                  <c:v>5.51</c:v>
                </c:pt>
                <c:pt idx="20">
                  <c:v>5.67</c:v>
                </c:pt>
                <c:pt idx="21">
                  <c:v>5.61</c:v>
                </c:pt>
                <c:pt idx="22">
                  <c:v>5.51</c:v>
                </c:pt>
                <c:pt idx="23">
                  <c:v>5.56</c:v>
                </c:pt>
                <c:pt idx="24">
                  <c:v>5.72</c:v>
                </c:pt>
                <c:pt idx="25">
                  <c:v>5.66</c:v>
                </c:pt>
                <c:pt idx="26">
                  <c:v>5.79</c:v>
                </c:pt>
                <c:pt idx="27">
                  <c:v>5.97</c:v>
                </c:pt>
                <c:pt idx="28">
                  <c:v>6.03</c:v>
                </c:pt>
                <c:pt idx="29">
                  <c:v>5.89</c:v>
                </c:pt>
                <c:pt idx="30">
                  <c:v>5.94</c:v>
                </c:pt>
                <c:pt idx="31">
                  <c:v>5.67</c:v>
                </c:pt>
                <c:pt idx="32">
                  <c:v>5.86</c:v>
                </c:pt>
                <c:pt idx="33">
                  <c:v>5.31</c:v>
                </c:pt>
                <c:pt idx="34">
                  <c:v>5.59</c:v>
                </c:pt>
                <c:pt idx="35">
                  <c:v>5.69</c:v>
                </c:pt>
                <c:pt idx="36">
                  <c:v>5.68</c:v>
                </c:pt>
                <c:pt idx="37">
                  <c:v>5.69</c:v>
                </c:pt>
                <c:pt idx="38">
                  <c:v>5.98</c:v>
                </c:pt>
                <c:pt idx="39">
                  <c:v>5.92</c:v>
                </c:pt>
                <c:pt idx="40">
                  <c:v>5.78</c:v>
                </c:pt>
                <c:pt idx="41">
                  <c:v>5.74</c:v>
                </c:pt>
                <c:pt idx="42">
                  <c:v>5.73</c:v>
                </c:pt>
                <c:pt idx="43">
                  <c:v>5.58</c:v>
                </c:pt>
                <c:pt idx="44">
                  <c:v>5.43</c:v>
                </c:pt>
                <c:pt idx="45">
                  <c:v>5.63</c:v>
                </c:pt>
                <c:pt idx="46">
                  <c:v>5.58</c:v>
                </c:pt>
                <c:pt idx="47">
                  <c:v>5.42</c:v>
                </c:pt>
                <c:pt idx="48">
                  <c:v>5.49</c:v>
                </c:pt>
                <c:pt idx="49">
                  <c:v>5.46</c:v>
                </c:pt>
                <c:pt idx="50">
                  <c:v>5.58</c:v>
                </c:pt>
                <c:pt idx="51">
                  <c:v>5.41</c:v>
                </c:pt>
                <c:pt idx="52">
                  <c:v>5.12</c:v>
                </c:pt>
                <c:pt idx="53">
                  <c:v>5.03</c:v>
                </c:pt>
                <c:pt idx="54">
                  <c:v>5.4</c:v>
                </c:pt>
                <c:pt idx="55">
                  <c:v>5.44</c:v>
                </c:pt>
                <c:pt idx="56">
                  <c:v>5.23</c:v>
                </c:pt>
                <c:pt idx="57">
                  <c:v>5.38</c:v>
                </c:pt>
                <c:pt idx="58">
                  <c:v>5.29</c:v>
                </c:pt>
                <c:pt idx="59">
                  <c:v>5.2</c:v>
                </c:pt>
                <c:pt idx="60">
                  <c:v>5.23</c:v>
                </c:pt>
                <c:pt idx="61">
                  <c:v>5.09</c:v>
                </c:pt>
                <c:pt idx="62">
                  <c:v>5.04</c:v>
                </c:pt>
                <c:pt idx="63">
                  <c:v>5.31</c:v>
                </c:pt>
                <c:pt idx="64">
                  <c:v>5.32</c:v>
                </c:pt>
                <c:pt idx="65">
                  <c:v>5.33</c:v>
                </c:pt>
                <c:pt idx="66">
                  <c:v>5.29</c:v>
                </c:pt>
                <c:pt idx="67">
                  <c:v>5.15</c:v>
                </c:pt>
                <c:pt idx="68">
                  <c:v>5.04</c:v>
                </c:pt>
                <c:pt idx="69">
                  <c:v>5</c:v>
                </c:pt>
                <c:pt idx="70">
                  <c:v>4.9000000000000004</c:v>
                </c:pt>
                <c:pt idx="71">
                  <c:v>4.92</c:v>
                </c:pt>
                <c:pt idx="72">
                  <c:v>4.74</c:v>
                </c:pt>
                <c:pt idx="73">
                  <c:v>4.76</c:v>
                </c:pt>
                <c:pt idx="74">
                  <c:v>4.7699999999999996</c:v>
                </c:pt>
                <c:pt idx="75">
                  <c:v>4.59</c:v>
                </c:pt>
                <c:pt idx="76">
                  <c:v>4.46</c:v>
                </c:pt>
                <c:pt idx="77">
                  <c:v>4.29</c:v>
                </c:pt>
                <c:pt idx="78">
                  <c:v>4.3099999999999996</c:v>
                </c:pt>
                <c:pt idx="79">
                  <c:v>4.12</c:v>
                </c:pt>
                <c:pt idx="80">
                  <c:v>4.21</c:v>
                </c:pt>
                <c:pt idx="81">
                  <c:v>4.37</c:v>
                </c:pt>
                <c:pt idx="82">
                  <c:v>4.18</c:v>
                </c:pt>
                <c:pt idx="83">
                  <c:v>4.0199999999999996</c:v>
                </c:pt>
                <c:pt idx="84">
                  <c:v>4.2</c:v>
                </c:pt>
                <c:pt idx="85">
                  <c:v>4.1500000000000004</c:v>
                </c:pt>
                <c:pt idx="86">
                  <c:v>4.2300000000000004</c:v>
                </c:pt>
                <c:pt idx="87">
                  <c:v>4.57</c:v>
                </c:pt>
                <c:pt idx="88">
                  <c:v>4.5</c:v>
                </c:pt>
                <c:pt idx="89">
                  <c:v>4.67</c:v>
                </c:pt>
                <c:pt idx="90">
                  <c:v>4.45</c:v>
                </c:pt>
                <c:pt idx="91">
                  <c:v>4.2</c:v>
                </c:pt>
                <c:pt idx="92">
                  <c:v>4.07</c:v>
                </c:pt>
                <c:pt idx="93">
                  <c:v>4.24</c:v>
                </c:pt>
                <c:pt idx="94">
                  <c:v>4.0199999999999996</c:v>
                </c:pt>
                <c:pt idx="95">
                  <c:v>4.0999999999999996</c:v>
                </c:pt>
                <c:pt idx="96">
                  <c:v>4.22</c:v>
                </c:pt>
                <c:pt idx="97">
                  <c:v>4.09</c:v>
                </c:pt>
                <c:pt idx="98">
                  <c:v>4.21</c:v>
                </c:pt>
                <c:pt idx="99">
                  <c:v>4.2</c:v>
                </c:pt>
                <c:pt idx="100">
                  <c:v>4.3899999999999997</c:v>
                </c:pt>
                <c:pt idx="101">
                  <c:v>4.5599999999999996</c:v>
                </c:pt>
                <c:pt idx="102">
                  <c:v>4.49</c:v>
                </c:pt>
                <c:pt idx="103">
                  <c:v>4.4400000000000004</c:v>
                </c:pt>
                <c:pt idx="104">
                  <c:v>4.5</c:v>
                </c:pt>
                <c:pt idx="105">
                  <c:v>4.38</c:v>
                </c:pt>
                <c:pt idx="106">
                  <c:v>4.2300000000000004</c:v>
                </c:pt>
                <c:pt idx="107">
                  <c:v>4.18</c:v>
                </c:pt>
                <c:pt idx="108">
                  <c:v>4.1900000000000004</c:v>
                </c:pt>
                <c:pt idx="109">
                  <c:v>4.18</c:v>
                </c:pt>
                <c:pt idx="110">
                  <c:v>3.96</c:v>
                </c:pt>
                <c:pt idx="111">
                  <c:v>4.08</c:v>
                </c:pt>
                <c:pt idx="112">
                  <c:v>4.12</c:v>
                </c:pt>
                <c:pt idx="113">
                  <c:v>4.05</c:v>
                </c:pt>
                <c:pt idx="114">
                  <c:v>4.16</c:v>
                </c:pt>
                <c:pt idx="115">
                  <c:v>4.01</c:v>
                </c:pt>
                <c:pt idx="116">
                  <c:v>4.13</c:v>
                </c:pt>
                <c:pt idx="117">
                  <c:v>4.2699999999999996</c:v>
                </c:pt>
                <c:pt idx="118">
                  <c:v>3.94</c:v>
                </c:pt>
                <c:pt idx="119">
                  <c:v>3.45</c:v>
                </c:pt>
                <c:pt idx="120">
                  <c:v>3.72</c:v>
                </c:pt>
                <c:pt idx="121">
                  <c:v>3.69</c:v>
                </c:pt>
                <c:pt idx="122">
                  <c:v>3.74</c:v>
                </c:pt>
                <c:pt idx="123">
                  <c:v>3.82</c:v>
                </c:pt>
                <c:pt idx="124">
                  <c:v>4.1900000000000004</c:v>
                </c:pt>
                <c:pt idx="125">
                  <c:v>3.91</c:v>
                </c:pt>
                <c:pt idx="126">
                  <c:v>4.05</c:v>
                </c:pt>
                <c:pt idx="127">
                  <c:v>3.9</c:v>
                </c:pt>
                <c:pt idx="128">
                  <c:v>3.84</c:v>
                </c:pt>
                <c:pt idx="129">
                  <c:v>3.96</c:v>
                </c:pt>
                <c:pt idx="130">
                  <c:v>3.85</c:v>
                </c:pt>
                <c:pt idx="131">
                  <c:v>4.07</c:v>
                </c:pt>
                <c:pt idx="132">
                  <c:v>3.96</c:v>
                </c:pt>
                <c:pt idx="133">
                  <c:v>4.05</c:v>
                </c:pt>
                <c:pt idx="134">
                  <c:v>4.07</c:v>
                </c:pt>
                <c:pt idx="135">
                  <c:v>4.04</c:v>
                </c:pt>
                <c:pt idx="136">
                  <c:v>3.68</c:v>
                </c:pt>
                <c:pt idx="137">
                  <c:v>3.65</c:v>
                </c:pt>
                <c:pt idx="138">
                  <c:v>3.77</c:v>
                </c:pt>
                <c:pt idx="139">
                  <c:v>3.47</c:v>
                </c:pt>
                <c:pt idx="140">
                  <c:v>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EF-430F-91B4-5EDC3DC7F6FB}"/>
            </c:ext>
          </c:extLst>
        </c:ser>
        <c:ser>
          <c:idx val="1"/>
          <c:order val="1"/>
          <c:tx>
            <c:strRef>
              <c:f>'Real return and Expected Inf'!$C$2</c:f>
              <c:strCache>
                <c:ptCount val="1"/>
                <c:pt idx="0">
                  <c:v>Real Return Bond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'Real return and Expected Inf'!$A$3:$A$143</c:f>
              <c:numCache>
                <c:formatCode>mmm\-yy</c:formatCode>
                <c:ptCount val="141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  <c:pt idx="137">
                  <c:v>40330</c:v>
                </c:pt>
                <c:pt idx="138">
                  <c:v>40360</c:v>
                </c:pt>
                <c:pt idx="139">
                  <c:v>40391</c:v>
                </c:pt>
                <c:pt idx="140">
                  <c:v>40422</c:v>
                </c:pt>
              </c:numCache>
            </c:numRef>
          </c:cat>
          <c:val>
            <c:numRef>
              <c:f>'Real return and Expected Inf'!$C$3:$C$143</c:f>
              <c:numCache>
                <c:formatCode>General</c:formatCode>
                <c:ptCount val="141"/>
                <c:pt idx="0">
                  <c:v>4.0999999999999996</c:v>
                </c:pt>
                <c:pt idx="1">
                  <c:v>4.13</c:v>
                </c:pt>
                <c:pt idx="2">
                  <c:v>4.16</c:v>
                </c:pt>
                <c:pt idx="3">
                  <c:v>4.09</c:v>
                </c:pt>
                <c:pt idx="4">
                  <c:v>4.08</c:v>
                </c:pt>
                <c:pt idx="5">
                  <c:v>4.03</c:v>
                </c:pt>
                <c:pt idx="6">
                  <c:v>4.0199999999999996</c:v>
                </c:pt>
                <c:pt idx="7">
                  <c:v>4.03</c:v>
                </c:pt>
                <c:pt idx="8">
                  <c:v>4.05</c:v>
                </c:pt>
                <c:pt idx="9">
                  <c:v>4.05</c:v>
                </c:pt>
                <c:pt idx="10">
                  <c:v>4.04</c:v>
                </c:pt>
                <c:pt idx="11">
                  <c:v>4.01</c:v>
                </c:pt>
                <c:pt idx="12">
                  <c:v>4.0199999999999996</c:v>
                </c:pt>
                <c:pt idx="13">
                  <c:v>3.92</c:v>
                </c:pt>
                <c:pt idx="14">
                  <c:v>3.8</c:v>
                </c:pt>
                <c:pt idx="15">
                  <c:v>3.64</c:v>
                </c:pt>
                <c:pt idx="16">
                  <c:v>3.81</c:v>
                </c:pt>
                <c:pt idx="17">
                  <c:v>3.77</c:v>
                </c:pt>
                <c:pt idx="18">
                  <c:v>3.65</c:v>
                </c:pt>
                <c:pt idx="19">
                  <c:v>3.67</c:v>
                </c:pt>
                <c:pt idx="20">
                  <c:v>3.6</c:v>
                </c:pt>
                <c:pt idx="21">
                  <c:v>3.52</c:v>
                </c:pt>
                <c:pt idx="22">
                  <c:v>3.51</c:v>
                </c:pt>
                <c:pt idx="23">
                  <c:v>3.42</c:v>
                </c:pt>
                <c:pt idx="24">
                  <c:v>3.36</c:v>
                </c:pt>
                <c:pt idx="25">
                  <c:v>3.39</c:v>
                </c:pt>
                <c:pt idx="26">
                  <c:v>3.45</c:v>
                </c:pt>
                <c:pt idx="27">
                  <c:v>3.61</c:v>
                </c:pt>
                <c:pt idx="28">
                  <c:v>3.58</c:v>
                </c:pt>
                <c:pt idx="29">
                  <c:v>3.53</c:v>
                </c:pt>
                <c:pt idx="30">
                  <c:v>3.66</c:v>
                </c:pt>
                <c:pt idx="31">
                  <c:v>3.68</c:v>
                </c:pt>
                <c:pt idx="32">
                  <c:v>3.68</c:v>
                </c:pt>
                <c:pt idx="33">
                  <c:v>3.6</c:v>
                </c:pt>
                <c:pt idx="34">
                  <c:v>3.68</c:v>
                </c:pt>
                <c:pt idx="35">
                  <c:v>3.76</c:v>
                </c:pt>
                <c:pt idx="36">
                  <c:v>3.73</c:v>
                </c:pt>
                <c:pt idx="37">
                  <c:v>3.73</c:v>
                </c:pt>
                <c:pt idx="38">
                  <c:v>3.68</c:v>
                </c:pt>
                <c:pt idx="39">
                  <c:v>3.63</c:v>
                </c:pt>
                <c:pt idx="40">
                  <c:v>3.54</c:v>
                </c:pt>
                <c:pt idx="41">
                  <c:v>3.42</c:v>
                </c:pt>
                <c:pt idx="42">
                  <c:v>3.45</c:v>
                </c:pt>
                <c:pt idx="43">
                  <c:v>3.4</c:v>
                </c:pt>
                <c:pt idx="44">
                  <c:v>3.25</c:v>
                </c:pt>
                <c:pt idx="45">
                  <c:v>3.45</c:v>
                </c:pt>
                <c:pt idx="46">
                  <c:v>3.43</c:v>
                </c:pt>
                <c:pt idx="47">
                  <c:v>3.33</c:v>
                </c:pt>
                <c:pt idx="48">
                  <c:v>3.22</c:v>
                </c:pt>
                <c:pt idx="49">
                  <c:v>3.06</c:v>
                </c:pt>
                <c:pt idx="50">
                  <c:v>3.08</c:v>
                </c:pt>
                <c:pt idx="51">
                  <c:v>3.13</c:v>
                </c:pt>
                <c:pt idx="52">
                  <c:v>3</c:v>
                </c:pt>
                <c:pt idx="53">
                  <c:v>2.99</c:v>
                </c:pt>
                <c:pt idx="54">
                  <c:v>3.15</c:v>
                </c:pt>
                <c:pt idx="55">
                  <c:v>3.15</c:v>
                </c:pt>
                <c:pt idx="56">
                  <c:v>3.08</c:v>
                </c:pt>
                <c:pt idx="57">
                  <c:v>3</c:v>
                </c:pt>
                <c:pt idx="58">
                  <c:v>2.91</c:v>
                </c:pt>
                <c:pt idx="59">
                  <c:v>2.79</c:v>
                </c:pt>
                <c:pt idx="60">
                  <c:v>2.57</c:v>
                </c:pt>
                <c:pt idx="61">
                  <c:v>2.56</c:v>
                </c:pt>
                <c:pt idx="62">
                  <c:v>2.39</c:v>
                </c:pt>
                <c:pt idx="63">
                  <c:v>2.46</c:v>
                </c:pt>
                <c:pt idx="64">
                  <c:v>2.3199999999999998</c:v>
                </c:pt>
                <c:pt idx="65">
                  <c:v>2.37</c:v>
                </c:pt>
                <c:pt idx="66">
                  <c:v>2.31</c:v>
                </c:pt>
                <c:pt idx="67">
                  <c:v>2.2200000000000002</c:v>
                </c:pt>
                <c:pt idx="68">
                  <c:v>2.3199999999999998</c:v>
                </c:pt>
                <c:pt idx="69">
                  <c:v>2.2799999999999998</c:v>
                </c:pt>
                <c:pt idx="70">
                  <c:v>2.17</c:v>
                </c:pt>
                <c:pt idx="71">
                  <c:v>2.11</c:v>
                </c:pt>
                <c:pt idx="72">
                  <c:v>2.0299999999999998</c:v>
                </c:pt>
                <c:pt idx="73">
                  <c:v>2.0699999999999998</c:v>
                </c:pt>
                <c:pt idx="74">
                  <c:v>2.08</c:v>
                </c:pt>
                <c:pt idx="75">
                  <c:v>1.92</c:v>
                </c:pt>
                <c:pt idx="76">
                  <c:v>1.86</c:v>
                </c:pt>
                <c:pt idx="77">
                  <c:v>1.87</c:v>
                </c:pt>
                <c:pt idx="78">
                  <c:v>1.93</c:v>
                </c:pt>
                <c:pt idx="79">
                  <c:v>1.73</c:v>
                </c:pt>
                <c:pt idx="80">
                  <c:v>1.64</c:v>
                </c:pt>
                <c:pt idx="81">
                  <c:v>1.7</c:v>
                </c:pt>
                <c:pt idx="82">
                  <c:v>1.65</c:v>
                </c:pt>
                <c:pt idx="83">
                  <c:v>1.44</c:v>
                </c:pt>
                <c:pt idx="84">
                  <c:v>1.54</c:v>
                </c:pt>
                <c:pt idx="85">
                  <c:v>1.44</c:v>
                </c:pt>
                <c:pt idx="86">
                  <c:v>1.59</c:v>
                </c:pt>
                <c:pt idx="87">
                  <c:v>1.79</c:v>
                </c:pt>
                <c:pt idx="88">
                  <c:v>1.83</c:v>
                </c:pt>
                <c:pt idx="89">
                  <c:v>1.9</c:v>
                </c:pt>
                <c:pt idx="90">
                  <c:v>1.8</c:v>
                </c:pt>
                <c:pt idx="91">
                  <c:v>1.61</c:v>
                </c:pt>
                <c:pt idx="92">
                  <c:v>1.66</c:v>
                </c:pt>
                <c:pt idx="93">
                  <c:v>1.78</c:v>
                </c:pt>
                <c:pt idx="94">
                  <c:v>1.63</c:v>
                </c:pt>
                <c:pt idx="95">
                  <c:v>1.73</c:v>
                </c:pt>
                <c:pt idx="96">
                  <c:v>1.79</c:v>
                </c:pt>
                <c:pt idx="97">
                  <c:v>1.75</c:v>
                </c:pt>
                <c:pt idx="98">
                  <c:v>1.77</c:v>
                </c:pt>
                <c:pt idx="99">
                  <c:v>1.76</c:v>
                </c:pt>
                <c:pt idx="100">
                  <c:v>2.02</c:v>
                </c:pt>
                <c:pt idx="101">
                  <c:v>2.15</c:v>
                </c:pt>
                <c:pt idx="102">
                  <c:v>2.09</c:v>
                </c:pt>
                <c:pt idx="103">
                  <c:v>2.15</c:v>
                </c:pt>
                <c:pt idx="104">
                  <c:v>2.15</c:v>
                </c:pt>
                <c:pt idx="105">
                  <c:v>2.0499999999999998</c:v>
                </c:pt>
                <c:pt idx="106">
                  <c:v>2.14</c:v>
                </c:pt>
                <c:pt idx="107">
                  <c:v>1.99</c:v>
                </c:pt>
                <c:pt idx="108">
                  <c:v>1.98</c:v>
                </c:pt>
                <c:pt idx="109">
                  <c:v>1.94</c:v>
                </c:pt>
                <c:pt idx="110">
                  <c:v>1.67</c:v>
                </c:pt>
                <c:pt idx="111">
                  <c:v>1.72</c:v>
                </c:pt>
                <c:pt idx="112">
                  <c:v>1.57</c:v>
                </c:pt>
                <c:pt idx="113">
                  <c:v>1.45</c:v>
                </c:pt>
                <c:pt idx="114">
                  <c:v>1.6</c:v>
                </c:pt>
                <c:pt idx="115">
                  <c:v>1.53</c:v>
                </c:pt>
                <c:pt idx="116">
                  <c:v>2.06</c:v>
                </c:pt>
                <c:pt idx="117">
                  <c:v>2.4900000000000002</c:v>
                </c:pt>
                <c:pt idx="118">
                  <c:v>2.68</c:v>
                </c:pt>
                <c:pt idx="119">
                  <c:v>2.1</c:v>
                </c:pt>
                <c:pt idx="120">
                  <c:v>2.2599999999999998</c:v>
                </c:pt>
                <c:pt idx="121">
                  <c:v>2.19</c:v>
                </c:pt>
                <c:pt idx="122">
                  <c:v>2</c:v>
                </c:pt>
                <c:pt idx="123">
                  <c:v>2.0099999999999998</c:v>
                </c:pt>
                <c:pt idx="124">
                  <c:v>2.34</c:v>
                </c:pt>
                <c:pt idx="125">
                  <c:v>1.91</c:v>
                </c:pt>
                <c:pt idx="126">
                  <c:v>1.89</c:v>
                </c:pt>
                <c:pt idx="127">
                  <c:v>1.82</c:v>
                </c:pt>
                <c:pt idx="128">
                  <c:v>1.74</c:v>
                </c:pt>
                <c:pt idx="129">
                  <c:v>1.63</c:v>
                </c:pt>
                <c:pt idx="130">
                  <c:v>1.56</c:v>
                </c:pt>
                <c:pt idx="131">
                  <c:v>1.52</c:v>
                </c:pt>
                <c:pt idx="132">
                  <c:v>1.55</c:v>
                </c:pt>
                <c:pt idx="133">
                  <c:v>1.59</c:v>
                </c:pt>
                <c:pt idx="134">
                  <c:v>1.56</c:v>
                </c:pt>
                <c:pt idx="135">
                  <c:v>1.54</c:v>
                </c:pt>
                <c:pt idx="136">
                  <c:v>1.44</c:v>
                </c:pt>
                <c:pt idx="137">
                  <c:v>1.42</c:v>
                </c:pt>
                <c:pt idx="138">
                  <c:v>1.55</c:v>
                </c:pt>
                <c:pt idx="139">
                  <c:v>1.4</c:v>
                </c:pt>
                <c:pt idx="140">
                  <c:v>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EF-430F-91B4-5EDC3DC7F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860408"/>
        <c:axId val="1"/>
      </c:lineChart>
      <c:dateAx>
        <c:axId val="13286040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months"/>
        <c:majorUnit val="1"/>
        <c:majorTimeUnit val="years"/>
        <c:minorUnit val="6"/>
        <c:minorTimeUnit val="month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8604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673545966228896"/>
          <c:y val="0.48275920128637007"/>
          <c:w val="0.20825515947467166"/>
          <c:h val="7.142865733318741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6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Government of Canada Bond Yields and Expected Inflation</a:t>
            </a:r>
          </a:p>
        </c:rich>
      </c:tx>
      <c:layout>
        <c:manualLayout>
          <c:xMode val="edge"/>
          <c:yMode val="edge"/>
          <c:x val="0.27204507982229359"/>
          <c:y val="3.45822742811776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93245778611632E-2"/>
          <c:y val="0.15273775216138327"/>
          <c:w val="0.66604127579737338"/>
          <c:h val="0.68876080691642649"/>
        </c:manualLayout>
      </c:layout>
      <c:lineChart>
        <c:grouping val="standard"/>
        <c:varyColors val="0"/>
        <c:ser>
          <c:idx val="0"/>
          <c:order val="0"/>
          <c:tx>
            <c:strRef>
              <c:f>'Real return and Expected Inf'!$B$2</c:f>
              <c:strCache>
                <c:ptCount val="1"/>
                <c:pt idx="0">
                  <c:v>Nominal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'Real return and Expected Inf'!$A$3:$A$143</c:f>
              <c:numCache>
                <c:formatCode>mmm\-yy</c:formatCode>
                <c:ptCount val="141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  <c:pt idx="137">
                  <c:v>40330</c:v>
                </c:pt>
                <c:pt idx="138">
                  <c:v>40360</c:v>
                </c:pt>
                <c:pt idx="139">
                  <c:v>40391</c:v>
                </c:pt>
                <c:pt idx="140">
                  <c:v>40422</c:v>
                </c:pt>
              </c:numCache>
            </c:numRef>
          </c:cat>
          <c:val>
            <c:numRef>
              <c:f>'Real return and Expected Inf'!$B$3:$B$143</c:f>
              <c:numCache>
                <c:formatCode>General</c:formatCode>
                <c:ptCount val="141"/>
                <c:pt idx="0">
                  <c:v>5.23</c:v>
                </c:pt>
                <c:pt idx="1">
                  <c:v>5.43</c:v>
                </c:pt>
                <c:pt idx="2">
                  <c:v>5.36</c:v>
                </c:pt>
                <c:pt idx="3">
                  <c:v>5.41</c:v>
                </c:pt>
                <c:pt idx="4">
                  <c:v>5.58</c:v>
                </c:pt>
                <c:pt idx="5">
                  <c:v>5.63</c:v>
                </c:pt>
                <c:pt idx="6">
                  <c:v>5.74</c:v>
                </c:pt>
                <c:pt idx="7">
                  <c:v>5.68</c:v>
                </c:pt>
                <c:pt idx="8">
                  <c:v>5.91</c:v>
                </c:pt>
                <c:pt idx="9">
                  <c:v>6.36</c:v>
                </c:pt>
                <c:pt idx="10">
                  <c:v>6.1</c:v>
                </c:pt>
                <c:pt idx="11">
                  <c:v>6.23</c:v>
                </c:pt>
                <c:pt idx="12">
                  <c:v>6.27</c:v>
                </c:pt>
                <c:pt idx="13">
                  <c:v>5.83</c:v>
                </c:pt>
                <c:pt idx="14">
                  <c:v>5.84</c:v>
                </c:pt>
                <c:pt idx="15">
                  <c:v>5.92</c:v>
                </c:pt>
                <c:pt idx="16">
                  <c:v>5.63</c:v>
                </c:pt>
                <c:pt idx="17">
                  <c:v>5.61</c:v>
                </c:pt>
                <c:pt idx="18">
                  <c:v>5.55</c:v>
                </c:pt>
                <c:pt idx="19">
                  <c:v>5.51</c:v>
                </c:pt>
                <c:pt idx="20">
                  <c:v>5.67</c:v>
                </c:pt>
                <c:pt idx="21">
                  <c:v>5.61</c:v>
                </c:pt>
                <c:pt idx="22">
                  <c:v>5.51</c:v>
                </c:pt>
                <c:pt idx="23">
                  <c:v>5.56</c:v>
                </c:pt>
                <c:pt idx="24">
                  <c:v>5.72</c:v>
                </c:pt>
                <c:pt idx="25">
                  <c:v>5.66</c:v>
                </c:pt>
                <c:pt idx="26">
                  <c:v>5.79</c:v>
                </c:pt>
                <c:pt idx="27">
                  <c:v>5.97</c:v>
                </c:pt>
                <c:pt idx="28">
                  <c:v>6.03</c:v>
                </c:pt>
                <c:pt idx="29">
                  <c:v>5.89</c:v>
                </c:pt>
                <c:pt idx="30">
                  <c:v>5.94</c:v>
                </c:pt>
                <c:pt idx="31">
                  <c:v>5.67</c:v>
                </c:pt>
                <c:pt idx="32">
                  <c:v>5.86</c:v>
                </c:pt>
                <c:pt idx="33">
                  <c:v>5.31</c:v>
                </c:pt>
                <c:pt idx="34">
                  <c:v>5.59</c:v>
                </c:pt>
                <c:pt idx="35">
                  <c:v>5.69</c:v>
                </c:pt>
                <c:pt idx="36">
                  <c:v>5.68</c:v>
                </c:pt>
                <c:pt idx="37">
                  <c:v>5.69</c:v>
                </c:pt>
                <c:pt idx="38">
                  <c:v>5.98</c:v>
                </c:pt>
                <c:pt idx="39">
                  <c:v>5.92</c:v>
                </c:pt>
                <c:pt idx="40">
                  <c:v>5.78</c:v>
                </c:pt>
                <c:pt idx="41">
                  <c:v>5.74</c:v>
                </c:pt>
                <c:pt idx="42">
                  <c:v>5.73</c:v>
                </c:pt>
                <c:pt idx="43">
                  <c:v>5.58</c:v>
                </c:pt>
                <c:pt idx="44">
                  <c:v>5.43</c:v>
                </c:pt>
                <c:pt idx="45">
                  <c:v>5.63</c:v>
                </c:pt>
                <c:pt idx="46">
                  <c:v>5.58</c:v>
                </c:pt>
                <c:pt idx="47">
                  <c:v>5.42</c:v>
                </c:pt>
                <c:pt idx="48">
                  <c:v>5.49</c:v>
                </c:pt>
                <c:pt idx="49">
                  <c:v>5.46</c:v>
                </c:pt>
                <c:pt idx="50">
                  <c:v>5.58</c:v>
                </c:pt>
                <c:pt idx="51">
                  <c:v>5.41</c:v>
                </c:pt>
                <c:pt idx="52">
                  <c:v>5.12</c:v>
                </c:pt>
                <c:pt idx="53">
                  <c:v>5.03</c:v>
                </c:pt>
                <c:pt idx="54">
                  <c:v>5.4</c:v>
                </c:pt>
                <c:pt idx="55">
                  <c:v>5.44</c:v>
                </c:pt>
                <c:pt idx="56">
                  <c:v>5.23</c:v>
                </c:pt>
                <c:pt idx="57">
                  <c:v>5.38</c:v>
                </c:pt>
                <c:pt idx="58">
                  <c:v>5.29</c:v>
                </c:pt>
                <c:pt idx="59">
                  <c:v>5.2</c:v>
                </c:pt>
                <c:pt idx="60">
                  <c:v>5.23</c:v>
                </c:pt>
                <c:pt idx="61">
                  <c:v>5.09</c:v>
                </c:pt>
                <c:pt idx="62">
                  <c:v>5.04</c:v>
                </c:pt>
                <c:pt idx="63">
                  <c:v>5.31</c:v>
                </c:pt>
                <c:pt idx="64">
                  <c:v>5.32</c:v>
                </c:pt>
                <c:pt idx="65">
                  <c:v>5.33</c:v>
                </c:pt>
                <c:pt idx="66">
                  <c:v>5.29</c:v>
                </c:pt>
                <c:pt idx="67">
                  <c:v>5.15</c:v>
                </c:pt>
                <c:pt idx="68">
                  <c:v>5.04</c:v>
                </c:pt>
                <c:pt idx="69">
                  <c:v>5</c:v>
                </c:pt>
                <c:pt idx="70">
                  <c:v>4.9000000000000004</c:v>
                </c:pt>
                <c:pt idx="71">
                  <c:v>4.92</c:v>
                </c:pt>
                <c:pt idx="72">
                  <c:v>4.74</c:v>
                </c:pt>
                <c:pt idx="73">
                  <c:v>4.76</c:v>
                </c:pt>
                <c:pt idx="74">
                  <c:v>4.7699999999999996</c:v>
                </c:pt>
                <c:pt idx="75">
                  <c:v>4.59</c:v>
                </c:pt>
                <c:pt idx="76">
                  <c:v>4.46</c:v>
                </c:pt>
                <c:pt idx="77">
                  <c:v>4.29</c:v>
                </c:pt>
                <c:pt idx="78">
                  <c:v>4.3099999999999996</c:v>
                </c:pt>
                <c:pt idx="79">
                  <c:v>4.12</c:v>
                </c:pt>
                <c:pt idx="80">
                  <c:v>4.21</c:v>
                </c:pt>
                <c:pt idx="81">
                  <c:v>4.37</c:v>
                </c:pt>
                <c:pt idx="82">
                  <c:v>4.18</c:v>
                </c:pt>
                <c:pt idx="83">
                  <c:v>4.0199999999999996</c:v>
                </c:pt>
                <c:pt idx="84">
                  <c:v>4.2</c:v>
                </c:pt>
                <c:pt idx="85">
                  <c:v>4.1500000000000004</c:v>
                </c:pt>
                <c:pt idx="86">
                  <c:v>4.2300000000000004</c:v>
                </c:pt>
                <c:pt idx="87">
                  <c:v>4.57</c:v>
                </c:pt>
                <c:pt idx="88">
                  <c:v>4.5</c:v>
                </c:pt>
                <c:pt idx="89">
                  <c:v>4.67</c:v>
                </c:pt>
                <c:pt idx="90">
                  <c:v>4.45</c:v>
                </c:pt>
                <c:pt idx="91">
                  <c:v>4.2</c:v>
                </c:pt>
                <c:pt idx="92">
                  <c:v>4.07</c:v>
                </c:pt>
                <c:pt idx="93">
                  <c:v>4.24</c:v>
                </c:pt>
                <c:pt idx="94">
                  <c:v>4.0199999999999996</c:v>
                </c:pt>
                <c:pt idx="95">
                  <c:v>4.0999999999999996</c:v>
                </c:pt>
                <c:pt idx="96">
                  <c:v>4.22</c:v>
                </c:pt>
                <c:pt idx="97">
                  <c:v>4.09</c:v>
                </c:pt>
                <c:pt idx="98">
                  <c:v>4.21</c:v>
                </c:pt>
                <c:pt idx="99">
                  <c:v>4.2</c:v>
                </c:pt>
                <c:pt idx="100">
                  <c:v>4.3899999999999997</c:v>
                </c:pt>
                <c:pt idx="101">
                  <c:v>4.5599999999999996</c:v>
                </c:pt>
                <c:pt idx="102">
                  <c:v>4.49</c:v>
                </c:pt>
                <c:pt idx="103">
                  <c:v>4.4400000000000004</c:v>
                </c:pt>
                <c:pt idx="104">
                  <c:v>4.5</c:v>
                </c:pt>
                <c:pt idx="105">
                  <c:v>4.38</c:v>
                </c:pt>
                <c:pt idx="106">
                  <c:v>4.2300000000000004</c:v>
                </c:pt>
                <c:pt idx="107">
                  <c:v>4.18</c:v>
                </c:pt>
                <c:pt idx="108">
                  <c:v>4.1900000000000004</c:v>
                </c:pt>
                <c:pt idx="109">
                  <c:v>4.18</c:v>
                </c:pt>
                <c:pt idx="110">
                  <c:v>3.96</c:v>
                </c:pt>
                <c:pt idx="111">
                  <c:v>4.08</c:v>
                </c:pt>
                <c:pt idx="112">
                  <c:v>4.12</c:v>
                </c:pt>
                <c:pt idx="113">
                  <c:v>4.05</c:v>
                </c:pt>
                <c:pt idx="114">
                  <c:v>4.16</c:v>
                </c:pt>
                <c:pt idx="115">
                  <c:v>4.01</c:v>
                </c:pt>
                <c:pt idx="116">
                  <c:v>4.13</c:v>
                </c:pt>
                <c:pt idx="117">
                  <c:v>4.2699999999999996</c:v>
                </c:pt>
                <c:pt idx="118">
                  <c:v>3.94</c:v>
                </c:pt>
                <c:pt idx="119">
                  <c:v>3.45</c:v>
                </c:pt>
                <c:pt idx="120">
                  <c:v>3.72</c:v>
                </c:pt>
                <c:pt idx="121">
                  <c:v>3.69</c:v>
                </c:pt>
                <c:pt idx="122">
                  <c:v>3.74</c:v>
                </c:pt>
                <c:pt idx="123">
                  <c:v>3.82</c:v>
                </c:pt>
                <c:pt idx="124">
                  <c:v>4.1900000000000004</c:v>
                </c:pt>
                <c:pt idx="125">
                  <c:v>3.91</c:v>
                </c:pt>
                <c:pt idx="126">
                  <c:v>4.05</c:v>
                </c:pt>
                <c:pt idx="127">
                  <c:v>3.9</c:v>
                </c:pt>
                <c:pt idx="128">
                  <c:v>3.84</c:v>
                </c:pt>
                <c:pt idx="129">
                  <c:v>3.96</c:v>
                </c:pt>
                <c:pt idx="130">
                  <c:v>3.85</c:v>
                </c:pt>
                <c:pt idx="131">
                  <c:v>4.07</c:v>
                </c:pt>
                <c:pt idx="132">
                  <c:v>3.96</c:v>
                </c:pt>
                <c:pt idx="133">
                  <c:v>4.05</c:v>
                </c:pt>
                <c:pt idx="134">
                  <c:v>4.07</c:v>
                </c:pt>
                <c:pt idx="135">
                  <c:v>4.04</c:v>
                </c:pt>
                <c:pt idx="136">
                  <c:v>3.68</c:v>
                </c:pt>
                <c:pt idx="137">
                  <c:v>3.65</c:v>
                </c:pt>
                <c:pt idx="138">
                  <c:v>3.77</c:v>
                </c:pt>
                <c:pt idx="139">
                  <c:v>3.47</c:v>
                </c:pt>
                <c:pt idx="140">
                  <c:v>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FE-4274-811E-AA1BF1B8A5E3}"/>
            </c:ext>
          </c:extLst>
        </c:ser>
        <c:ser>
          <c:idx val="1"/>
          <c:order val="1"/>
          <c:tx>
            <c:strRef>
              <c:f>'Real return and Expected Inf'!$C$2</c:f>
              <c:strCache>
                <c:ptCount val="1"/>
                <c:pt idx="0">
                  <c:v>Real Return Bond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'Real return and Expected Inf'!$A$3:$A$143</c:f>
              <c:numCache>
                <c:formatCode>mmm\-yy</c:formatCode>
                <c:ptCount val="141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  <c:pt idx="137">
                  <c:v>40330</c:v>
                </c:pt>
                <c:pt idx="138">
                  <c:v>40360</c:v>
                </c:pt>
                <c:pt idx="139">
                  <c:v>40391</c:v>
                </c:pt>
                <c:pt idx="140">
                  <c:v>40422</c:v>
                </c:pt>
              </c:numCache>
            </c:numRef>
          </c:cat>
          <c:val>
            <c:numRef>
              <c:f>'Real return and Expected Inf'!$C$3:$C$143</c:f>
              <c:numCache>
                <c:formatCode>General</c:formatCode>
                <c:ptCount val="141"/>
                <c:pt idx="0">
                  <c:v>4.0999999999999996</c:v>
                </c:pt>
                <c:pt idx="1">
                  <c:v>4.13</c:v>
                </c:pt>
                <c:pt idx="2">
                  <c:v>4.16</c:v>
                </c:pt>
                <c:pt idx="3">
                  <c:v>4.09</c:v>
                </c:pt>
                <c:pt idx="4">
                  <c:v>4.08</c:v>
                </c:pt>
                <c:pt idx="5">
                  <c:v>4.03</c:v>
                </c:pt>
                <c:pt idx="6">
                  <c:v>4.0199999999999996</c:v>
                </c:pt>
                <c:pt idx="7">
                  <c:v>4.03</c:v>
                </c:pt>
                <c:pt idx="8">
                  <c:v>4.05</c:v>
                </c:pt>
                <c:pt idx="9">
                  <c:v>4.05</c:v>
                </c:pt>
                <c:pt idx="10">
                  <c:v>4.04</c:v>
                </c:pt>
                <c:pt idx="11">
                  <c:v>4.01</c:v>
                </c:pt>
                <c:pt idx="12">
                  <c:v>4.0199999999999996</c:v>
                </c:pt>
                <c:pt idx="13">
                  <c:v>3.92</c:v>
                </c:pt>
                <c:pt idx="14">
                  <c:v>3.8</c:v>
                </c:pt>
                <c:pt idx="15">
                  <c:v>3.64</c:v>
                </c:pt>
                <c:pt idx="16">
                  <c:v>3.81</c:v>
                </c:pt>
                <c:pt idx="17">
                  <c:v>3.77</c:v>
                </c:pt>
                <c:pt idx="18">
                  <c:v>3.65</c:v>
                </c:pt>
                <c:pt idx="19">
                  <c:v>3.67</c:v>
                </c:pt>
                <c:pt idx="20">
                  <c:v>3.6</c:v>
                </c:pt>
                <c:pt idx="21">
                  <c:v>3.52</c:v>
                </c:pt>
                <c:pt idx="22">
                  <c:v>3.51</c:v>
                </c:pt>
                <c:pt idx="23">
                  <c:v>3.42</c:v>
                </c:pt>
                <c:pt idx="24">
                  <c:v>3.36</c:v>
                </c:pt>
                <c:pt idx="25">
                  <c:v>3.39</c:v>
                </c:pt>
                <c:pt idx="26">
                  <c:v>3.45</c:v>
                </c:pt>
                <c:pt idx="27">
                  <c:v>3.61</c:v>
                </c:pt>
                <c:pt idx="28">
                  <c:v>3.58</c:v>
                </c:pt>
                <c:pt idx="29">
                  <c:v>3.53</c:v>
                </c:pt>
                <c:pt idx="30">
                  <c:v>3.66</c:v>
                </c:pt>
                <c:pt idx="31">
                  <c:v>3.68</c:v>
                </c:pt>
                <c:pt idx="32">
                  <c:v>3.68</c:v>
                </c:pt>
                <c:pt idx="33">
                  <c:v>3.6</c:v>
                </c:pt>
                <c:pt idx="34">
                  <c:v>3.68</c:v>
                </c:pt>
                <c:pt idx="35">
                  <c:v>3.76</c:v>
                </c:pt>
                <c:pt idx="36">
                  <c:v>3.73</c:v>
                </c:pt>
                <c:pt idx="37">
                  <c:v>3.73</c:v>
                </c:pt>
                <c:pt idx="38">
                  <c:v>3.68</c:v>
                </c:pt>
                <c:pt idx="39">
                  <c:v>3.63</c:v>
                </c:pt>
                <c:pt idx="40">
                  <c:v>3.54</c:v>
                </c:pt>
                <c:pt idx="41">
                  <c:v>3.42</c:v>
                </c:pt>
                <c:pt idx="42">
                  <c:v>3.45</c:v>
                </c:pt>
                <c:pt idx="43">
                  <c:v>3.4</c:v>
                </c:pt>
                <c:pt idx="44">
                  <c:v>3.25</c:v>
                </c:pt>
                <c:pt idx="45">
                  <c:v>3.45</c:v>
                </c:pt>
                <c:pt idx="46">
                  <c:v>3.43</c:v>
                </c:pt>
                <c:pt idx="47">
                  <c:v>3.33</c:v>
                </c:pt>
                <c:pt idx="48">
                  <c:v>3.22</c:v>
                </c:pt>
                <c:pt idx="49">
                  <c:v>3.06</c:v>
                </c:pt>
                <c:pt idx="50">
                  <c:v>3.08</c:v>
                </c:pt>
                <c:pt idx="51">
                  <c:v>3.13</c:v>
                </c:pt>
                <c:pt idx="52">
                  <c:v>3</c:v>
                </c:pt>
                <c:pt idx="53">
                  <c:v>2.99</c:v>
                </c:pt>
                <c:pt idx="54">
                  <c:v>3.15</c:v>
                </c:pt>
                <c:pt idx="55">
                  <c:v>3.15</c:v>
                </c:pt>
                <c:pt idx="56">
                  <c:v>3.08</c:v>
                </c:pt>
                <c:pt idx="57">
                  <c:v>3</c:v>
                </c:pt>
                <c:pt idx="58">
                  <c:v>2.91</c:v>
                </c:pt>
                <c:pt idx="59">
                  <c:v>2.79</c:v>
                </c:pt>
                <c:pt idx="60">
                  <c:v>2.57</c:v>
                </c:pt>
                <c:pt idx="61">
                  <c:v>2.56</c:v>
                </c:pt>
                <c:pt idx="62">
                  <c:v>2.39</c:v>
                </c:pt>
                <c:pt idx="63">
                  <c:v>2.46</c:v>
                </c:pt>
                <c:pt idx="64">
                  <c:v>2.3199999999999998</c:v>
                </c:pt>
                <c:pt idx="65">
                  <c:v>2.37</c:v>
                </c:pt>
                <c:pt idx="66">
                  <c:v>2.31</c:v>
                </c:pt>
                <c:pt idx="67">
                  <c:v>2.2200000000000002</c:v>
                </c:pt>
                <c:pt idx="68">
                  <c:v>2.3199999999999998</c:v>
                </c:pt>
                <c:pt idx="69">
                  <c:v>2.2799999999999998</c:v>
                </c:pt>
                <c:pt idx="70">
                  <c:v>2.17</c:v>
                </c:pt>
                <c:pt idx="71">
                  <c:v>2.11</c:v>
                </c:pt>
                <c:pt idx="72">
                  <c:v>2.0299999999999998</c:v>
                </c:pt>
                <c:pt idx="73">
                  <c:v>2.0699999999999998</c:v>
                </c:pt>
                <c:pt idx="74">
                  <c:v>2.08</c:v>
                </c:pt>
                <c:pt idx="75">
                  <c:v>1.92</c:v>
                </c:pt>
                <c:pt idx="76">
                  <c:v>1.86</c:v>
                </c:pt>
                <c:pt idx="77">
                  <c:v>1.87</c:v>
                </c:pt>
                <c:pt idx="78">
                  <c:v>1.93</c:v>
                </c:pt>
                <c:pt idx="79">
                  <c:v>1.73</c:v>
                </c:pt>
                <c:pt idx="80">
                  <c:v>1.64</c:v>
                </c:pt>
                <c:pt idx="81">
                  <c:v>1.7</c:v>
                </c:pt>
                <c:pt idx="82">
                  <c:v>1.65</c:v>
                </c:pt>
                <c:pt idx="83">
                  <c:v>1.44</c:v>
                </c:pt>
                <c:pt idx="84">
                  <c:v>1.54</c:v>
                </c:pt>
                <c:pt idx="85">
                  <c:v>1.44</c:v>
                </c:pt>
                <c:pt idx="86">
                  <c:v>1.59</c:v>
                </c:pt>
                <c:pt idx="87">
                  <c:v>1.79</c:v>
                </c:pt>
                <c:pt idx="88">
                  <c:v>1.83</c:v>
                </c:pt>
                <c:pt idx="89">
                  <c:v>1.9</c:v>
                </c:pt>
                <c:pt idx="90">
                  <c:v>1.8</c:v>
                </c:pt>
                <c:pt idx="91">
                  <c:v>1.61</c:v>
                </c:pt>
                <c:pt idx="92">
                  <c:v>1.66</c:v>
                </c:pt>
                <c:pt idx="93">
                  <c:v>1.78</c:v>
                </c:pt>
                <c:pt idx="94">
                  <c:v>1.63</c:v>
                </c:pt>
                <c:pt idx="95">
                  <c:v>1.73</c:v>
                </c:pt>
                <c:pt idx="96">
                  <c:v>1.79</c:v>
                </c:pt>
                <c:pt idx="97">
                  <c:v>1.75</c:v>
                </c:pt>
                <c:pt idx="98">
                  <c:v>1.77</c:v>
                </c:pt>
                <c:pt idx="99">
                  <c:v>1.76</c:v>
                </c:pt>
                <c:pt idx="100">
                  <c:v>2.02</c:v>
                </c:pt>
                <c:pt idx="101">
                  <c:v>2.15</c:v>
                </c:pt>
                <c:pt idx="102">
                  <c:v>2.09</c:v>
                </c:pt>
                <c:pt idx="103">
                  <c:v>2.15</c:v>
                </c:pt>
                <c:pt idx="104">
                  <c:v>2.15</c:v>
                </c:pt>
                <c:pt idx="105">
                  <c:v>2.0499999999999998</c:v>
                </c:pt>
                <c:pt idx="106">
                  <c:v>2.14</c:v>
                </c:pt>
                <c:pt idx="107">
                  <c:v>1.99</c:v>
                </c:pt>
                <c:pt idx="108">
                  <c:v>1.98</c:v>
                </c:pt>
                <c:pt idx="109">
                  <c:v>1.94</c:v>
                </c:pt>
                <c:pt idx="110">
                  <c:v>1.67</c:v>
                </c:pt>
                <c:pt idx="111">
                  <c:v>1.72</c:v>
                </c:pt>
                <c:pt idx="112">
                  <c:v>1.57</c:v>
                </c:pt>
                <c:pt idx="113">
                  <c:v>1.45</c:v>
                </c:pt>
                <c:pt idx="114">
                  <c:v>1.6</c:v>
                </c:pt>
                <c:pt idx="115">
                  <c:v>1.53</c:v>
                </c:pt>
                <c:pt idx="116">
                  <c:v>2.06</c:v>
                </c:pt>
                <c:pt idx="117">
                  <c:v>2.4900000000000002</c:v>
                </c:pt>
                <c:pt idx="118">
                  <c:v>2.68</c:v>
                </c:pt>
                <c:pt idx="119">
                  <c:v>2.1</c:v>
                </c:pt>
                <c:pt idx="120">
                  <c:v>2.2599999999999998</c:v>
                </c:pt>
                <c:pt idx="121">
                  <c:v>2.19</c:v>
                </c:pt>
                <c:pt idx="122">
                  <c:v>2</c:v>
                </c:pt>
                <c:pt idx="123">
                  <c:v>2.0099999999999998</c:v>
                </c:pt>
                <c:pt idx="124">
                  <c:v>2.34</c:v>
                </c:pt>
                <c:pt idx="125">
                  <c:v>1.91</c:v>
                </c:pt>
                <c:pt idx="126">
                  <c:v>1.89</c:v>
                </c:pt>
                <c:pt idx="127">
                  <c:v>1.82</c:v>
                </c:pt>
                <c:pt idx="128">
                  <c:v>1.74</c:v>
                </c:pt>
                <c:pt idx="129">
                  <c:v>1.63</c:v>
                </c:pt>
                <c:pt idx="130">
                  <c:v>1.56</c:v>
                </c:pt>
                <c:pt idx="131">
                  <c:v>1.52</c:v>
                </c:pt>
                <c:pt idx="132">
                  <c:v>1.55</c:v>
                </c:pt>
                <c:pt idx="133">
                  <c:v>1.59</c:v>
                </c:pt>
                <c:pt idx="134">
                  <c:v>1.56</c:v>
                </c:pt>
                <c:pt idx="135">
                  <c:v>1.54</c:v>
                </c:pt>
                <c:pt idx="136">
                  <c:v>1.44</c:v>
                </c:pt>
                <c:pt idx="137">
                  <c:v>1.42</c:v>
                </c:pt>
                <c:pt idx="138">
                  <c:v>1.55</c:v>
                </c:pt>
                <c:pt idx="139">
                  <c:v>1.4</c:v>
                </c:pt>
                <c:pt idx="140">
                  <c:v>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FE-4274-811E-AA1BF1B8A5E3}"/>
            </c:ext>
          </c:extLst>
        </c:ser>
        <c:ser>
          <c:idx val="2"/>
          <c:order val="2"/>
          <c:tx>
            <c:strRef>
              <c:f>'Real return and Expected Inf'!$D$2</c:f>
              <c:strCache>
                <c:ptCount val="1"/>
                <c:pt idx="0">
                  <c:v>Expected Inflation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'Real return and Expected Inf'!$A$3:$A$143</c:f>
              <c:numCache>
                <c:formatCode>mmm\-yy</c:formatCode>
                <c:ptCount val="141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  <c:pt idx="137">
                  <c:v>40330</c:v>
                </c:pt>
                <c:pt idx="138">
                  <c:v>40360</c:v>
                </c:pt>
                <c:pt idx="139">
                  <c:v>40391</c:v>
                </c:pt>
                <c:pt idx="140">
                  <c:v>40422</c:v>
                </c:pt>
              </c:numCache>
            </c:numRef>
          </c:cat>
          <c:val>
            <c:numRef>
              <c:f>'Real return and Expected Inf'!$D$3:$D$143</c:f>
              <c:numCache>
                <c:formatCode>0.00</c:formatCode>
                <c:ptCount val="141"/>
                <c:pt idx="0">
                  <c:v>1.0854947166186513</c:v>
                </c:pt>
                <c:pt idx="1">
                  <c:v>1.2484394506866447</c:v>
                </c:pt>
                <c:pt idx="2">
                  <c:v>1.1520737327189057</c:v>
                </c:pt>
                <c:pt idx="3">
                  <c:v>1.2681333461427746</c:v>
                </c:pt>
                <c:pt idx="4">
                  <c:v>1.4411990776326045</c:v>
                </c:pt>
                <c:pt idx="5">
                  <c:v>1.5380178794578425</c:v>
                </c:pt>
                <c:pt idx="6">
                  <c:v>1.6535281676600455</c:v>
                </c:pt>
                <c:pt idx="7">
                  <c:v>1.5860809381909036</c:v>
                </c:pt>
                <c:pt idx="8">
                  <c:v>1.7876021143680809</c:v>
                </c:pt>
                <c:pt idx="9">
                  <c:v>2.2200864968765055</c:v>
                </c:pt>
                <c:pt idx="10">
                  <c:v>1.9800076893502494</c:v>
                </c:pt>
                <c:pt idx="11">
                  <c:v>2.1344101528699255</c:v>
                </c:pt>
                <c:pt idx="12">
                  <c:v>2.1630455681599603</c:v>
                </c:pt>
                <c:pt idx="13">
                  <c:v>1.8379522709776941</c:v>
                </c:pt>
                <c:pt idx="14">
                  <c:v>1.9653179190751491</c:v>
                </c:pt>
                <c:pt idx="15">
                  <c:v>2.1999228097259627</c:v>
                </c:pt>
                <c:pt idx="16">
                  <c:v>1.7532029669588667</c:v>
                </c:pt>
                <c:pt idx="17">
                  <c:v>1.7731521634383629</c:v>
                </c:pt>
                <c:pt idx="18">
                  <c:v>1.8330921369995368</c:v>
                </c:pt>
                <c:pt idx="19">
                  <c:v>1.7748625446127209</c:v>
                </c:pt>
                <c:pt idx="20">
                  <c:v>1.998069498069488</c:v>
                </c:pt>
                <c:pt idx="21">
                  <c:v>2.0189335394126928</c:v>
                </c:pt>
                <c:pt idx="22">
                  <c:v>1.9321804656554864</c:v>
                </c:pt>
                <c:pt idx="23">
                  <c:v>2.0692322568168775</c:v>
                </c:pt>
                <c:pt idx="24">
                  <c:v>2.2832817337461231</c:v>
                </c:pt>
                <c:pt idx="25">
                  <c:v>2.1955701711964259</c:v>
                </c:pt>
                <c:pt idx="26">
                  <c:v>2.2619623006283396</c:v>
                </c:pt>
                <c:pt idx="27">
                  <c:v>2.2777724157899915</c:v>
                </c:pt>
                <c:pt idx="28">
                  <c:v>2.3653214906352638</c:v>
                </c:pt>
                <c:pt idx="29">
                  <c:v>2.2795325026562452</c:v>
                </c:pt>
                <c:pt idx="30">
                  <c:v>2.1994983600231555</c:v>
                </c:pt>
                <c:pt idx="31">
                  <c:v>1.9193672839506126</c:v>
                </c:pt>
                <c:pt idx="32">
                  <c:v>2.1026234567901314</c:v>
                </c:pt>
                <c:pt idx="33">
                  <c:v>1.6505791505791345</c:v>
                </c:pt>
                <c:pt idx="34">
                  <c:v>1.8422067901234573</c:v>
                </c:pt>
                <c:pt idx="35">
                  <c:v>1.8600616808018389</c:v>
                </c:pt>
                <c:pt idx="36">
                  <c:v>1.8798804588836315</c:v>
                </c:pt>
                <c:pt idx="37">
                  <c:v>1.8895208714932776</c:v>
                </c:pt>
                <c:pt idx="38">
                  <c:v>2.2183641975308754</c:v>
                </c:pt>
                <c:pt idx="39">
                  <c:v>2.2097848113480589</c:v>
                </c:pt>
                <c:pt idx="40">
                  <c:v>2.1634151052733142</c:v>
                </c:pt>
                <c:pt idx="41">
                  <c:v>2.2432798298201329</c:v>
                </c:pt>
                <c:pt idx="42">
                  <c:v>2.2039632672788745</c:v>
                </c:pt>
                <c:pt idx="43">
                  <c:v>2.108317214700195</c:v>
                </c:pt>
                <c:pt idx="44">
                  <c:v>2.111380145278452</c:v>
                </c:pt>
                <c:pt idx="45">
                  <c:v>2.1072982116964845</c:v>
                </c:pt>
                <c:pt idx="46">
                  <c:v>2.0787005704341111</c:v>
                </c:pt>
                <c:pt idx="47">
                  <c:v>2.0226458918029433</c:v>
                </c:pt>
                <c:pt idx="48">
                  <c:v>2.1991862042239907</c:v>
                </c:pt>
                <c:pt idx="49">
                  <c:v>2.3287405394915695</c:v>
                </c:pt>
                <c:pt idx="50">
                  <c:v>2.4253007372914359</c:v>
                </c:pt>
                <c:pt idx="51">
                  <c:v>2.2108019005139035</c:v>
                </c:pt>
                <c:pt idx="52">
                  <c:v>2.0582524271844482</c:v>
                </c:pt>
                <c:pt idx="53">
                  <c:v>1.9807748325080032</c:v>
                </c:pt>
                <c:pt idx="54">
                  <c:v>2.1812893843916603</c:v>
                </c:pt>
                <c:pt idx="55">
                  <c:v>2.2200678623363945</c:v>
                </c:pt>
                <c:pt idx="56">
                  <c:v>2.0857586340706336</c:v>
                </c:pt>
                <c:pt idx="57">
                  <c:v>2.3106796116504791</c:v>
                </c:pt>
                <c:pt idx="58">
                  <c:v>2.3127004178408406</c:v>
                </c:pt>
                <c:pt idx="59">
                  <c:v>2.3445860492265824</c:v>
                </c:pt>
                <c:pt idx="60">
                  <c:v>2.5933508823242635</c:v>
                </c:pt>
                <c:pt idx="61">
                  <c:v>2.4668486739469531</c:v>
                </c:pt>
                <c:pt idx="62">
                  <c:v>2.5881433733762949</c:v>
                </c:pt>
                <c:pt idx="63">
                  <c:v>2.7815732968963447</c:v>
                </c:pt>
                <c:pt idx="64">
                  <c:v>2.9319781078967821</c:v>
                </c:pt>
                <c:pt idx="65">
                  <c:v>2.8914721109700059</c:v>
                </c:pt>
                <c:pt idx="66">
                  <c:v>2.9127162545205865</c:v>
                </c:pt>
                <c:pt idx="67">
                  <c:v>2.8663666601447924</c:v>
                </c:pt>
                <c:pt idx="68">
                  <c:v>2.6583268178264063</c:v>
                </c:pt>
                <c:pt idx="69">
                  <c:v>2.6593664450528021</c:v>
                </c:pt>
                <c:pt idx="70">
                  <c:v>2.6720172261916364</c:v>
                </c:pt>
                <c:pt idx="71">
                  <c:v>2.7519341886201198</c:v>
                </c:pt>
                <c:pt idx="72">
                  <c:v>2.6560815446437402</c:v>
                </c:pt>
                <c:pt idx="73">
                  <c:v>2.6354462623689789</c:v>
                </c:pt>
                <c:pt idx="74">
                  <c:v>2.6351880877742984</c:v>
                </c:pt>
                <c:pt idx="75">
                  <c:v>2.619701726844581</c:v>
                </c:pt>
                <c:pt idx="76">
                  <c:v>2.5525230708816071</c:v>
                </c:pt>
                <c:pt idx="77">
                  <c:v>2.3755767154216123</c:v>
                </c:pt>
                <c:pt idx="78">
                  <c:v>2.3349357402138615</c:v>
                </c:pt>
                <c:pt idx="79">
                  <c:v>2.3493561387987638</c:v>
                </c:pt>
                <c:pt idx="80">
                  <c:v>2.5285320739866224</c:v>
                </c:pt>
                <c:pt idx="81">
                  <c:v>2.6253687315634489</c:v>
                </c:pt>
                <c:pt idx="82">
                  <c:v>2.4889326119035937</c:v>
                </c:pt>
                <c:pt idx="83">
                  <c:v>2.5433753943217674</c:v>
                </c:pt>
                <c:pt idx="84">
                  <c:v>2.6196572779200178</c:v>
                </c:pt>
                <c:pt idx="85">
                  <c:v>2.6715299684542781</c:v>
                </c:pt>
                <c:pt idx="86">
                  <c:v>2.59868097253666</c:v>
                </c:pt>
                <c:pt idx="87">
                  <c:v>2.7311130759406721</c:v>
                </c:pt>
                <c:pt idx="88">
                  <c:v>2.622017087302364</c:v>
                </c:pt>
                <c:pt idx="89">
                  <c:v>2.718351324828272</c:v>
                </c:pt>
                <c:pt idx="90">
                  <c:v>2.6031434184675906</c:v>
                </c:pt>
                <c:pt idx="91">
                  <c:v>2.5489617163664935</c:v>
                </c:pt>
                <c:pt idx="92">
                  <c:v>2.370647255557734</c:v>
                </c:pt>
                <c:pt idx="93">
                  <c:v>2.4169777952446347</c:v>
                </c:pt>
                <c:pt idx="94">
                  <c:v>2.3516678146216607</c:v>
                </c:pt>
                <c:pt idx="95">
                  <c:v>2.3296962547920907</c:v>
                </c:pt>
                <c:pt idx="96">
                  <c:v>2.3872679045092715</c:v>
                </c:pt>
                <c:pt idx="97">
                  <c:v>2.2997542997542864</c:v>
                </c:pt>
                <c:pt idx="98">
                  <c:v>2.3975631325537927</c:v>
                </c:pt>
                <c:pt idx="99">
                  <c:v>2.3977987421383684</c:v>
                </c:pt>
                <c:pt idx="100">
                  <c:v>2.3230739070770445</c:v>
                </c:pt>
                <c:pt idx="101">
                  <c:v>2.3592755751346006</c:v>
                </c:pt>
                <c:pt idx="102">
                  <c:v>2.3508668821627943</c:v>
                </c:pt>
                <c:pt idx="103">
                  <c:v>2.2418012726382663</c:v>
                </c:pt>
                <c:pt idx="104">
                  <c:v>2.3005384238864224</c:v>
                </c:pt>
                <c:pt idx="105">
                  <c:v>2.2831945124938802</c:v>
                </c:pt>
                <c:pt idx="106">
                  <c:v>2.046211082827476</c:v>
                </c:pt>
                <c:pt idx="107">
                  <c:v>2.1472693401313858</c:v>
                </c:pt>
                <c:pt idx="108">
                  <c:v>2.1670915865856122</c:v>
                </c:pt>
                <c:pt idx="109">
                  <c:v>2.1973710025505078</c:v>
                </c:pt>
                <c:pt idx="110">
                  <c:v>2.2523851676994333</c:v>
                </c:pt>
                <c:pt idx="111">
                  <c:v>2.320094376720383</c:v>
                </c:pt>
                <c:pt idx="112">
                  <c:v>2.5105838338091768</c:v>
                </c:pt>
                <c:pt idx="113">
                  <c:v>2.5628388368654553</c:v>
                </c:pt>
                <c:pt idx="114">
                  <c:v>2.5196850393700787</c:v>
                </c:pt>
                <c:pt idx="115">
                  <c:v>2.4426277947404706</c:v>
                </c:pt>
                <c:pt idx="116">
                  <c:v>2.0282186948853642</c:v>
                </c:pt>
                <c:pt idx="117">
                  <c:v>1.736754805346874</c:v>
                </c:pt>
                <c:pt idx="118">
                  <c:v>1.2271133619010666</c:v>
                </c:pt>
                <c:pt idx="119">
                  <c:v>1.3222331047992197</c:v>
                </c:pt>
                <c:pt idx="120">
                  <c:v>1.427733229024053</c:v>
                </c:pt>
                <c:pt idx="121">
                  <c:v>1.4678539974557037</c:v>
                </c:pt>
                <c:pt idx="122">
                  <c:v>1.7058823529411793</c:v>
                </c:pt>
                <c:pt idx="123">
                  <c:v>1.7743358494265227</c:v>
                </c:pt>
                <c:pt idx="124">
                  <c:v>1.8076998241156828</c:v>
                </c:pt>
                <c:pt idx="125">
                  <c:v>1.962515945442056</c:v>
                </c:pt>
                <c:pt idx="126">
                  <c:v>2.1199332613603072</c:v>
                </c:pt>
                <c:pt idx="127">
                  <c:v>2.0428206639167001</c:v>
                </c:pt>
                <c:pt idx="128">
                  <c:v>2.0640849223510838</c:v>
                </c:pt>
                <c:pt idx="129">
                  <c:v>2.2926301288989537</c:v>
                </c:pt>
                <c:pt idx="130">
                  <c:v>2.2548247341472871</c:v>
                </c:pt>
                <c:pt idx="131">
                  <c:v>2.5118203309692611</c:v>
                </c:pt>
                <c:pt idx="132">
                  <c:v>2.3732151649433764</c:v>
                </c:pt>
                <c:pt idx="133">
                  <c:v>2.4214981789546064</c:v>
                </c:pt>
                <c:pt idx="134">
                  <c:v>2.4714454509649375</c:v>
                </c:pt>
                <c:pt idx="135">
                  <c:v>2.4620839078195678</c:v>
                </c:pt>
                <c:pt idx="136">
                  <c:v>2.208201892744488</c:v>
                </c:pt>
                <c:pt idx="137">
                  <c:v>2.1987773614671635</c:v>
                </c:pt>
                <c:pt idx="138">
                  <c:v>2.1861152141801954</c:v>
                </c:pt>
                <c:pt idx="139">
                  <c:v>2.0414201183431846</c:v>
                </c:pt>
                <c:pt idx="140">
                  <c:v>2.1350202629238035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FE-4274-811E-AA1BF1B8A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863360"/>
        <c:axId val="1"/>
      </c:lineChart>
      <c:dateAx>
        <c:axId val="13286336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months"/>
        <c:majorUnit val="6"/>
        <c:majorTimeUnit val="months"/>
        <c:minorUnit val="3"/>
        <c:minorTimeUnit val="month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8633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861163227016883"/>
          <c:y val="0.43515850144092216"/>
          <c:w val="0.20825515947467166"/>
          <c:h val="0.1268011527377521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6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 sz="1200"/>
              <a:t>Government</a:t>
            </a:r>
            <a:r>
              <a:rPr lang="en-CA" sz="1200" baseline="0"/>
              <a:t> of Canada: Long-term Bonds</a:t>
            </a:r>
            <a:endParaRPr lang="en-CA" sz="1200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'Real return and Expected Inf'!$B$2</c:f>
              <c:strCache>
                <c:ptCount val="1"/>
                <c:pt idx="0">
                  <c:v>Nominal</c:v>
                </c:pt>
              </c:strCache>
            </c:strRef>
          </c:tx>
          <c:marker>
            <c:symbol val="none"/>
          </c:marker>
          <c:cat>
            <c:numRef>
              <c:f>'Real return and Expected Inf'!$A$3:$A$171</c:f>
              <c:numCache>
                <c:formatCode>mmm\-yy</c:formatCode>
                <c:ptCount val="169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  <c:pt idx="137">
                  <c:v>40330</c:v>
                </c:pt>
                <c:pt idx="138">
                  <c:v>40360</c:v>
                </c:pt>
                <c:pt idx="139">
                  <c:v>40391</c:v>
                </c:pt>
                <c:pt idx="140">
                  <c:v>40422</c:v>
                </c:pt>
                <c:pt idx="141">
                  <c:v>40452</c:v>
                </c:pt>
                <c:pt idx="142">
                  <c:v>40483</c:v>
                </c:pt>
                <c:pt idx="143">
                  <c:v>40513</c:v>
                </c:pt>
                <c:pt idx="144">
                  <c:v>40544</c:v>
                </c:pt>
                <c:pt idx="145">
                  <c:v>40575</c:v>
                </c:pt>
                <c:pt idx="146">
                  <c:v>40603</c:v>
                </c:pt>
                <c:pt idx="147">
                  <c:v>40634</c:v>
                </c:pt>
                <c:pt idx="148">
                  <c:v>40664</c:v>
                </c:pt>
                <c:pt idx="149">
                  <c:v>40695</c:v>
                </c:pt>
                <c:pt idx="150">
                  <c:v>40725</c:v>
                </c:pt>
                <c:pt idx="151">
                  <c:v>40756</c:v>
                </c:pt>
                <c:pt idx="152">
                  <c:v>40787</c:v>
                </c:pt>
                <c:pt idx="153">
                  <c:v>40817</c:v>
                </c:pt>
                <c:pt idx="154">
                  <c:v>40848</c:v>
                </c:pt>
                <c:pt idx="155">
                  <c:v>40878</c:v>
                </c:pt>
                <c:pt idx="156">
                  <c:v>40909</c:v>
                </c:pt>
                <c:pt idx="157">
                  <c:v>40940</c:v>
                </c:pt>
                <c:pt idx="158">
                  <c:v>40969</c:v>
                </c:pt>
                <c:pt idx="159">
                  <c:v>41000</c:v>
                </c:pt>
                <c:pt idx="160">
                  <c:v>41030</c:v>
                </c:pt>
                <c:pt idx="161">
                  <c:v>41061</c:v>
                </c:pt>
                <c:pt idx="162">
                  <c:v>41091</c:v>
                </c:pt>
                <c:pt idx="163">
                  <c:v>41122</c:v>
                </c:pt>
                <c:pt idx="164">
                  <c:v>41153</c:v>
                </c:pt>
                <c:pt idx="165">
                  <c:v>41183</c:v>
                </c:pt>
                <c:pt idx="166">
                  <c:v>41214</c:v>
                </c:pt>
                <c:pt idx="167">
                  <c:v>41244</c:v>
                </c:pt>
                <c:pt idx="168">
                  <c:v>41275</c:v>
                </c:pt>
              </c:numCache>
            </c:numRef>
          </c:cat>
          <c:val>
            <c:numRef>
              <c:f>'Real return and Expected Inf'!$B$3:$B$171</c:f>
              <c:numCache>
                <c:formatCode>General</c:formatCode>
                <c:ptCount val="169"/>
                <c:pt idx="0">
                  <c:v>5.23</c:v>
                </c:pt>
                <c:pt idx="1">
                  <c:v>5.43</c:v>
                </c:pt>
                <c:pt idx="2">
                  <c:v>5.36</c:v>
                </c:pt>
                <c:pt idx="3">
                  <c:v>5.41</c:v>
                </c:pt>
                <c:pt idx="4">
                  <c:v>5.58</c:v>
                </c:pt>
                <c:pt idx="5">
                  <c:v>5.63</c:v>
                </c:pt>
                <c:pt idx="6">
                  <c:v>5.74</c:v>
                </c:pt>
                <c:pt idx="7">
                  <c:v>5.68</c:v>
                </c:pt>
                <c:pt idx="8">
                  <c:v>5.91</c:v>
                </c:pt>
                <c:pt idx="9">
                  <c:v>6.36</c:v>
                </c:pt>
                <c:pt idx="10">
                  <c:v>6.1</c:v>
                </c:pt>
                <c:pt idx="11">
                  <c:v>6.23</c:v>
                </c:pt>
                <c:pt idx="12">
                  <c:v>6.27</c:v>
                </c:pt>
                <c:pt idx="13">
                  <c:v>5.83</c:v>
                </c:pt>
                <c:pt idx="14">
                  <c:v>5.84</c:v>
                </c:pt>
                <c:pt idx="15">
                  <c:v>5.92</c:v>
                </c:pt>
                <c:pt idx="16">
                  <c:v>5.63</c:v>
                </c:pt>
                <c:pt idx="17">
                  <c:v>5.61</c:v>
                </c:pt>
                <c:pt idx="18">
                  <c:v>5.55</c:v>
                </c:pt>
                <c:pt idx="19">
                  <c:v>5.51</c:v>
                </c:pt>
                <c:pt idx="20">
                  <c:v>5.67</c:v>
                </c:pt>
                <c:pt idx="21">
                  <c:v>5.61</c:v>
                </c:pt>
                <c:pt idx="22">
                  <c:v>5.51</c:v>
                </c:pt>
                <c:pt idx="23">
                  <c:v>5.56</c:v>
                </c:pt>
                <c:pt idx="24">
                  <c:v>5.72</c:v>
                </c:pt>
                <c:pt idx="25">
                  <c:v>5.66</c:v>
                </c:pt>
                <c:pt idx="26">
                  <c:v>5.79</c:v>
                </c:pt>
                <c:pt idx="27">
                  <c:v>5.97</c:v>
                </c:pt>
                <c:pt idx="28">
                  <c:v>6.03</c:v>
                </c:pt>
                <c:pt idx="29">
                  <c:v>5.89</c:v>
                </c:pt>
                <c:pt idx="30">
                  <c:v>5.94</c:v>
                </c:pt>
                <c:pt idx="31">
                  <c:v>5.67</c:v>
                </c:pt>
                <c:pt idx="32">
                  <c:v>5.86</c:v>
                </c:pt>
                <c:pt idx="33">
                  <c:v>5.31</c:v>
                </c:pt>
                <c:pt idx="34">
                  <c:v>5.59</c:v>
                </c:pt>
                <c:pt idx="35">
                  <c:v>5.69</c:v>
                </c:pt>
                <c:pt idx="36">
                  <c:v>5.68</c:v>
                </c:pt>
                <c:pt idx="37">
                  <c:v>5.69</c:v>
                </c:pt>
                <c:pt idx="38">
                  <c:v>5.98</c:v>
                </c:pt>
                <c:pt idx="39">
                  <c:v>5.92</c:v>
                </c:pt>
                <c:pt idx="40">
                  <c:v>5.78</c:v>
                </c:pt>
                <c:pt idx="41">
                  <c:v>5.74</c:v>
                </c:pt>
                <c:pt idx="42">
                  <c:v>5.73</c:v>
                </c:pt>
                <c:pt idx="43">
                  <c:v>5.58</c:v>
                </c:pt>
                <c:pt idx="44">
                  <c:v>5.43</c:v>
                </c:pt>
                <c:pt idx="45">
                  <c:v>5.63</c:v>
                </c:pt>
                <c:pt idx="46">
                  <c:v>5.58</c:v>
                </c:pt>
                <c:pt idx="47">
                  <c:v>5.42</c:v>
                </c:pt>
                <c:pt idx="48">
                  <c:v>5.49</c:v>
                </c:pt>
                <c:pt idx="49">
                  <c:v>5.46</c:v>
                </c:pt>
                <c:pt idx="50">
                  <c:v>5.58</c:v>
                </c:pt>
                <c:pt idx="51">
                  <c:v>5.41</c:v>
                </c:pt>
                <c:pt idx="52">
                  <c:v>5.12</c:v>
                </c:pt>
                <c:pt idx="53">
                  <c:v>5.03</c:v>
                </c:pt>
                <c:pt idx="54">
                  <c:v>5.4</c:v>
                </c:pt>
                <c:pt idx="55">
                  <c:v>5.44</c:v>
                </c:pt>
                <c:pt idx="56">
                  <c:v>5.23</c:v>
                </c:pt>
                <c:pt idx="57">
                  <c:v>5.38</c:v>
                </c:pt>
                <c:pt idx="58">
                  <c:v>5.29</c:v>
                </c:pt>
                <c:pt idx="59">
                  <c:v>5.2</c:v>
                </c:pt>
                <c:pt idx="60">
                  <c:v>5.23</c:v>
                </c:pt>
                <c:pt idx="61">
                  <c:v>5.09</c:v>
                </c:pt>
                <c:pt idx="62">
                  <c:v>5.04</c:v>
                </c:pt>
                <c:pt idx="63">
                  <c:v>5.31</c:v>
                </c:pt>
                <c:pt idx="64">
                  <c:v>5.32</c:v>
                </c:pt>
                <c:pt idx="65">
                  <c:v>5.33</c:v>
                </c:pt>
                <c:pt idx="66">
                  <c:v>5.29</c:v>
                </c:pt>
                <c:pt idx="67">
                  <c:v>5.15</c:v>
                </c:pt>
                <c:pt idx="68">
                  <c:v>5.04</c:v>
                </c:pt>
                <c:pt idx="69">
                  <c:v>5</c:v>
                </c:pt>
                <c:pt idx="70">
                  <c:v>4.9000000000000004</c:v>
                </c:pt>
                <c:pt idx="71">
                  <c:v>4.92</c:v>
                </c:pt>
                <c:pt idx="72">
                  <c:v>4.74</c:v>
                </c:pt>
                <c:pt idx="73">
                  <c:v>4.76</c:v>
                </c:pt>
                <c:pt idx="74">
                  <c:v>4.7699999999999996</c:v>
                </c:pt>
                <c:pt idx="75">
                  <c:v>4.59</c:v>
                </c:pt>
                <c:pt idx="76">
                  <c:v>4.46</c:v>
                </c:pt>
                <c:pt idx="77">
                  <c:v>4.29</c:v>
                </c:pt>
                <c:pt idx="78">
                  <c:v>4.3099999999999996</c:v>
                </c:pt>
                <c:pt idx="79">
                  <c:v>4.12</c:v>
                </c:pt>
                <c:pt idx="80">
                  <c:v>4.21</c:v>
                </c:pt>
                <c:pt idx="81">
                  <c:v>4.37</c:v>
                </c:pt>
                <c:pt idx="82">
                  <c:v>4.18</c:v>
                </c:pt>
                <c:pt idx="83">
                  <c:v>4.0199999999999996</c:v>
                </c:pt>
                <c:pt idx="84">
                  <c:v>4.2</c:v>
                </c:pt>
                <c:pt idx="85">
                  <c:v>4.1500000000000004</c:v>
                </c:pt>
                <c:pt idx="86">
                  <c:v>4.2300000000000004</c:v>
                </c:pt>
                <c:pt idx="87">
                  <c:v>4.57</c:v>
                </c:pt>
                <c:pt idx="88">
                  <c:v>4.5</c:v>
                </c:pt>
                <c:pt idx="89">
                  <c:v>4.67</c:v>
                </c:pt>
                <c:pt idx="90">
                  <c:v>4.45</c:v>
                </c:pt>
                <c:pt idx="91">
                  <c:v>4.2</c:v>
                </c:pt>
                <c:pt idx="92">
                  <c:v>4.07</c:v>
                </c:pt>
                <c:pt idx="93">
                  <c:v>4.24</c:v>
                </c:pt>
                <c:pt idx="94">
                  <c:v>4.0199999999999996</c:v>
                </c:pt>
                <c:pt idx="95">
                  <c:v>4.0999999999999996</c:v>
                </c:pt>
                <c:pt idx="96">
                  <c:v>4.22</c:v>
                </c:pt>
                <c:pt idx="97">
                  <c:v>4.09</c:v>
                </c:pt>
                <c:pt idx="98">
                  <c:v>4.21</c:v>
                </c:pt>
                <c:pt idx="99">
                  <c:v>4.2</c:v>
                </c:pt>
                <c:pt idx="100">
                  <c:v>4.3899999999999997</c:v>
                </c:pt>
                <c:pt idx="101">
                  <c:v>4.5599999999999996</c:v>
                </c:pt>
                <c:pt idx="102">
                  <c:v>4.49</c:v>
                </c:pt>
                <c:pt idx="103">
                  <c:v>4.4400000000000004</c:v>
                </c:pt>
                <c:pt idx="104">
                  <c:v>4.5</c:v>
                </c:pt>
                <c:pt idx="105">
                  <c:v>4.38</c:v>
                </c:pt>
                <c:pt idx="106">
                  <c:v>4.2300000000000004</c:v>
                </c:pt>
                <c:pt idx="107">
                  <c:v>4.18</c:v>
                </c:pt>
                <c:pt idx="108">
                  <c:v>4.1900000000000004</c:v>
                </c:pt>
                <c:pt idx="109">
                  <c:v>4.18</c:v>
                </c:pt>
                <c:pt idx="110">
                  <c:v>3.96</c:v>
                </c:pt>
                <c:pt idx="111">
                  <c:v>4.08</c:v>
                </c:pt>
                <c:pt idx="112">
                  <c:v>4.12</c:v>
                </c:pt>
                <c:pt idx="113">
                  <c:v>4.05</c:v>
                </c:pt>
                <c:pt idx="114">
                  <c:v>4.16</c:v>
                </c:pt>
                <c:pt idx="115">
                  <c:v>4.01</c:v>
                </c:pt>
                <c:pt idx="116">
                  <c:v>4.13</c:v>
                </c:pt>
                <c:pt idx="117">
                  <c:v>4.2699999999999996</c:v>
                </c:pt>
                <c:pt idx="118">
                  <c:v>3.94</c:v>
                </c:pt>
                <c:pt idx="119">
                  <c:v>3.45</c:v>
                </c:pt>
                <c:pt idx="120">
                  <c:v>3.72</c:v>
                </c:pt>
                <c:pt idx="121">
                  <c:v>3.69</c:v>
                </c:pt>
                <c:pt idx="122">
                  <c:v>3.74</c:v>
                </c:pt>
                <c:pt idx="123">
                  <c:v>3.82</c:v>
                </c:pt>
                <c:pt idx="124">
                  <c:v>4.1900000000000004</c:v>
                </c:pt>
                <c:pt idx="125">
                  <c:v>3.91</c:v>
                </c:pt>
                <c:pt idx="126">
                  <c:v>4.05</c:v>
                </c:pt>
                <c:pt idx="127">
                  <c:v>3.9</c:v>
                </c:pt>
                <c:pt idx="128">
                  <c:v>3.84</c:v>
                </c:pt>
                <c:pt idx="129">
                  <c:v>3.96</c:v>
                </c:pt>
                <c:pt idx="130">
                  <c:v>3.85</c:v>
                </c:pt>
                <c:pt idx="131">
                  <c:v>4.07</c:v>
                </c:pt>
                <c:pt idx="132">
                  <c:v>3.96</c:v>
                </c:pt>
                <c:pt idx="133">
                  <c:v>4.05</c:v>
                </c:pt>
                <c:pt idx="134">
                  <c:v>4.07</c:v>
                </c:pt>
                <c:pt idx="135">
                  <c:v>4.04</c:v>
                </c:pt>
                <c:pt idx="136">
                  <c:v>3.68</c:v>
                </c:pt>
                <c:pt idx="137">
                  <c:v>3.65</c:v>
                </c:pt>
                <c:pt idx="138">
                  <c:v>3.77</c:v>
                </c:pt>
                <c:pt idx="139">
                  <c:v>3.47</c:v>
                </c:pt>
                <c:pt idx="140">
                  <c:v>3.33</c:v>
                </c:pt>
                <c:pt idx="141">
                  <c:v>3.5</c:v>
                </c:pt>
                <c:pt idx="142">
                  <c:v>3.65</c:v>
                </c:pt>
                <c:pt idx="143">
                  <c:v>3.54</c:v>
                </c:pt>
                <c:pt idx="144">
                  <c:v>3.75</c:v>
                </c:pt>
                <c:pt idx="145">
                  <c:v>3.75</c:v>
                </c:pt>
                <c:pt idx="146">
                  <c:v>3.72</c:v>
                </c:pt>
                <c:pt idx="147">
                  <c:v>3.74</c:v>
                </c:pt>
                <c:pt idx="148">
                  <c:v>3.5</c:v>
                </c:pt>
                <c:pt idx="149">
                  <c:v>3.53</c:v>
                </c:pt>
                <c:pt idx="150">
                  <c:v>3.35</c:v>
                </c:pt>
                <c:pt idx="151">
                  <c:v>3.1</c:v>
                </c:pt>
                <c:pt idx="152">
                  <c:v>2.83</c:v>
                </c:pt>
                <c:pt idx="153">
                  <c:v>3.02</c:v>
                </c:pt>
                <c:pt idx="154">
                  <c:v>2.69</c:v>
                </c:pt>
                <c:pt idx="155">
                  <c:v>2.5</c:v>
                </c:pt>
                <c:pt idx="156">
                  <c:v>2.64</c:v>
                </c:pt>
                <c:pt idx="157">
                  <c:v>2.6</c:v>
                </c:pt>
                <c:pt idx="158">
                  <c:v>2.67</c:v>
                </c:pt>
                <c:pt idx="159">
                  <c:v>2.65</c:v>
                </c:pt>
                <c:pt idx="160">
                  <c:v>2.33</c:v>
                </c:pt>
                <c:pt idx="161">
                  <c:v>2.3199999999999998</c:v>
                </c:pt>
                <c:pt idx="162">
                  <c:v>2.2200000000000002</c:v>
                </c:pt>
                <c:pt idx="163">
                  <c:v>2.37</c:v>
                </c:pt>
                <c:pt idx="164">
                  <c:v>2.33</c:v>
                </c:pt>
                <c:pt idx="165">
                  <c:v>2.38</c:v>
                </c:pt>
                <c:pt idx="166">
                  <c:v>2.2999999999999998</c:v>
                </c:pt>
                <c:pt idx="167">
                  <c:v>2.37</c:v>
                </c:pt>
                <c:pt idx="168">
                  <c:v>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B1-4550-8514-C5B490338991}"/>
            </c:ext>
          </c:extLst>
        </c:ser>
        <c:ser>
          <c:idx val="1"/>
          <c:order val="1"/>
          <c:tx>
            <c:strRef>
              <c:f>'Real return and Expected Inf'!$C$2</c:f>
              <c:strCache>
                <c:ptCount val="1"/>
                <c:pt idx="0">
                  <c:v>Real Return Bond</c:v>
                </c:pt>
              </c:strCache>
            </c:strRef>
          </c:tx>
          <c:marker>
            <c:symbol val="none"/>
          </c:marker>
          <c:cat>
            <c:numRef>
              <c:f>'Real return and Expected Inf'!$A$3:$A$171</c:f>
              <c:numCache>
                <c:formatCode>mmm\-yy</c:formatCode>
                <c:ptCount val="169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  <c:pt idx="137">
                  <c:v>40330</c:v>
                </c:pt>
                <c:pt idx="138">
                  <c:v>40360</c:v>
                </c:pt>
                <c:pt idx="139">
                  <c:v>40391</c:v>
                </c:pt>
                <c:pt idx="140">
                  <c:v>40422</c:v>
                </c:pt>
                <c:pt idx="141">
                  <c:v>40452</c:v>
                </c:pt>
                <c:pt idx="142">
                  <c:v>40483</c:v>
                </c:pt>
                <c:pt idx="143">
                  <c:v>40513</c:v>
                </c:pt>
                <c:pt idx="144">
                  <c:v>40544</c:v>
                </c:pt>
                <c:pt idx="145">
                  <c:v>40575</c:v>
                </c:pt>
                <c:pt idx="146">
                  <c:v>40603</c:v>
                </c:pt>
                <c:pt idx="147">
                  <c:v>40634</c:v>
                </c:pt>
                <c:pt idx="148">
                  <c:v>40664</c:v>
                </c:pt>
                <c:pt idx="149">
                  <c:v>40695</c:v>
                </c:pt>
                <c:pt idx="150">
                  <c:v>40725</c:v>
                </c:pt>
                <c:pt idx="151">
                  <c:v>40756</c:v>
                </c:pt>
                <c:pt idx="152">
                  <c:v>40787</c:v>
                </c:pt>
                <c:pt idx="153">
                  <c:v>40817</c:v>
                </c:pt>
                <c:pt idx="154">
                  <c:v>40848</c:v>
                </c:pt>
                <c:pt idx="155">
                  <c:v>40878</c:v>
                </c:pt>
                <c:pt idx="156">
                  <c:v>40909</c:v>
                </c:pt>
                <c:pt idx="157">
                  <c:v>40940</c:v>
                </c:pt>
                <c:pt idx="158">
                  <c:v>40969</c:v>
                </c:pt>
                <c:pt idx="159">
                  <c:v>41000</c:v>
                </c:pt>
                <c:pt idx="160">
                  <c:v>41030</c:v>
                </c:pt>
                <c:pt idx="161">
                  <c:v>41061</c:v>
                </c:pt>
                <c:pt idx="162">
                  <c:v>41091</c:v>
                </c:pt>
                <c:pt idx="163">
                  <c:v>41122</c:v>
                </c:pt>
                <c:pt idx="164">
                  <c:v>41153</c:v>
                </c:pt>
                <c:pt idx="165">
                  <c:v>41183</c:v>
                </c:pt>
                <c:pt idx="166">
                  <c:v>41214</c:v>
                </c:pt>
                <c:pt idx="167">
                  <c:v>41244</c:v>
                </c:pt>
                <c:pt idx="168">
                  <c:v>41275</c:v>
                </c:pt>
              </c:numCache>
            </c:numRef>
          </c:cat>
          <c:val>
            <c:numRef>
              <c:f>'Real return and Expected Inf'!$C$3:$C$171</c:f>
              <c:numCache>
                <c:formatCode>General</c:formatCode>
                <c:ptCount val="169"/>
                <c:pt idx="0">
                  <c:v>4.0999999999999996</c:v>
                </c:pt>
                <c:pt idx="1">
                  <c:v>4.13</c:v>
                </c:pt>
                <c:pt idx="2">
                  <c:v>4.16</c:v>
                </c:pt>
                <c:pt idx="3">
                  <c:v>4.09</c:v>
                </c:pt>
                <c:pt idx="4">
                  <c:v>4.08</c:v>
                </c:pt>
                <c:pt idx="5">
                  <c:v>4.03</c:v>
                </c:pt>
                <c:pt idx="6">
                  <c:v>4.0199999999999996</c:v>
                </c:pt>
                <c:pt idx="7">
                  <c:v>4.03</c:v>
                </c:pt>
                <c:pt idx="8">
                  <c:v>4.05</c:v>
                </c:pt>
                <c:pt idx="9">
                  <c:v>4.05</c:v>
                </c:pt>
                <c:pt idx="10">
                  <c:v>4.04</c:v>
                </c:pt>
                <c:pt idx="11">
                  <c:v>4.01</c:v>
                </c:pt>
                <c:pt idx="12">
                  <c:v>4.0199999999999996</c:v>
                </c:pt>
                <c:pt idx="13">
                  <c:v>3.92</c:v>
                </c:pt>
                <c:pt idx="14">
                  <c:v>3.8</c:v>
                </c:pt>
                <c:pt idx="15">
                  <c:v>3.64</c:v>
                </c:pt>
                <c:pt idx="16">
                  <c:v>3.81</c:v>
                </c:pt>
                <c:pt idx="17">
                  <c:v>3.77</c:v>
                </c:pt>
                <c:pt idx="18">
                  <c:v>3.65</c:v>
                </c:pt>
                <c:pt idx="19">
                  <c:v>3.67</c:v>
                </c:pt>
                <c:pt idx="20">
                  <c:v>3.6</c:v>
                </c:pt>
                <c:pt idx="21">
                  <c:v>3.52</c:v>
                </c:pt>
                <c:pt idx="22">
                  <c:v>3.51</c:v>
                </c:pt>
                <c:pt idx="23">
                  <c:v>3.42</c:v>
                </c:pt>
                <c:pt idx="24">
                  <c:v>3.36</c:v>
                </c:pt>
                <c:pt idx="25">
                  <c:v>3.39</c:v>
                </c:pt>
                <c:pt idx="26">
                  <c:v>3.45</c:v>
                </c:pt>
                <c:pt idx="27">
                  <c:v>3.61</c:v>
                </c:pt>
                <c:pt idx="28">
                  <c:v>3.58</c:v>
                </c:pt>
                <c:pt idx="29">
                  <c:v>3.53</c:v>
                </c:pt>
                <c:pt idx="30">
                  <c:v>3.66</c:v>
                </c:pt>
                <c:pt idx="31">
                  <c:v>3.68</c:v>
                </c:pt>
                <c:pt idx="32">
                  <c:v>3.68</c:v>
                </c:pt>
                <c:pt idx="33">
                  <c:v>3.6</c:v>
                </c:pt>
                <c:pt idx="34">
                  <c:v>3.68</c:v>
                </c:pt>
                <c:pt idx="35">
                  <c:v>3.76</c:v>
                </c:pt>
                <c:pt idx="36">
                  <c:v>3.73</c:v>
                </c:pt>
                <c:pt idx="37">
                  <c:v>3.73</c:v>
                </c:pt>
                <c:pt idx="38">
                  <c:v>3.68</c:v>
                </c:pt>
                <c:pt idx="39">
                  <c:v>3.63</c:v>
                </c:pt>
                <c:pt idx="40">
                  <c:v>3.54</c:v>
                </c:pt>
                <c:pt idx="41">
                  <c:v>3.42</c:v>
                </c:pt>
                <c:pt idx="42">
                  <c:v>3.45</c:v>
                </c:pt>
                <c:pt idx="43">
                  <c:v>3.4</c:v>
                </c:pt>
                <c:pt idx="44">
                  <c:v>3.25</c:v>
                </c:pt>
                <c:pt idx="45">
                  <c:v>3.45</c:v>
                </c:pt>
                <c:pt idx="46">
                  <c:v>3.43</c:v>
                </c:pt>
                <c:pt idx="47">
                  <c:v>3.33</c:v>
                </c:pt>
                <c:pt idx="48">
                  <c:v>3.22</c:v>
                </c:pt>
                <c:pt idx="49">
                  <c:v>3.06</c:v>
                </c:pt>
                <c:pt idx="50">
                  <c:v>3.08</c:v>
                </c:pt>
                <c:pt idx="51">
                  <c:v>3.13</c:v>
                </c:pt>
                <c:pt idx="52">
                  <c:v>3</c:v>
                </c:pt>
                <c:pt idx="53">
                  <c:v>2.99</c:v>
                </c:pt>
                <c:pt idx="54">
                  <c:v>3.15</c:v>
                </c:pt>
                <c:pt idx="55">
                  <c:v>3.15</c:v>
                </c:pt>
                <c:pt idx="56">
                  <c:v>3.08</c:v>
                </c:pt>
                <c:pt idx="57">
                  <c:v>3</c:v>
                </c:pt>
                <c:pt idx="58">
                  <c:v>2.91</c:v>
                </c:pt>
                <c:pt idx="59">
                  <c:v>2.79</c:v>
                </c:pt>
                <c:pt idx="60">
                  <c:v>2.57</c:v>
                </c:pt>
                <c:pt idx="61">
                  <c:v>2.56</c:v>
                </c:pt>
                <c:pt idx="62">
                  <c:v>2.39</c:v>
                </c:pt>
                <c:pt idx="63">
                  <c:v>2.46</c:v>
                </c:pt>
                <c:pt idx="64">
                  <c:v>2.3199999999999998</c:v>
                </c:pt>
                <c:pt idx="65">
                  <c:v>2.37</c:v>
                </c:pt>
                <c:pt idx="66">
                  <c:v>2.31</c:v>
                </c:pt>
                <c:pt idx="67">
                  <c:v>2.2200000000000002</c:v>
                </c:pt>
                <c:pt idx="68">
                  <c:v>2.3199999999999998</c:v>
                </c:pt>
                <c:pt idx="69">
                  <c:v>2.2799999999999998</c:v>
                </c:pt>
                <c:pt idx="70">
                  <c:v>2.17</c:v>
                </c:pt>
                <c:pt idx="71">
                  <c:v>2.11</c:v>
                </c:pt>
                <c:pt idx="72">
                  <c:v>2.0299999999999998</c:v>
                </c:pt>
                <c:pt idx="73">
                  <c:v>2.0699999999999998</c:v>
                </c:pt>
                <c:pt idx="74">
                  <c:v>2.08</c:v>
                </c:pt>
                <c:pt idx="75">
                  <c:v>1.92</c:v>
                </c:pt>
                <c:pt idx="76">
                  <c:v>1.86</c:v>
                </c:pt>
                <c:pt idx="77">
                  <c:v>1.87</c:v>
                </c:pt>
                <c:pt idx="78">
                  <c:v>1.93</c:v>
                </c:pt>
                <c:pt idx="79">
                  <c:v>1.73</c:v>
                </c:pt>
                <c:pt idx="80">
                  <c:v>1.64</c:v>
                </c:pt>
                <c:pt idx="81">
                  <c:v>1.7</c:v>
                </c:pt>
                <c:pt idx="82">
                  <c:v>1.65</c:v>
                </c:pt>
                <c:pt idx="83">
                  <c:v>1.44</c:v>
                </c:pt>
                <c:pt idx="84">
                  <c:v>1.54</c:v>
                </c:pt>
                <c:pt idx="85">
                  <c:v>1.44</c:v>
                </c:pt>
                <c:pt idx="86">
                  <c:v>1.59</c:v>
                </c:pt>
                <c:pt idx="87">
                  <c:v>1.79</c:v>
                </c:pt>
                <c:pt idx="88">
                  <c:v>1.83</c:v>
                </c:pt>
                <c:pt idx="89">
                  <c:v>1.9</c:v>
                </c:pt>
                <c:pt idx="90">
                  <c:v>1.8</c:v>
                </c:pt>
                <c:pt idx="91">
                  <c:v>1.61</c:v>
                </c:pt>
                <c:pt idx="92">
                  <c:v>1.66</c:v>
                </c:pt>
                <c:pt idx="93">
                  <c:v>1.78</c:v>
                </c:pt>
                <c:pt idx="94">
                  <c:v>1.63</c:v>
                </c:pt>
                <c:pt idx="95">
                  <c:v>1.73</c:v>
                </c:pt>
                <c:pt idx="96">
                  <c:v>1.79</c:v>
                </c:pt>
                <c:pt idx="97">
                  <c:v>1.75</c:v>
                </c:pt>
                <c:pt idx="98">
                  <c:v>1.77</c:v>
                </c:pt>
                <c:pt idx="99">
                  <c:v>1.76</c:v>
                </c:pt>
                <c:pt idx="100">
                  <c:v>2.02</c:v>
                </c:pt>
                <c:pt idx="101">
                  <c:v>2.15</c:v>
                </c:pt>
                <c:pt idx="102">
                  <c:v>2.09</c:v>
                </c:pt>
                <c:pt idx="103">
                  <c:v>2.15</c:v>
                </c:pt>
                <c:pt idx="104">
                  <c:v>2.15</c:v>
                </c:pt>
                <c:pt idx="105">
                  <c:v>2.0499999999999998</c:v>
                </c:pt>
                <c:pt idx="106">
                  <c:v>2.14</c:v>
                </c:pt>
                <c:pt idx="107">
                  <c:v>1.99</c:v>
                </c:pt>
                <c:pt idx="108">
                  <c:v>1.98</c:v>
                </c:pt>
                <c:pt idx="109">
                  <c:v>1.94</c:v>
                </c:pt>
                <c:pt idx="110">
                  <c:v>1.67</c:v>
                </c:pt>
                <c:pt idx="111">
                  <c:v>1.72</c:v>
                </c:pt>
                <c:pt idx="112">
                  <c:v>1.57</c:v>
                </c:pt>
                <c:pt idx="113">
                  <c:v>1.45</c:v>
                </c:pt>
                <c:pt idx="114">
                  <c:v>1.6</c:v>
                </c:pt>
                <c:pt idx="115">
                  <c:v>1.53</c:v>
                </c:pt>
                <c:pt idx="116">
                  <c:v>2.06</c:v>
                </c:pt>
                <c:pt idx="117">
                  <c:v>2.4900000000000002</c:v>
                </c:pt>
                <c:pt idx="118">
                  <c:v>2.68</c:v>
                </c:pt>
                <c:pt idx="119">
                  <c:v>2.1</c:v>
                </c:pt>
                <c:pt idx="120">
                  <c:v>2.2599999999999998</c:v>
                </c:pt>
                <c:pt idx="121">
                  <c:v>2.19</c:v>
                </c:pt>
                <c:pt idx="122">
                  <c:v>2</c:v>
                </c:pt>
                <c:pt idx="123">
                  <c:v>2.0099999999999998</c:v>
                </c:pt>
                <c:pt idx="124">
                  <c:v>2.34</c:v>
                </c:pt>
                <c:pt idx="125">
                  <c:v>1.91</c:v>
                </c:pt>
                <c:pt idx="126">
                  <c:v>1.89</c:v>
                </c:pt>
                <c:pt idx="127">
                  <c:v>1.82</c:v>
                </c:pt>
                <c:pt idx="128">
                  <c:v>1.74</c:v>
                </c:pt>
                <c:pt idx="129">
                  <c:v>1.63</c:v>
                </c:pt>
                <c:pt idx="130">
                  <c:v>1.56</c:v>
                </c:pt>
                <c:pt idx="131">
                  <c:v>1.52</c:v>
                </c:pt>
                <c:pt idx="132">
                  <c:v>1.55</c:v>
                </c:pt>
                <c:pt idx="133">
                  <c:v>1.59</c:v>
                </c:pt>
                <c:pt idx="134">
                  <c:v>1.56</c:v>
                </c:pt>
                <c:pt idx="135">
                  <c:v>1.54</c:v>
                </c:pt>
                <c:pt idx="136">
                  <c:v>1.44</c:v>
                </c:pt>
                <c:pt idx="137">
                  <c:v>1.42</c:v>
                </c:pt>
                <c:pt idx="138">
                  <c:v>1.55</c:v>
                </c:pt>
                <c:pt idx="139">
                  <c:v>1.4</c:v>
                </c:pt>
                <c:pt idx="140">
                  <c:v>1.17</c:v>
                </c:pt>
                <c:pt idx="141">
                  <c:v>1.17</c:v>
                </c:pt>
                <c:pt idx="142">
                  <c:v>1.3</c:v>
                </c:pt>
                <c:pt idx="143">
                  <c:v>1.1200000000000001</c:v>
                </c:pt>
                <c:pt idx="144">
                  <c:v>1.35</c:v>
                </c:pt>
                <c:pt idx="145">
                  <c:v>1.31</c:v>
                </c:pt>
                <c:pt idx="146">
                  <c:v>1.1299999999999999</c:v>
                </c:pt>
                <c:pt idx="147">
                  <c:v>1.05</c:v>
                </c:pt>
                <c:pt idx="148">
                  <c:v>0.99</c:v>
                </c:pt>
                <c:pt idx="149">
                  <c:v>1.04</c:v>
                </c:pt>
                <c:pt idx="150">
                  <c:v>0.84</c:v>
                </c:pt>
                <c:pt idx="151">
                  <c:v>0.88</c:v>
                </c:pt>
                <c:pt idx="152">
                  <c:v>0.88</c:v>
                </c:pt>
                <c:pt idx="153">
                  <c:v>0.85</c:v>
                </c:pt>
                <c:pt idx="154">
                  <c:v>0.61</c:v>
                </c:pt>
                <c:pt idx="155">
                  <c:v>0.47</c:v>
                </c:pt>
                <c:pt idx="156">
                  <c:v>0.53</c:v>
                </c:pt>
                <c:pt idx="157">
                  <c:v>0.44</c:v>
                </c:pt>
                <c:pt idx="158">
                  <c:v>0.52</c:v>
                </c:pt>
                <c:pt idx="159">
                  <c:v>0.59</c:v>
                </c:pt>
                <c:pt idx="160">
                  <c:v>0.37</c:v>
                </c:pt>
                <c:pt idx="161">
                  <c:v>0.42</c:v>
                </c:pt>
                <c:pt idx="162">
                  <c:v>0.33</c:v>
                </c:pt>
                <c:pt idx="163">
                  <c:v>0.4</c:v>
                </c:pt>
                <c:pt idx="164">
                  <c:v>0.35</c:v>
                </c:pt>
                <c:pt idx="165">
                  <c:v>0.38</c:v>
                </c:pt>
                <c:pt idx="166">
                  <c:v>0.34</c:v>
                </c:pt>
                <c:pt idx="167">
                  <c:v>0.38</c:v>
                </c:pt>
                <c:pt idx="168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B1-4550-8514-C5B490338991}"/>
            </c:ext>
          </c:extLst>
        </c:ser>
        <c:ser>
          <c:idx val="2"/>
          <c:order val="2"/>
          <c:tx>
            <c:strRef>
              <c:f>'Real return and Expected Inf'!$D$2</c:f>
              <c:strCache>
                <c:ptCount val="1"/>
                <c:pt idx="0">
                  <c:v>Expected Inflation</c:v>
                </c:pt>
              </c:strCache>
            </c:strRef>
          </c:tx>
          <c:marker>
            <c:symbol val="none"/>
          </c:marker>
          <c:cat>
            <c:numRef>
              <c:f>'Real return and Expected Inf'!$A$3:$A$171</c:f>
              <c:numCache>
                <c:formatCode>mmm\-yy</c:formatCode>
                <c:ptCount val="169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  <c:pt idx="137">
                  <c:v>40330</c:v>
                </c:pt>
                <c:pt idx="138">
                  <c:v>40360</c:v>
                </c:pt>
                <c:pt idx="139">
                  <c:v>40391</c:v>
                </c:pt>
                <c:pt idx="140">
                  <c:v>40422</c:v>
                </c:pt>
                <c:pt idx="141">
                  <c:v>40452</c:v>
                </c:pt>
                <c:pt idx="142">
                  <c:v>40483</c:v>
                </c:pt>
                <c:pt idx="143">
                  <c:v>40513</c:v>
                </c:pt>
                <c:pt idx="144">
                  <c:v>40544</c:v>
                </c:pt>
                <c:pt idx="145">
                  <c:v>40575</c:v>
                </c:pt>
                <c:pt idx="146">
                  <c:v>40603</c:v>
                </c:pt>
                <c:pt idx="147">
                  <c:v>40634</c:v>
                </c:pt>
                <c:pt idx="148">
                  <c:v>40664</c:v>
                </c:pt>
                <c:pt idx="149">
                  <c:v>40695</c:v>
                </c:pt>
                <c:pt idx="150">
                  <c:v>40725</c:v>
                </c:pt>
                <c:pt idx="151">
                  <c:v>40756</c:v>
                </c:pt>
                <c:pt idx="152">
                  <c:v>40787</c:v>
                </c:pt>
                <c:pt idx="153">
                  <c:v>40817</c:v>
                </c:pt>
                <c:pt idx="154">
                  <c:v>40848</c:v>
                </c:pt>
                <c:pt idx="155">
                  <c:v>40878</c:v>
                </c:pt>
                <c:pt idx="156">
                  <c:v>40909</c:v>
                </c:pt>
                <c:pt idx="157">
                  <c:v>40940</c:v>
                </c:pt>
                <c:pt idx="158">
                  <c:v>40969</c:v>
                </c:pt>
                <c:pt idx="159">
                  <c:v>41000</c:v>
                </c:pt>
                <c:pt idx="160">
                  <c:v>41030</c:v>
                </c:pt>
                <c:pt idx="161">
                  <c:v>41061</c:v>
                </c:pt>
                <c:pt idx="162">
                  <c:v>41091</c:v>
                </c:pt>
                <c:pt idx="163">
                  <c:v>41122</c:v>
                </c:pt>
                <c:pt idx="164">
                  <c:v>41153</c:v>
                </c:pt>
                <c:pt idx="165">
                  <c:v>41183</c:v>
                </c:pt>
                <c:pt idx="166">
                  <c:v>41214</c:v>
                </c:pt>
                <c:pt idx="167">
                  <c:v>41244</c:v>
                </c:pt>
                <c:pt idx="168">
                  <c:v>41275</c:v>
                </c:pt>
              </c:numCache>
            </c:numRef>
          </c:cat>
          <c:val>
            <c:numRef>
              <c:f>'Real return and Expected Inf'!$D$3:$D$171</c:f>
              <c:numCache>
                <c:formatCode>0.00</c:formatCode>
                <c:ptCount val="169"/>
                <c:pt idx="0">
                  <c:v>1.0854947166186513</c:v>
                </c:pt>
                <c:pt idx="1">
                  <c:v>1.2484394506866447</c:v>
                </c:pt>
                <c:pt idx="2">
                  <c:v>1.1520737327189057</c:v>
                </c:pt>
                <c:pt idx="3">
                  <c:v>1.2681333461427746</c:v>
                </c:pt>
                <c:pt idx="4">
                  <c:v>1.4411990776326045</c:v>
                </c:pt>
                <c:pt idx="5">
                  <c:v>1.5380178794578425</c:v>
                </c:pt>
                <c:pt idx="6">
                  <c:v>1.6535281676600455</c:v>
                </c:pt>
                <c:pt idx="7">
                  <c:v>1.5860809381909036</c:v>
                </c:pt>
                <c:pt idx="8">
                  <c:v>1.7876021143680809</c:v>
                </c:pt>
                <c:pt idx="9">
                  <c:v>2.2200864968765055</c:v>
                </c:pt>
                <c:pt idx="10">
                  <c:v>1.9800076893502494</c:v>
                </c:pt>
                <c:pt idx="11">
                  <c:v>2.1344101528699255</c:v>
                </c:pt>
                <c:pt idx="12">
                  <c:v>2.1630455681599603</c:v>
                </c:pt>
                <c:pt idx="13">
                  <c:v>1.8379522709776941</c:v>
                </c:pt>
                <c:pt idx="14">
                  <c:v>1.9653179190751491</c:v>
                </c:pt>
                <c:pt idx="15">
                  <c:v>2.1999228097259627</c:v>
                </c:pt>
                <c:pt idx="16">
                  <c:v>1.7532029669588667</c:v>
                </c:pt>
                <c:pt idx="17">
                  <c:v>1.7731521634383629</c:v>
                </c:pt>
                <c:pt idx="18">
                  <c:v>1.8330921369995368</c:v>
                </c:pt>
                <c:pt idx="19">
                  <c:v>1.7748625446127209</c:v>
                </c:pt>
                <c:pt idx="20">
                  <c:v>1.998069498069488</c:v>
                </c:pt>
                <c:pt idx="21">
                  <c:v>2.0189335394126928</c:v>
                </c:pt>
                <c:pt idx="22">
                  <c:v>1.9321804656554864</c:v>
                </c:pt>
                <c:pt idx="23">
                  <c:v>2.0692322568168775</c:v>
                </c:pt>
                <c:pt idx="24">
                  <c:v>2.2832817337461231</c:v>
                </c:pt>
                <c:pt idx="25">
                  <c:v>2.1955701711964259</c:v>
                </c:pt>
                <c:pt idx="26">
                  <c:v>2.2619623006283396</c:v>
                </c:pt>
                <c:pt idx="27">
                  <c:v>2.2777724157899915</c:v>
                </c:pt>
                <c:pt idx="28">
                  <c:v>2.3653214906352638</c:v>
                </c:pt>
                <c:pt idx="29">
                  <c:v>2.2795325026562452</c:v>
                </c:pt>
                <c:pt idx="30">
                  <c:v>2.1994983600231555</c:v>
                </c:pt>
                <c:pt idx="31">
                  <c:v>1.9193672839506126</c:v>
                </c:pt>
                <c:pt idx="32">
                  <c:v>2.1026234567901314</c:v>
                </c:pt>
                <c:pt idx="33">
                  <c:v>1.6505791505791345</c:v>
                </c:pt>
                <c:pt idx="34">
                  <c:v>1.8422067901234573</c:v>
                </c:pt>
                <c:pt idx="35">
                  <c:v>1.8600616808018389</c:v>
                </c:pt>
                <c:pt idx="36">
                  <c:v>1.8798804588836315</c:v>
                </c:pt>
                <c:pt idx="37">
                  <c:v>1.8895208714932776</c:v>
                </c:pt>
                <c:pt idx="38">
                  <c:v>2.2183641975308754</c:v>
                </c:pt>
                <c:pt idx="39">
                  <c:v>2.2097848113480589</c:v>
                </c:pt>
                <c:pt idx="40">
                  <c:v>2.1634151052733142</c:v>
                </c:pt>
                <c:pt idx="41">
                  <c:v>2.2432798298201329</c:v>
                </c:pt>
                <c:pt idx="42">
                  <c:v>2.2039632672788745</c:v>
                </c:pt>
                <c:pt idx="43">
                  <c:v>2.108317214700195</c:v>
                </c:pt>
                <c:pt idx="44">
                  <c:v>2.111380145278452</c:v>
                </c:pt>
                <c:pt idx="45">
                  <c:v>2.1072982116964845</c:v>
                </c:pt>
                <c:pt idx="46">
                  <c:v>2.0787005704341111</c:v>
                </c:pt>
                <c:pt idx="47">
                  <c:v>2.0226458918029433</c:v>
                </c:pt>
                <c:pt idx="48">
                  <c:v>2.1991862042239907</c:v>
                </c:pt>
                <c:pt idx="49">
                  <c:v>2.3287405394915695</c:v>
                </c:pt>
                <c:pt idx="50">
                  <c:v>2.4253007372914359</c:v>
                </c:pt>
                <c:pt idx="51">
                  <c:v>2.2108019005139035</c:v>
                </c:pt>
                <c:pt idx="52">
                  <c:v>2.0582524271844482</c:v>
                </c:pt>
                <c:pt idx="53">
                  <c:v>1.9807748325080032</c:v>
                </c:pt>
                <c:pt idx="54">
                  <c:v>2.1812893843916603</c:v>
                </c:pt>
                <c:pt idx="55">
                  <c:v>2.2200678623363945</c:v>
                </c:pt>
                <c:pt idx="56">
                  <c:v>2.0857586340706336</c:v>
                </c:pt>
                <c:pt idx="57">
                  <c:v>2.3106796116504791</c:v>
                </c:pt>
                <c:pt idx="58">
                  <c:v>2.3127004178408406</c:v>
                </c:pt>
                <c:pt idx="59">
                  <c:v>2.3445860492265824</c:v>
                </c:pt>
                <c:pt idx="60">
                  <c:v>2.5933508823242635</c:v>
                </c:pt>
                <c:pt idx="61">
                  <c:v>2.4668486739469531</c:v>
                </c:pt>
                <c:pt idx="62">
                  <c:v>2.5881433733762949</c:v>
                </c:pt>
                <c:pt idx="63">
                  <c:v>2.7815732968963447</c:v>
                </c:pt>
                <c:pt idx="64">
                  <c:v>2.9319781078967821</c:v>
                </c:pt>
                <c:pt idx="65">
                  <c:v>2.8914721109700059</c:v>
                </c:pt>
                <c:pt idx="66">
                  <c:v>2.9127162545205865</c:v>
                </c:pt>
                <c:pt idx="67">
                  <c:v>2.8663666601447924</c:v>
                </c:pt>
                <c:pt idx="68">
                  <c:v>2.6583268178264063</c:v>
                </c:pt>
                <c:pt idx="69">
                  <c:v>2.6593664450528021</c:v>
                </c:pt>
                <c:pt idx="70">
                  <c:v>2.6720172261916364</c:v>
                </c:pt>
                <c:pt idx="71">
                  <c:v>2.7519341886201198</c:v>
                </c:pt>
                <c:pt idx="72">
                  <c:v>2.6560815446437402</c:v>
                </c:pt>
                <c:pt idx="73">
                  <c:v>2.6354462623689789</c:v>
                </c:pt>
                <c:pt idx="74">
                  <c:v>2.6351880877742984</c:v>
                </c:pt>
                <c:pt idx="75">
                  <c:v>2.619701726844581</c:v>
                </c:pt>
                <c:pt idx="76">
                  <c:v>2.5525230708816071</c:v>
                </c:pt>
                <c:pt idx="77">
                  <c:v>2.3755767154216123</c:v>
                </c:pt>
                <c:pt idx="78">
                  <c:v>2.3349357402138615</c:v>
                </c:pt>
                <c:pt idx="79">
                  <c:v>2.3493561387987638</c:v>
                </c:pt>
                <c:pt idx="80">
                  <c:v>2.5285320739866224</c:v>
                </c:pt>
                <c:pt idx="81">
                  <c:v>2.6253687315634489</c:v>
                </c:pt>
                <c:pt idx="82">
                  <c:v>2.4889326119035937</c:v>
                </c:pt>
                <c:pt idx="83">
                  <c:v>2.5433753943217674</c:v>
                </c:pt>
                <c:pt idx="84">
                  <c:v>2.6196572779200178</c:v>
                </c:pt>
                <c:pt idx="85">
                  <c:v>2.6715299684542781</c:v>
                </c:pt>
                <c:pt idx="86">
                  <c:v>2.59868097253666</c:v>
                </c:pt>
                <c:pt idx="87">
                  <c:v>2.7311130759406721</c:v>
                </c:pt>
                <c:pt idx="88">
                  <c:v>2.622017087302364</c:v>
                </c:pt>
                <c:pt idx="89">
                  <c:v>2.718351324828272</c:v>
                </c:pt>
                <c:pt idx="90">
                  <c:v>2.6031434184675906</c:v>
                </c:pt>
                <c:pt idx="91">
                  <c:v>2.5489617163664935</c:v>
                </c:pt>
                <c:pt idx="92">
                  <c:v>2.370647255557734</c:v>
                </c:pt>
                <c:pt idx="93">
                  <c:v>2.4169777952446347</c:v>
                </c:pt>
                <c:pt idx="94">
                  <c:v>2.3516678146216607</c:v>
                </c:pt>
                <c:pt idx="95">
                  <c:v>2.3296962547920907</c:v>
                </c:pt>
                <c:pt idx="96">
                  <c:v>2.3872679045092715</c:v>
                </c:pt>
                <c:pt idx="97">
                  <c:v>2.2997542997542864</c:v>
                </c:pt>
                <c:pt idx="98">
                  <c:v>2.3975631325537927</c:v>
                </c:pt>
                <c:pt idx="99">
                  <c:v>2.3977987421383684</c:v>
                </c:pt>
                <c:pt idx="100">
                  <c:v>2.3230739070770445</c:v>
                </c:pt>
                <c:pt idx="101">
                  <c:v>2.3592755751346006</c:v>
                </c:pt>
                <c:pt idx="102">
                  <c:v>2.3508668821627943</c:v>
                </c:pt>
                <c:pt idx="103">
                  <c:v>2.2418012726382663</c:v>
                </c:pt>
                <c:pt idx="104">
                  <c:v>2.3005384238864224</c:v>
                </c:pt>
                <c:pt idx="105">
                  <c:v>2.2831945124938802</c:v>
                </c:pt>
                <c:pt idx="106">
                  <c:v>2.046211082827476</c:v>
                </c:pt>
                <c:pt idx="107">
                  <c:v>2.1472693401313858</c:v>
                </c:pt>
                <c:pt idx="108">
                  <c:v>2.1670915865856122</c:v>
                </c:pt>
                <c:pt idx="109">
                  <c:v>2.1973710025505078</c:v>
                </c:pt>
                <c:pt idx="110">
                  <c:v>2.2523851676994333</c:v>
                </c:pt>
                <c:pt idx="111">
                  <c:v>2.320094376720383</c:v>
                </c:pt>
                <c:pt idx="112">
                  <c:v>2.5105838338091768</c:v>
                </c:pt>
                <c:pt idx="113">
                  <c:v>2.5628388368654553</c:v>
                </c:pt>
                <c:pt idx="114">
                  <c:v>2.5196850393700787</c:v>
                </c:pt>
                <c:pt idx="115">
                  <c:v>2.4426277947404706</c:v>
                </c:pt>
                <c:pt idx="116">
                  <c:v>2.0282186948853642</c:v>
                </c:pt>
                <c:pt idx="117">
                  <c:v>1.736754805346874</c:v>
                </c:pt>
                <c:pt idx="118">
                  <c:v>1.2271133619010666</c:v>
                </c:pt>
                <c:pt idx="119">
                  <c:v>1.3222331047992197</c:v>
                </c:pt>
                <c:pt idx="120">
                  <c:v>1.427733229024053</c:v>
                </c:pt>
                <c:pt idx="121">
                  <c:v>1.4678539974557037</c:v>
                </c:pt>
                <c:pt idx="122">
                  <c:v>1.7058823529411793</c:v>
                </c:pt>
                <c:pt idx="123">
                  <c:v>1.7743358494265227</c:v>
                </c:pt>
                <c:pt idx="124">
                  <c:v>1.8076998241156828</c:v>
                </c:pt>
                <c:pt idx="125">
                  <c:v>1.962515945442056</c:v>
                </c:pt>
                <c:pt idx="126">
                  <c:v>2.1199332613603072</c:v>
                </c:pt>
                <c:pt idx="127">
                  <c:v>2.0428206639167001</c:v>
                </c:pt>
                <c:pt idx="128">
                  <c:v>2.0640849223510838</c:v>
                </c:pt>
                <c:pt idx="129">
                  <c:v>2.2926301288989537</c:v>
                </c:pt>
                <c:pt idx="130">
                  <c:v>2.2548247341472871</c:v>
                </c:pt>
                <c:pt idx="131">
                  <c:v>2.5118203309692611</c:v>
                </c:pt>
                <c:pt idx="132">
                  <c:v>2.3732151649433764</c:v>
                </c:pt>
                <c:pt idx="133">
                  <c:v>2.4214981789546064</c:v>
                </c:pt>
                <c:pt idx="134">
                  <c:v>2.4714454509649375</c:v>
                </c:pt>
                <c:pt idx="135">
                  <c:v>2.4620839078195678</c:v>
                </c:pt>
                <c:pt idx="136">
                  <c:v>2.208201892744488</c:v>
                </c:pt>
                <c:pt idx="137">
                  <c:v>2.1987773614671635</c:v>
                </c:pt>
                <c:pt idx="138">
                  <c:v>2.1861152141801954</c:v>
                </c:pt>
                <c:pt idx="139">
                  <c:v>2.0414201183431846</c:v>
                </c:pt>
                <c:pt idx="140">
                  <c:v>2.1350202629238035</c:v>
                </c:pt>
                <c:pt idx="141">
                  <c:v>2.3030542650983366</c:v>
                </c:pt>
                <c:pt idx="142">
                  <c:v>2.3198420533070196</c:v>
                </c:pt>
                <c:pt idx="143">
                  <c:v>2.3931962025316444</c:v>
                </c:pt>
                <c:pt idx="144">
                  <c:v>2.3680315737543145</c:v>
                </c:pt>
                <c:pt idx="145">
                  <c:v>2.4084493139867602</c:v>
                </c:pt>
                <c:pt idx="146">
                  <c:v>2.5610600217541579</c:v>
                </c:pt>
                <c:pt idx="147">
                  <c:v>2.662048490846125</c:v>
                </c:pt>
                <c:pt idx="148">
                  <c:v>2.485394593524104</c:v>
                </c:pt>
                <c:pt idx="149">
                  <c:v>2.464370546318273</c:v>
                </c:pt>
                <c:pt idx="150">
                  <c:v>2.48909163030544</c:v>
                </c:pt>
                <c:pt idx="151">
                  <c:v>2.2006344171292547</c:v>
                </c:pt>
                <c:pt idx="152">
                  <c:v>1.9329896907216648</c:v>
                </c:pt>
                <c:pt idx="153">
                  <c:v>2.1517104610808246</c:v>
                </c:pt>
                <c:pt idx="154">
                  <c:v>2.067388927541991</c:v>
                </c:pt>
                <c:pt idx="155">
                  <c:v>2.0205036329252524</c:v>
                </c:pt>
                <c:pt idx="156">
                  <c:v>2.0988759574256388</c:v>
                </c:pt>
                <c:pt idx="157">
                  <c:v>2.1505376344086002</c:v>
                </c:pt>
                <c:pt idx="158">
                  <c:v>2.1388778352566584</c:v>
                </c:pt>
                <c:pt idx="159">
                  <c:v>2.0479172880008001</c:v>
                </c:pt>
                <c:pt idx="160">
                  <c:v>1.9527747334861179</c:v>
                </c:pt>
                <c:pt idx="161">
                  <c:v>1.8920533758215674</c:v>
                </c:pt>
                <c:pt idx="162">
                  <c:v>1.8837835144024595</c:v>
                </c:pt>
                <c:pt idx="163">
                  <c:v>1.9621513944223068</c:v>
                </c:pt>
                <c:pt idx="164">
                  <c:v>1.9730941704035887</c:v>
                </c:pt>
                <c:pt idx="165">
                  <c:v>1.9924287706714505</c:v>
                </c:pt>
                <c:pt idx="166">
                  <c:v>1.9533585808251708</c:v>
                </c:pt>
                <c:pt idx="167">
                  <c:v>1.9824666268180913</c:v>
                </c:pt>
                <c:pt idx="168">
                  <c:v>2.0190968768649231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B1-4550-8514-C5B490338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800272"/>
        <c:axId val="1"/>
      </c:lineChart>
      <c:dateAx>
        <c:axId val="13380027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crossAx val="1"/>
        <c:crosses val="autoZero"/>
        <c:auto val="1"/>
        <c:lblOffset val="100"/>
        <c:baseTimeUnit val="months"/>
      </c:date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33800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000122070511177"/>
          <c:y val="0.4317473702485437"/>
          <c:w val="0.22833370497022293"/>
          <c:h val="0.2285721371904054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landscape" horizontalDpi="300" verticalDpi="3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Long-term Bond Yields: Federal Bonds, Provincial Bonds and Corporate Bonds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7"/>
          <c:order val="0"/>
          <c:tx>
            <c:strRef>
              <c:f>Other!$I$1</c:f>
              <c:strCache>
                <c:ptCount val="1"/>
                <c:pt idx="0">
                  <c:v>Selected Government of Canada benchmark bond yields: long term</c:v>
                </c:pt>
              </c:strCache>
            </c:strRef>
          </c:tx>
          <c:marker>
            <c:symbol val="none"/>
          </c:marker>
          <c:cat>
            <c:strRef>
              <c:f>Other!$A$2:$A$199</c:f>
              <c:strCache>
                <c:ptCount val="198"/>
                <c:pt idx="0">
                  <c:v>1991/01</c:v>
                </c:pt>
                <c:pt idx="1">
                  <c:v>1991/02</c:v>
                </c:pt>
                <c:pt idx="2">
                  <c:v>1991/03</c:v>
                </c:pt>
                <c:pt idx="3">
                  <c:v>1991/04</c:v>
                </c:pt>
                <c:pt idx="4">
                  <c:v>1991/05</c:v>
                </c:pt>
                <c:pt idx="5">
                  <c:v>1991/06</c:v>
                </c:pt>
                <c:pt idx="6">
                  <c:v>1991/07</c:v>
                </c:pt>
                <c:pt idx="7">
                  <c:v>1991/08</c:v>
                </c:pt>
                <c:pt idx="8">
                  <c:v>1991/09</c:v>
                </c:pt>
                <c:pt idx="9">
                  <c:v>1991/10</c:v>
                </c:pt>
                <c:pt idx="10">
                  <c:v>1991/11</c:v>
                </c:pt>
                <c:pt idx="11">
                  <c:v>1991/12</c:v>
                </c:pt>
                <c:pt idx="12">
                  <c:v>1992/01</c:v>
                </c:pt>
                <c:pt idx="13">
                  <c:v>1992/02</c:v>
                </c:pt>
                <c:pt idx="14">
                  <c:v>1992/03</c:v>
                </c:pt>
                <c:pt idx="15">
                  <c:v>1992/04</c:v>
                </c:pt>
                <c:pt idx="16">
                  <c:v>1992/05</c:v>
                </c:pt>
                <c:pt idx="17">
                  <c:v>1992/06</c:v>
                </c:pt>
                <c:pt idx="18">
                  <c:v>1992/07</c:v>
                </c:pt>
                <c:pt idx="19">
                  <c:v>1992/08</c:v>
                </c:pt>
                <c:pt idx="20">
                  <c:v>1992/09</c:v>
                </c:pt>
                <c:pt idx="21">
                  <c:v>1992/10</c:v>
                </c:pt>
                <c:pt idx="22">
                  <c:v>1992/11</c:v>
                </c:pt>
                <c:pt idx="23">
                  <c:v>1992/12</c:v>
                </c:pt>
                <c:pt idx="24">
                  <c:v>1993/01</c:v>
                </c:pt>
                <c:pt idx="25">
                  <c:v>1993/02</c:v>
                </c:pt>
                <c:pt idx="26">
                  <c:v>1993/03</c:v>
                </c:pt>
                <c:pt idx="27">
                  <c:v>1993/04</c:v>
                </c:pt>
                <c:pt idx="28">
                  <c:v>1993/05</c:v>
                </c:pt>
                <c:pt idx="29">
                  <c:v>1993/06</c:v>
                </c:pt>
                <c:pt idx="30">
                  <c:v>1993/07</c:v>
                </c:pt>
                <c:pt idx="31">
                  <c:v>1993/08</c:v>
                </c:pt>
                <c:pt idx="32">
                  <c:v>1993/09</c:v>
                </c:pt>
                <c:pt idx="33">
                  <c:v>1993/10</c:v>
                </c:pt>
                <c:pt idx="34">
                  <c:v>1993/11</c:v>
                </c:pt>
                <c:pt idx="35">
                  <c:v>1993/12</c:v>
                </c:pt>
                <c:pt idx="36">
                  <c:v>1994/01</c:v>
                </c:pt>
                <c:pt idx="37">
                  <c:v>1994/02</c:v>
                </c:pt>
                <c:pt idx="38">
                  <c:v>1994/03</c:v>
                </c:pt>
                <c:pt idx="39">
                  <c:v>1994/04</c:v>
                </c:pt>
                <c:pt idx="40">
                  <c:v>1994/05</c:v>
                </c:pt>
                <c:pt idx="41">
                  <c:v>1994/06</c:v>
                </c:pt>
                <c:pt idx="42">
                  <c:v>1994/07</c:v>
                </c:pt>
                <c:pt idx="43">
                  <c:v>1994/08</c:v>
                </c:pt>
                <c:pt idx="44">
                  <c:v>1994/09</c:v>
                </c:pt>
                <c:pt idx="45">
                  <c:v>1994/10</c:v>
                </c:pt>
                <c:pt idx="46">
                  <c:v>1994/11</c:v>
                </c:pt>
                <c:pt idx="47">
                  <c:v>1994/12</c:v>
                </c:pt>
                <c:pt idx="48">
                  <c:v>1995/01</c:v>
                </c:pt>
                <c:pt idx="49">
                  <c:v>1995/02</c:v>
                </c:pt>
                <c:pt idx="50">
                  <c:v>1995/03</c:v>
                </c:pt>
                <c:pt idx="51">
                  <c:v>1995/04</c:v>
                </c:pt>
                <c:pt idx="52">
                  <c:v>1995/05</c:v>
                </c:pt>
                <c:pt idx="53">
                  <c:v>1995/06</c:v>
                </c:pt>
                <c:pt idx="54">
                  <c:v>1995/07</c:v>
                </c:pt>
                <c:pt idx="55">
                  <c:v>1995/08</c:v>
                </c:pt>
                <c:pt idx="56">
                  <c:v>1995/09</c:v>
                </c:pt>
                <c:pt idx="57">
                  <c:v>1995/10</c:v>
                </c:pt>
                <c:pt idx="58">
                  <c:v>1995/11</c:v>
                </c:pt>
                <c:pt idx="59">
                  <c:v>1995/12</c:v>
                </c:pt>
                <c:pt idx="60">
                  <c:v>1996/01</c:v>
                </c:pt>
                <c:pt idx="61">
                  <c:v>1996/02</c:v>
                </c:pt>
                <c:pt idx="62">
                  <c:v>1996/03</c:v>
                </c:pt>
                <c:pt idx="63">
                  <c:v>1996/04</c:v>
                </c:pt>
                <c:pt idx="64">
                  <c:v>1996/05</c:v>
                </c:pt>
                <c:pt idx="65">
                  <c:v>1996/06</c:v>
                </c:pt>
                <c:pt idx="66">
                  <c:v>1996/07</c:v>
                </c:pt>
                <c:pt idx="67">
                  <c:v>1996/08</c:v>
                </c:pt>
                <c:pt idx="68">
                  <c:v>1996/09</c:v>
                </c:pt>
                <c:pt idx="69">
                  <c:v>1996/10</c:v>
                </c:pt>
                <c:pt idx="70">
                  <c:v>1996/11</c:v>
                </c:pt>
                <c:pt idx="71">
                  <c:v>1996/12</c:v>
                </c:pt>
                <c:pt idx="72">
                  <c:v>1997/01</c:v>
                </c:pt>
                <c:pt idx="73">
                  <c:v>1997/02</c:v>
                </c:pt>
                <c:pt idx="74">
                  <c:v>1997/03</c:v>
                </c:pt>
                <c:pt idx="75">
                  <c:v>1997/04</c:v>
                </c:pt>
                <c:pt idx="76">
                  <c:v>1997/05</c:v>
                </c:pt>
                <c:pt idx="77">
                  <c:v>1997/06</c:v>
                </c:pt>
                <c:pt idx="78">
                  <c:v>1997/07</c:v>
                </c:pt>
                <c:pt idx="79">
                  <c:v>1997/08</c:v>
                </c:pt>
                <c:pt idx="80">
                  <c:v>1997/09</c:v>
                </c:pt>
                <c:pt idx="81">
                  <c:v>1997/10</c:v>
                </c:pt>
                <c:pt idx="82">
                  <c:v>1997/11</c:v>
                </c:pt>
                <c:pt idx="83">
                  <c:v>1997/12</c:v>
                </c:pt>
                <c:pt idx="84">
                  <c:v>1998/01</c:v>
                </c:pt>
                <c:pt idx="85">
                  <c:v>1998/02</c:v>
                </c:pt>
                <c:pt idx="86">
                  <c:v>1998/03</c:v>
                </c:pt>
                <c:pt idx="87">
                  <c:v>1998/04</c:v>
                </c:pt>
                <c:pt idx="88">
                  <c:v>1998/05</c:v>
                </c:pt>
                <c:pt idx="89">
                  <c:v>1998/06</c:v>
                </c:pt>
                <c:pt idx="90">
                  <c:v>1998/07</c:v>
                </c:pt>
                <c:pt idx="91">
                  <c:v>1998/08</c:v>
                </c:pt>
                <c:pt idx="92">
                  <c:v>1998/09</c:v>
                </c:pt>
                <c:pt idx="93">
                  <c:v>1998/10</c:v>
                </c:pt>
                <c:pt idx="94">
                  <c:v>1998/11</c:v>
                </c:pt>
                <c:pt idx="95">
                  <c:v>1998/12</c:v>
                </c:pt>
                <c:pt idx="96">
                  <c:v>1999/01</c:v>
                </c:pt>
                <c:pt idx="97">
                  <c:v>1999/02</c:v>
                </c:pt>
                <c:pt idx="98">
                  <c:v>1999/03</c:v>
                </c:pt>
                <c:pt idx="99">
                  <c:v>1999/04</c:v>
                </c:pt>
                <c:pt idx="100">
                  <c:v>1999/05</c:v>
                </c:pt>
                <c:pt idx="101">
                  <c:v>1999/06</c:v>
                </c:pt>
                <c:pt idx="102">
                  <c:v>1999/07</c:v>
                </c:pt>
                <c:pt idx="103">
                  <c:v>1999/08</c:v>
                </c:pt>
                <c:pt idx="104">
                  <c:v>1999/09</c:v>
                </c:pt>
                <c:pt idx="105">
                  <c:v>1999/10</c:v>
                </c:pt>
                <c:pt idx="106">
                  <c:v>1999/11</c:v>
                </c:pt>
                <c:pt idx="107">
                  <c:v>1999/12</c:v>
                </c:pt>
                <c:pt idx="108">
                  <c:v>2000/01</c:v>
                </c:pt>
                <c:pt idx="109">
                  <c:v>2000/02</c:v>
                </c:pt>
                <c:pt idx="110">
                  <c:v>2000/03</c:v>
                </c:pt>
                <c:pt idx="111">
                  <c:v>2000/04</c:v>
                </c:pt>
                <c:pt idx="112">
                  <c:v>2000/05</c:v>
                </c:pt>
                <c:pt idx="113">
                  <c:v>2000/06</c:v>
                </c:pt>
                <c:pt idx="114">
                  <c:v>2000/07</c:v>
                </c:pt>
                <c:pt idx="115">
                  <c:v>2000/08</c:v>
                </c:pt>
                <c:pt idx="116">
                  <c:v>2000/09</c:v>
                </c:pt>
                <c:pt idx="117">
                  <c:v>2000/10</c:v>
                </c:pt>
                <c:pt idx="118">
                  <c:v>2000/11</c:v>
                </c:pt>
                <c:pt idx="119">
                  <c:v>2000/12</c:v>
                </c:pt>
                <c:pt idx="120">
                  <c:v>2001/01</c:v>
                </c:pt>
                <c:pt idx="121">
                  <c:v>2001/02</c:v>
                </c:pt>
                <c:pt idx="122">
                  <c:v>2001/03</c:v>
                </c:pt>
                <c:pt idx="123">
                  <c:v>2001/04</c:v>
                </c:pt>
                <c:pt idx="124">
                  <c:v>2001/05</c:v>
                </c:pt>
                <c:pt idx="125">
                  <c:v>2001/06</c:v>
                </c:pt>
                <c:pt idx="126">
                  <c:v>2001/07</c:v>
                </c:pt>
                <c:pt idx="127">
                  <c:v>2001/08</c:v>
                </c:pt>
                <c:pt idx="128">
                  <c:v>2001/09</c:v>
                </c:pt>
                <c:pt idx="129">
                  <c:v>2001/10</c:v>
                </c:pt>
                <c:pt idx="130">
                  <c:v>2001/11</c:v>
                </c:pt>
                <c:pt idx="131">
                  <c:v>2001/12</c:v>
                </c:pt>
                <c:pt idx="132">
                  <c:v>2002/01</c:v>
                </c:pt>
                <c:pt idx="133">
                  <c:v>2002/02</c:v>
                </c:pt>
                <c:pt idx="134">
                  <c:v>2002/03</c:v>
                </c:pt>
                <c:pt idx="135">
                  <c:v>2002/04</c:v>
                </c:pt>
                <c:pt idx="136">
                  <c:v>2002/05</c:v>
                </c:pt>
                <c:pt idx="137">
                  <c:v>2002/06</c:v>
                </c:pt>
                <c:pt idx="138">
                  <c:v>2002/07</c:v>
                </c:pt>
                <c:pt idx="139">
                  <c:v>2002/08</c:v>
                </c:pt>
                <c:pt idx="140">
                  <c:v>2002/09</c:v>
                </c:pt>
                <c:pt idx="141">
                  <c:v>2002/10</c:v>
                </c:pt>
                <c:pt idx="142">
                  <c:v>2002/11</c:v>
                </c:pt>
                <c:pt idx="143">
                  <c:v>2002/12</c:v>
                </c:pt>
                <c:pt idx="144">
                  <c:v>2003/01</c:v>
                </c:pt>
                <c:pt idx="145">
                  <c:v>2003/02</c:v>
                </c:pt>
                <c:pt idx="146">
                  <c:v>2003/03</c:v>
                </c:pt>
                <c:pt idx="147">
                  <c:v>2003/04</c:v>
                </c:pt>
                <c:pt idx="148">
                  <c:v>2003/05</c:v>
                </c:pt>
                <c:pt idx="149">
                  <c:v>2003/06</c:v>
                </c:pt>
                <c:pt idx="150">
                  <c:v>2003/07</c:v>
                </c:pt>
                <c:pt idx="151">
                  <c:v>2003/08</c:v>
                </c:pt>
                <c:pt idx="152">
                  <c:v>2003/09</c:v>
                </c:pt>
                <c:pt idx="153">
                  <c:v>2003/10</c:v>
                </c:pt>
                <c:pt idx="154">
                  <c:v>2003/11</c:v>
                </c:pt>
                <c:pt idx="155">
                  <c:v>2003/12</c:v>
                </c:pt>
                <c:pt idx="156">
                  <c:v>2004/01</c:v>
                </c:pt>
                <c:pt idx="157">
                  <c:v>2004/02</c:v>
                </c:pt>
                <c:pt idx="158">
                  <c:v>2004/03</c:v>
                </c:pt>
                <c:pt idx="159">
                  <c:v>2004/04</c:v>
                </c:pt>
                <c:pt idx="160">
                  <c:v>2004/05</c:v>
                </c:pt>
                <c:pt idx="161">
                  <c:v>2004/06</c:v>
                </c:pt>
                <c:pt idx="162">
                  <c:v>2004/07</c:v>
                </c:pt>
                <c:pt idx="163">
                  <c:v>2004/08</c:v>
                </c:pt>
                <c:pt idx="164">
                  <c:v>2004/09</c:v>
                </c:pt>
                <c:pt idx="165">
                  <c:v>2004/10</c:v>
                </c:pt>
                <c:pt idx="166">
                  <c:v>2004/11</c:v>
                </c:pt>
                <c:pt idx="167">
                  <c:v>2004/12</c:v>
                </c:pt>
                <c:pt idx="168">
                  <c:v>2005/01</c:v>
                </c:pt>
                <c:pt idx="169">
                  <c:v>2005/02</c:v>
                </c:pt>
                <c:pt idx="170">
                  <c:v>2005/03</c:v>
                </c:pt>
                <c:pt idx="171">
                  <c:v>2005/04</c:v>
                </c:pt>
                <c:pt idx="172">
                  <c:v>2005/05</c:v>
                </c:pt>
                <c:pt idx="173">
                  <c:v>2005/06</c:v>
                </c:pt>
                <c:pt idx="174">
                  <c:v>2005/07</c:v>
                </c:pt>
                <c:pt idx="175">
                  <c:v>2005/08</c:v>
                </c:pt>
                <c:pt idx="176">
                  <c:v>2005/09</c:v>
                </c:pt>
                <c:pt idx="177">
                  <c:v>2005/10</c:v>
                </c:pt>
                <c:pt idx="178">
                  <c:v>2005/11</c:v>
                </c:pt>
                <c:pt idx="179">
                  <c:v>2005/12</c:v>
                </c:pt>
                <c:pt idx="180">
                  <c:v>2006/01</c:v>
                </c:pt>
                <c:pt idx="181">
                  <c:v>2006/02</c:v>
                </c:pt>
                <c:pt idx="182">
                  <c:v>2006/03</c:v>
                </c:pt>
                <c:pt idx="183">
                  <c:v>2006/04</c:v>
                </c:pt>
                <c:pt idx="184">
                  <c:v>2006/05</c:v>
                </c:pt>
                <c:pt idx="185">
                  <c:v>2006/06</c:v>
                </c:pt>
                <c:pt idx="186">
                  <c:v>2006/07</c:v>
                </c:pt>
                <c:pt idx="187">
                  <c:v>2006/08</c:v>
                </c:pt>
                <c:pt idx="188">
                  <c:v>2006/09</c:v>
                </c:pt>
                <c:pt idx="189">
                  <c:v>2006/10</c:v>
                </c:pt>
                <c:pt idx="190">
                  <c:v>2006/11</c:v>
                </c:pt>
                <c:pt idx="191">
                  <c:v>2006/12</c:v>
                </c:pt>
                <c:pt idx="192">
                  <c:v>2007/01</c:v>
                </c:pt>
                <c:pt idx="193">
                  <c:v>2007/02</c:v>
                </c:pt>
                <c:pt idx="194">
                  <c:v>2007/03</c:v>
                </c:pt>
                <c:pt idx="195">
                  <c:v>2007/04</c:v>
                </c:pt>
                <c:pt idx="196">
                  <c:v>2007/05</c:v>
                </c:pt>
                <c:pt idx="197">
                  <c:v>2007/06</c:v>
                </c:pt>
              </c:strCache>
            </c:strRef>
          </c:cat>
          <c:val>
            <c:numRef>
              <c:f>Other!$I$2:$I$199</c:f>
              <c:numCache>
                <c:formatCode>General</c:formatCode>
                <c:ptCount val="198"/>
                <c:pt idx="0">
                  <c:v>10.15</c:v>
                </c:pt>
                <c:pt idx="1">
                  <c:v>9.8800000000000008</c:v>
                </c:pt>
                <c:pt idx="2">
                  <c:v>9.7899999999999991</c:v>
                </c:pt>
                <c:pt idx="3">
                  <c:v>9.8800000000000008</c:v>
                </c:pt>
                <c:pt idx="4">
                  <c:v>9.83</c:v>
                </c:pt>
                <c:pt idx="5">
                  <c:v>10.23</c:v>
                </c:pt>
                <c:pt idx="6">
                  <c:v>10.08</c:v>
                </c:pt>
                <c:pt idx="7">
                  <c:v>9.89</c:v>
                </c:pt>
                <c:pt idx="8">
                  <c:v>9.5299999999999994</c:v>
                </c:pt>
                <c:pt idx="9">
                  <c:v>9.16</c:v>
                </c:pt>
                <c:pt idx="10">
                  <c:v>9.16</c:v>
                </c:pt>
                <c:pt idx="11">
                  <c:v>9</c:v>
                </c:pt>
                <c:pt idx="12">
                  <c:v>8.92</c:v>
                </c:pt>
                <c:pt idx="13">
                  <c:v>8.94</c:v>
                </c:pt>
                <c:pt idx="14">
                  <c:v>9.16</c:v>
                </c:pt>
                <c:pt idx="15">
                  <c:v>9.4</c:v>
                </c:pt>
                <c:pt idx="16">
                  <c:v>9.07</c:v>
                </c:pt>
                <c:pt idx="17">
                  <c:v>8.83</c:v>
                </c:pt>
                <c:pt idx="18">
                  <c:v>8.34</c:v>
                </c:pt>
                <c:pt idx="19">
                  <c:v>8.1199999999999992</c:v>
                </c:pt>
                <c:pt idx="20">
                  <c:v>8.33</c:v>
                </c:pt>
                <c:pt idx="21">
                  <c:v>8.2100000000000009</c:v>
                </c:pt>
                <c:pt idx="22">
                  <c:v>8.5</c:v>
                </c:pt>
                <c:pt idx="23">
                  <c:v>8.36</c:v>
                </c:pt>
                <c:pt idx="24">
                  <c:v>8.51</c:v>
                </c:pt>
                <c:pt idx="25">
                  <c:v>8.1300000000000008</c:v>
                </c:pt>
                <c:pt idx="26">
                  <c:v>8.18</c:v>
                </c:pt>
                <c:pt idx="27">
                  <c:v>8.15</c:v>
                </c:pt>
                <c:pt idx="28">
                  <c:v>8.17</c:v>
                </c:pt>
                <c:pt idx="29">
                  <c:v>8.01</c:v>
                </c:pt>
                <c:pt idx="30">
                  <c:v>7.85</c:v>
                </c:pt>
                <c:pt idx="31">
                  <c:v>7.47</c:v>
                </c:pt>
                <c:pt idx="32">
                  <c:v>7.57</c:v>
                </c:pt>
                <c:pt idx="33">
                  <c:v>7.41</c:v>
                </c:pt>
                <c:pt idx="34">
                  <c:v>7.56</c:v>
                </c:pt>
                <c:pt idx="35">
                  <c:v>7.28</c:v>
                </c:pt>
                <c:pt idx="36">
                  <c:v>7.16</c:v>
                </c:pt>
                <c:pt idx="37">
                  <c:v>7.53</c:v>
                </c:pt>
                <c:pt idx="38">
                  <c:v>8.33</c:v>
                </c:pt>
                <c:pt idx="39">
                  <c:v>8.2200000000000006</c:v>
                </c:pt>
                <c:pt idx="40">
                  <c:v>8.58</c:v>
                </c:pt>
                <c:pt idx="41">
                  <c:v>9.27</c:v>
                </c:pt>
                <c:pt idx="42">
                  <c:v>9.4600000000000009</c:v>
                </c:pt>
                <c:pt idx="43">
                  <c:v>8.8699999999999992</c:v>
                </c:pt>
                <c:pt idx="44">
                  <c:v>9.07</c:v>
                </c:pt>
                <c:pt idx="45">
                  <c:v>9.36</c:v>
                </c:pt>
                <c:pt idx="46">
                  <c:v>9.26</c:v>
                </c:pt>
                <c:pt idx="47">
                  <c:v>9.1300000000000008</c:v>
                </c:pt>
                <c:pt idx="48">
                  <c:v>9.4</c:v>
                </c:pt>
                <c:pt idx="49">
                  <c:v>8.8699999999999992</c:v>
                </c:pt>
                <c:pt idx="50">
                  <c:v>8.76</c:v>
                </c:pt>
                <c:pt idx="51">
                  <c:v>8.52</c:v>
                </c:pt>
                <c:pt idx="52">
                  <c:v>8.26</c:v>
                </c:pt>
                <c:pt idx="53">
                  <c:v>8.19</c:v>
                </c:pt>
                <c:pt idx="54">
                  <c:v>8.66</c:v>
                </c:pt>
                <c:pt idx="55">
                  <c:v>8.41</c:v>
                </c:pt>
                <c:pt idx="56">
                  <c:v>8.27</c:v>
                </c:pt>
                <c:pt idx="57">
                  <c:v>8.2799999999999994</c:v>
                </c:pt>
                <c:pt idx="58">
                  <c:v>7.63</c:v>
                </c:pt>
                <c:pt idx="59">
                  <c:v>7.63</c:v>
                </c:pt>
                <c:pt idx="60">
                  <c:v>7.64</c:v>
                </c:pt>
                <c:pt idx="61">
                  <c:v>8.08</c:v>
                </c:pt>
                <c:pt idx="62">
                  <c:v>8.14</c:v>
                </c:pt>
                <c:pt idx="63">
                  <c:v>8.26</c:v>
                </c:pt>
                <c:pt idx="64">
                  <c:v>8.09</c:v>
                </c:pt>
                <c:pt idx="65">
                  <c:v>8.17</c:v>
                </c:pt>
                <c:pt idx="66">
                  <c:v>8.06</c:v>
                </c:pt>
                <c:pt idx="67">
                  <c:v>7.83</c:v>
                </c:pt>
                <c:pt idx="68">
                  <c:v>7.75</c:v>
                </c:pt>
                <c:pt idx="69">
                  <c:v>7.12</c:v>
                </c:pt>
                <c:pt idx="70">
                  <c:v>6.75</c:v>
                </c:pt>
                <c:pt idx="71">
                  <c:v>7.09</c:v>
                </c:pt>
                <c:pt idx="72">
                  <c:v>7.38</c:v>
                </c:pt>
                <c:pt idx="73">
                  <c:v>7.08</c:v>
                </c:pt>
                <c:pt idx="74">
                  <c:v>7.24</c:v>
                </c:pt>
                <c:pt idx="75">
                  <c:v>7.18</c:v>
                </c:pt>
                <c:pt idx="76">
                  <c:v>7.15</c:v>
                </c:pt>
                <c:pt idx="77">
                  <c:v>6.73</c:v>
                </c:pt>
                <c:pt idx="78">
                  <c:v>6.32</c:v>
                </c:pt>
                <c:pt idx="79">
                  <c:v>6.63</c:v>
                </c:pt>
                <c:pt idx="80">
                  <c:v>6.26</c:v>
                </c:pt>
                <c:pt idx="81">
                  <c:v>6.05</c:v>
                </c:pt>
                <c:pt idx="82">
                  <c:v>5.96</c:v>
                </c:pt>
                <c:pt idx="83">
                  <c:v>5.95</c:v>
                </c:pt>
                <c:pt idx="84">
                  <c:v>5.81</c:v>
                </c:pt>
                <c:pt idx="85">
                  <c:v>5.78</c:v>
                </c:pt>
                <c:pt idx="86">
                  <c:v>5.7</c:v>
                </c:pt>
                <c:pt idx="87">
                  <c:v>5.76</c:v>
                </c:pt>
                <c:pt idx="88">
                  <c:v>5.61</c:v>
                </c:pt>
                <c:pt idx="89">
                  <c:v>5.52</c:v>
                </c:pt>
                <c:pt idx="90">
                  <c:v>5.61</c:v>
                </c:pt>
                <c:pt idx="91">
                  <c:v>5.83</c:v>
                </c:pt>
                <c:pt idx="92">
                  <c:v>5.32</c:v>
                </c:pt>
                <c:pt idx="93">
                  <c:v>5.45</c:v>
                </c:pt>
                <c:pt idx="94">
                  <c:v>5.47</c:v>
                </c:pt>
                <c:pt idx="95">
                  <c:v>5.23</c:v>
                </c:pt>
                <c:pt idx="96">
                  <c:v>5.23</c:v>
                </c:pt>
                <c:pt idx="97">
                  <c:v>5.43</c:v>
                </c:pt>
                <c:pt idx="98">
                  <c:v>5.36</c:v>
                </c:pt>
                <c:pt idx="99">
                  <c:v>5.41</c:v>
                </c:pt>
                <c:pt idx="100">
                  <c:v>5.58</c:v>
                </c:pt>
                <c:pt idx="101">
                  <c:v>5.63</c:v>
                </c:pt>
                <c:pt idx="102">
                  <c:v>5.74</c:v>
                </c:pt>
                <c:pt idx="103">
                  <c:v>5.68</c:v>
                </c:pt>
                <c:pt idx="104">
                  <c:v>5.91</c:v>
                </c:pt>
                <c:pt idx="105">
                  <c:v>6.36</c:v>
                </c:pt>
                <c:pt idx="106">
                  <c:v>6.1</c:v>
                </c:pt>
                <c:pt idx="107">
                  <c:v>6.23</c:v>
                </c:pt>
                <c:pt idx="108">
                  <c:v>6.27</c:v>
                </c:pt>
                <c:pt idx="109">
                  <c:v>5.83</c:v>
                </c:pt>
                <c:pt idx="110">
                  <c:v>5.84</c:v>
                </c:pt>
                <c:pt idx="111">
                  <c:v>5.92</c:v>
                </c:pt>
                <c:pt idx="112">
                  <c:v>5.63</c:v>
                </c:pt>
                <c:pt idx="113">
                  <c:v>5.61</c:v>
                </c:pt>
                <c:pt idx="114">
                  <c:v>5.55</c:v>
                </c:pt>
                <c:pt idx="115">
                  <c:v>5.51</c:v>
                </c:pt>
                <c:pt idx="116">
                  <c:v>5.67</c:v>
                </c:pt>
                <c:pt idx="117">
                  <c:v>5.61</c:v>
                </c:pt>
                <c:pt idx="118">
                  <c:v>5.51</c:v>
                </c:pt>
                <c:pt idx="119">
                  <c:v>5.56</c:v>
                </c:pt>
                <c:pt idx="120">
                  <c:v>5.72</c:v>
                </c:pt>
                <c:pt idx="121">
                  <c:v>5.66</c:v>
                </c:pt>
                <c:pt idx="122">
                  <c:v>5.79</c:v>
                </c:pt>
                <c:pt idx="123">
                  <c:v>5.97</c:v>
                </c:pt>
                <c:pt idx="124">
                  <c:v>6.03</c:v>
                </c:pt>
                <c:pt idx="125">
                  <c:v>5.89</c:v>
                </c:pt>
                <c:pt idx="126">
                  <c:v>5.94</c:v>
                </c:pt>
                <c:pt idx="127">
                  <c:v>5.67</c:v>
                </c:pt>
                <c:pt idx="128">
                  <c:v>5.86</c:v>
                </c:pt>
                <c:pt idx="129">
                  <c:v>5.31</c:v>
                </c:pt>
                <c:pt idx="130">
                  <c:v>5.59</c:v>
                </c:pt>
                <c:pt idx="131">
                  <c:v>5.69</c:v>
                </c:pt>
                <c:pt idx="132">
                  <c:v>5.68</c:v>
                </c:pt>
                <c:pt idx="133">
                  <c:v>5.69</c:v>
                </c:pt>
                <c:pt idx="134">
                  <c:v>5.98</c:v>
                </c:pt>
                <c:pt idx="135">
                  <c:v>5.92</c:v>
                </c:pt>
                <c:pt idx="136">
                  <c:v>5.78</c:v>
                </c:pt>
                <c:pt idx="137">
                  <c:v>5.74</c:v>
                </c:pt>
                <c:pt idx="138">
                  <c:v>5.73</c:v>
                </c:pt>
                <c:pt idx="139">
                  <c:v>5.58</c:v>
                </c:pt>
                <c:pt idx="140">
                  <c:v>5.43</c:v>
                </c:pt>
                <c:pt idx="141">
                  <c:v>5.63</c:v>
                </c:pt>
                <c:pt idx="142">
                  <c:v>5.58</c:v>
                </c:pt>
                <c:pt idx="143">
                  <c:v>5.42</c:v>
                </c:pt>
                <c:pt idx="144">
                  <c:v>5.49</c:v>
                </c:pt>
                <c:pt idx="145">
                  <c:v>5.46</c:v>
                </c:pt>
                <c:pt idx="146">
                  <c:v>5.58</c:v>
                </c:pt>
                <c:pt idx="147">
                  <c:v>5.41</c:v>
                </c:pt>
                <c:pt idx="148">
                  <c:v>5.12</c:v>
                </c:pt>
                <c:pt idx="149">
                  <c:v>5.03</c:v>
                </c:pt>
                <c:pt idx="150">
                  <c:v>5.4</c:v>
                </c:pt>
                <c:pt idx="151">
                  <c:v>5.44</c:v>
                </c:pt>
                <c:pt idx="152">
                  <c:v>5.23</c:v>
                </c:pt>
                <c:pt idx="153">
                  <c:v>5.38</c:v>
                </c:pt>
                <c:pt idx="154">
                  <c:v>5.29</c:v>
                </c:pt>
                <c:pt idx="155">
                  <c:v>5.2</c:v>
                </c:pt>
                <c:pt idx="156">
                  <c:v>5.23</c:v>
                </c:pt>
                <c:pt idx="157">
                  <c:v>5.09</c:v>
                </c:pt>
                <c:pt idx="158">
                  <c:v>5.04</c:v>
                </c:pt>
                <c:pt idx="159">
                  <c:v>5.31</c:v>
                </c:pt>
                <c:pt idx="160">
                  <c:v>5.32</c:v>
                </c:pt>
                <c:pt idx="161">
                  <c:v>5.33</c:v>
                </c:pt>
                <c:pt idx="162">
                  <c:v>5.29</c:v>
                </c:pt>
                <c:pt idx="163">
                  <c:v>5.15</c:v>
                </c:pt>
                <c:pt idx="164">
                  <c:v>5.04</c:v>
                </c:pt>
                <c:pt idx="165">
                  <c:v>5</c:v>
                </c:pt>
                <c:pt idx="166">
                  <c:v>4.9000000000000004</c:v>
                </c:pt>
                <c:pt idx="167">
                  <c:v>4.92</c:v>
                </c:pt>
                <c:pt idx="168">
                  <c:v>4.74</c:v>
                </c:pt>
                <c:pt idx="169">
                  <c:v>4.76</c:v>
                </c:pt>
                <c:pt idx="170">
                  <c:v>4.7699999999999996</c:v>
                </c:pt>
                <c:pt idx="171">
                  <c:v>4.59</c:v>
                </c:pt>
                <c:pt idx="172">
                  <c:v>4.46</c:v>
                </c:pt>
                <c:pt idx="173">
                  <c:v>4.29</c:v>
                </c:pt>
                <c:pt idx="174">
                  <c:v>4.3099999999999996</c:v>
                </c:pt>
                <c:pt idx="175">
                  <c:v>4.12</c:v>
                </c:pt>
                <c:pt idx="176">
                  <c:v>4.21</c:v>
                </c:pt>
                <c:pt idx="177">
                  <c:v>4.37</c:v>
                </c:pt>
                <c:pt idx="178">
                  <c:v>4.18</c:v>
                </c:pt>
                <c:pt idx="179">
                  <c:v>4.0199999999999996</c:v>
                </c:pt>
                <c:pt idx="180">
                  <c:v>4.2</c:v>
                </c:pt>
                <c:pt idx="181">
                  <c:v>4.1500000000000004</c:v>
                </c:pt>
                <c:pt idx="182">
                  <c:v>4.2300000000000004</c:v>
                </c:pt>
                <c:pt idx="183">
                  <c:v>4.57</c:v>
                </c:pt>
                <c:pt idx="184">
                  <c:v>4.5</c:v>
                </c:pt>
                <c:pt idx="185">
                  <c:v>4.67</c:v>
                </c:pt>
                <c:pt idx="186">
                  <c:v>4.45</c:v>
                </c:pt>
                <c:pt idx="187">
                  <c:v>4.2</c:v>
                </c:pt>
                <c:pt idx="188">
                  <c:v>4.07</c:v>
                </c:pt>
                <c:pt idx="189">
                  <c:v>4.24</c:v>
                </c:pt>
                <c:pt idx="190">
                  <c:v>4.0199999999999996</c:v>
                </c:pt>
                <c:pt idx="191">
                  <c:v>4.0999999999999996</c:v>
                </c:pt>
                <c:pt idx="192">
                  <c:v>4.22</c:v>
                </c:pt>
                <c:pt idx="193">
                  <c:v>4.09</c:v>
                </c:pt>
                <c:pt idx="194">
                  <c:v>4.21</c:v>
                </c:pt>
                <c:pt idx="195">
                  <c:v>4.2</c:v>
                </c:pt>
                <c:pt idx="196">
                  <c:v>4.3899999999999997</c:v>
                </c:pt>
                <c:pt idx="197">
                  <c:v>4.5599999999999996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0-4E15-A4D8-A01962A8A81E}"/>
            </c:ext>
          </c:extLst>
        </c:ser>
        <c:ser>
          <c:idx val="8"/>
          <c:order val="1"/>
          <c:tx>
            <c:strRef>
              <c:f>Other!$J$1</c:f>
              <c:strCache>
                <c:ptCount val="1"/>
                <c:pt idx="0">
                  <c:v>Scotia Capital Inc. - average weighted yield: provincials long-term(8)</c:v>
                </c:pt>
              </c:strCache>
            </c:strRef>
          </c:tx>
          <c:marker>
            <c:symbol val="none"/>
          </c:marker>
          <c:cat>
            <c:strRef>
              <c:f>Other!$A$2:$A$199</c:f>
              <c:strCache>
                <c:ptCount val="198"/>
                <c:pt idx="0">
                  <c:v>1991/01</c:v>
                </c:pt>
                <c:pt idx="1">
                  <c:v>1991/02</c:v>
                </c:pt>
                <c:pt idx="2">
                  <c:v>1991/03</c:v>
                </c:pt>
                <c:pt idx="3">
                  <c:v>1991/04</c:v>
                </c:pt>
                <c:pt idx="4">
                  <c:v>1991/05</c:v>
                </c:pt>
                <c:pt idx="5">
                  <c:v>1991/06</c:v>
                </c:pt>
                <c:pt idx="6">
                  <c:v>1991/07</c:v>
                </c:pt>
                <c:pt idx="7">
                  <c:v>1991/08</c:v>
                </c:pt>
                <c:pt idx="8">
                  <c:v>1991/09</c:v>
                </c:pt>
                <c:pt idx="9">
                  <c:v>1991/10</c:v>
                </c:pt>
                <c:pt idx="10">
                  <c:v>1991/11</c:v>
                </c:pt>
                <c:pt idx="11">
                  <c:v>1991/12</c:v>
                </c:pt>
                <c:pt idx="12">
                  <c:v>1992/01</c:v>
                </c:pt>
                <c:pt idx="13">
                  <c:v>1992/02</c:v>
                </c:pt>
                <c:pt idx="14">
                  <c:v>1992/03</c:v>
                </c:pt>
                <c:pt idx="15">
                  <c:v>1992/04</c:v>
                </c:pt>
                <c:pt idx="16">
                  <c:v>1992/05</c:v>
                </c:pt>
                <c:pt idx="17">
                  <c:v>1992/06</c:v>
                </c:pt>
                <c:pt idx="18">
                  <c:v>1992/07</c:v>
                </c:pt>
                <c:pt idx="19">
                  <c:v>1992/08</c:v>
                </c:pt>
                <c:pt idx="20">
                  <c:v>1992/09</c:v>
                </c:pt>
                <c:pt idx="21">
                  <c:v>1992/10</c:v>
                </c:pt>
                <c:pt idx="22">
                  <c:v>1992/11</c:v>
                </c:pt>
                <c:pt idx="23">
                  <c:v>1992/12</c:v>
                </c:pt>
                <c:pt idx="24">
                  <c:v>1993/01</c:v>
                </c:pt>
                <c:pt idx="25">
                  <c:v>1993/02</c:v>
                </c:pt>
                <c:pt idx="26">
                  <c:v>1993/03</c:v>
                </c:pt>
                <c:pt idx="27">
                  <c:v>1993/04</c:v>
                </c:pt>
                <c:pt idx="28">
                  <c:v>1993/05</c:v>
                </c:pt>
                <c:pt idx="29">
                  <c:v>1993/06</c:v>
                </c:pt>
                <c:pt idx="30">
                  <c:v>1993/07</c:v>
                </c:pt>
                <c:pt idx="31">
                  <c:v>1993/08</c:v>
                </c:pt>
                <c:pt idx="32">
                  <c:v>1993/09</c:v>
                </c:pt>
                <c:pt idx="33">
                  <c:v>1993/10</c:v>
                </c:pt>
                <c:pt idx="34">
                  <c:v>1993/11</c:v>
                </c:pt>
                <c:pt idx="35">
                  <c:v>1993/12</c:v>
                </c:pt>
                <c:pt idx="36">
                  <c:v>1994/01</c:v>
                </c:pt>
                <c:pt idx="37">
                  <c:v>1994/02</c:v>
                </c:pt>
                <c:pt idx="38">
                  <c:v>1994/03</c:v>
                </c:pt>
                <c:pt idx="39">
                  <c:v>1994/04</c:v>
                </c:pt>
                <c:pt idx="40">
                  <c:v>1994/05</c:v>
                </c:pt>
                <c:pt idx="41">
                  <c:v>1994/06</c:v>
                </c:pt>
                <c:pt idx="42">
                  <c:v>1994/07</c:v>
                </c:pt>
                <c:pt idx="43">
                  <c:v>1994/08</c:v>
                </c:pt>
                <c:pt idx="44">
                  <c:v>1994/09</c:v>
                </c:pt>
                <c:pt idx="45">
                  <c:v>1994/10</c:v>
                </c:pt>
                <c:pt idx="46">
                  <c:v>1994/11</c:v>
                </c:pt>
                <c:pt idx="47">
                  <c:v>1994/12</c:v>
                </c:pt>
                <c:pt idx="48">
                  <c:v>1995/01</c:v>
                </c:pt>
                <c:pt idx="49">
                  <c:v>1995/02</c:v>
                </c:pt>
                <c:pt idx="50">
                  <c:v>1995/03</c:v>
                </c:pt>
                <c:pt idx="51">
                  <c:v>1995/04</c:v>
                </c:pt>
                <c:pt idx="52">
                  <c:v>1995/05</c:v>
                </c:pt>
                <c:pt idx="53">
                  <c:v>1995/06</c:v>
                </c:pt>
                <c:pt idx="54">
                  <c:v>1995/07</c:v>
                </c:pt>
                <c:pt idx="55">
                  <c:v>1995/08</c:v>
                </c:pt>
                <c:pt idx="56">
                  <c:v>1995/09</c:v>
                </c:pt>
                <c:pt idx="57">
                  <c:v>1995/10</c:v>
                </c:pt>
                <c:pt idx="58">
                  <c:v>1995/11</c:v>
                </c:pt>
                <c:pt idx="59">
                  <c:v>1995/12</c:v>
                </c:pt>
                <c:pt idx="60">
                  <c:v>1996/01</c:v>
                </c:pt>
                <c:pt idx="61">
                  <c:v>1996/02</c:v>
                </c:pt>
                <c:pt idx="62">
                  <c:v>1996/03</c:v>
                </c:pt>
                <c:pt idx="63">
                  <c:v>1996/04</c:v>
                </c:pt>
                <c:pt idx="64">
                  <c:v>1996/05</c:v>
                </c:pt>
                <c:pt idx="65">
                  <c:v>1996/06</c:v>
                </c:pt>
                <c:pt idx="66">
                  <c:v>1996/07</c:v>
                </c:pt>
                <c:pt idx="67">
                  <c:v>1996/08</c:v>
                </c:pt>
                <c:pt idx="68">
                  <c:v>1996/09</c:v>
                </c:pt>
                <c:pt idx="69">
                  <c:v>1996/10</c:v>
                </c:pt>
                <c:pt idx="70">
                  <c:v>1996/11</c:v>
                </c:pt>
                <c:pt idx="71">
                  <c:v>1996/12</c:v>
                </c:pt>
                <c:pt idx="72">
                  <c:v>1997/01</c:v>
                </c:pt>
                <c:pt idx="73">
                  <c:v>1997/02</c:v>
                </c:pt>
                <c:pt idx="74">
                  <c:v>1997/03</c:v>
                </c:pt>
                <c:pt idx="75">
                  <c:v>1997/04</c:v>
                </c:pt>
                <c:pt idx="76">
                  <c:v>1997/05</c:v>
                </c:pt>
                <c:pt idx="77">
                  <c:v>1997/06</c:v>
                </c:pt>
                <c:pt idx="78">
                  <c:v>1997/07</c:v>
                </c:pt>
                <c:pt idx="79">
                  <c:v>1997/08</c:v>
                </c:pt>
                <c:pt idx="80">
                  <c:v>1997/09</c:v>
                </c:pt>
                <c:pt idx="81">
                  <c:v>1997/10</c:v>
                </c:pt>
                <c:pt idx="82">
                  <c:v>1997/11</c:v>
                </c:pt>
                <c:pt idx="83">
                  <c:v>1997/12</c:v>
                </c:pt>
                <c:pt idx="84">
                  <c:v>1998/01</c:v>
                </c:pt>
                <c:pt idx="85">
                  <c:v>1998/02</c:v>
                </c:pt>
                <c:pt idx="86">
                  <c:v>1998/03</c:v>
                </c:pt>
                <c:pt idx="87">
                  <c:v>1998/04</c:v>
                </c:pt>
                <c:pt idx="88">
                  <c:v>1998/05</c:v>
                </c:pt>
                <c:pt idx="89">
                  <c:v>1998/06</c:v>
                </c:pt>
                <c:pt idx="90">
                  <c:v>1998/07</c:v>
                </c:pt>
                <c:pt idx="91">
                  <c:v>1998/08</c:v>
                </c:pt>
                <c:pt idx="92">
                  <c:v>1998/09</c:v>
                </c:pt>
                <c:pt idx="93">
                  <c:v>1998/10</c:v>
                </c:pt>
                <c:pt idx="94">
                  <c:v>1998/11</c:v>
                </c:pt>
                <c:pt idx="95">
                  <c:v>1998/12</c:v>
                </c:pt>
                <c:pt idx="96">
                  <c:v>1999/01</c:v>
                </c:pt>
                <c:pt idx="97">
                  <c:v>1999/02</c:v>
                </c:pt>
                <c:pt idx="98">
                  <c:v>1999/03</c:v>
                </c:pt>
                <c:pt idx="99">
                  <c:v>1999/04</c:v>
                </c:pt>
                <c:pt idx="100">
                  <c:v>1999/05</c:v>
                </c:pt>
                <c:pt idx="101">
                  <c:v>1999/06</c:v>
                </c:pt>
                <c:pt idx="102">
                  <c:v>1999/07</c:v>
                </c:pt>
                <c:pt idx="103">
                  <c:v>1999/08</c:v>
                </c:pt>
                <c:pt idx="104">
                  <c:v>1999/09</c:v>
                </c:pt>
                <c:pt idx="105">
                  <c:v>1999/10</c:v>
                </c:pt>
                <c:pt idx="106">
                  <c:v>1999/11</c:v>
                </c:pt>
                <c:pt idx="107">
                  <c:v>1999/12</c:v>
                </c:pt>
                <c:pt idx="108">
                  <c:v>2000/01</c:v>
                </c:pt>
                <c:pt idx="109">
                  <c:v>2000/02</c:v>
                </c:pt>
                <c:pt idx="110">
                  <c:v>2000/03</c:v>
                </c:pt>
                <c:pt idx="111">
                  <c:v>2000/04</c:v>
                </c:pt>
                <c:pt idx="112">
                  <c:v>2000/05</c:v>
                </c:pt>
                <c:pt idx="113">
                  <c:v>2000/06</c:v>
                </c:pt>
                <c:pt idx="114">
                  <c:v>2000/07</c:v>
                </c:pt>
                <c:pt idx="115">
                  <c:v>2000/08</c:v>
                </c:pt>
                <c:pt idx="116">
                  <c:v>2000/09</c:v>
                </c:pt>
                <c:pt idx="117">
                  <c:v>2000/10</c:v>
                </c:pt>
                <c:pt idx="118">
                  <c:v>2000/11</c:v>
                </c:pt>
                <c:pt idx="119">
                  <c:v>2000/12</c:v>
                </c:pt>
                <c:pt idx="120">
                  <c:v>2001/01</c:v>
                </c:pt>
                <c:pt idx="121">
                  <c:v>2001/02</c:v>
                </c:pt>
                <c:pt idx="122">
                  <c:v>2001/03</c:v>
                </c:pt>
                <c:pt idx="123">
                  <c:v>2001/04</c:v>
                </c:pt>
                <c:pt idx="124">
                  <c:v>2001/05</c:v>
                </c:pt>
                <c:pt idx="125">
                  <c:v>2001/06</c:v>
                </c:pt>
                <c:pt idx="126">
                  <c:v>2001/07</c:v>
                </c:pt>
                <c:pt idx="127">
                  <c:v>2001/08</c:v>
                </c:pt>
                <c:pt idx="128">
                  <c:v>2001/09</c:v>
                </c:pt>
                <c:pt idx="129">
                  <c:v>2001/10</c:v>
                </c:pt>
                <c:pt idx="130">
                  <c:v>2001/11</c:v>
                </c:pt>
                <c:pt idx="131">
                  <c:v>2001/12</c:v>
                </c:pt>
                <c:pt idx="132">
                  <c:v>2002/01</c:v>
                </c:pt>
                <c:pt idx="133">
                  <c:v>2002/02</c:v>
                </c:pt>
                <c:pt idx="134">
                  <c:v>2002/03</c:v>
                </c:pt>
                <c:pt idx="135">
                  <c:v>2002/04</c:v>
                </c:pt>
                <c:pt idx="136">
                  <c:v>2002/05</c:v>
                </c:pt>
                <c:pt idx="137">
                  <c:v>2002/06</c:v>
                </c:pt>
                <c:pt idx="138">
                  <c:v>2002/07</c:v>
                </c:pt>
                <c:pt idx="139">
                  <c:v>2002/08</c:v>
                </c:pt>
                <c:pt idx="140">
                  <c:v>2002/09</c:v>
                </c:pt>
                <c:pt idx="141">
                  <c:v>2002/10</c:v>
                </c:pt>
                <c:pt idx="142">
                  <c:v>2002/11</c:v>
                </c:pt>
                <c:pt idx="143">
                  <c:v>2002/12</c:v>
                </c:pt>
                <c:pt idx="144">
                  <c:v>2003/01</c:v>
                </c:pt>
                <c:pt idx="145">
                  <c:v>2003/02</c:v>
                </c:pt>
                <c:pt idx="146">
                  <c:v>2003/03</c:v>
                </c:pt>
                <c:pt idx="147">
                  <c:v>2003/04</c:v>
                </c:pt>
                <c:pt idx="148">
                  <c:v>2003/05</c:v>
                </c:pt>
                <c:pt idx="149">
                  <c:v>2003/06</c:v>
                </c:pt>
                <c:pt idx="150">
                  <c:v>2003/07</c:v>
                </c:pt>
                <c:pt idx="151">
                  <c:v>2003/08</c:v>
                </c:pt>
                <c:pt idx="152">
                  <c:v>2003/09</c:v>
                </c:pt>
                <c:pt idx="153">
                  <c:v>2003/10</c:v>
                </c:pt>
                <c:pt idx="154">
                  <c:v>2003/11</c:v>
                </c:pt>
                <c:pt idx="155">
                  <c:v>2003/12</c:v>
                </c:pt>
                <c:pt idx="156">
                  <c:v>2004/01</c:v>
                </c:pt>
                <c:pt idx="157">
                  <c:v>2004/02</c:v>
                </c:pt>
                <c:pt idx="158">
                  <c:v>2004/03</c:v>
                </c:pt>
                <c:pt idx="159">
                  <c:v>2004/04</c:v>
                </c:pt>
                <c:pt idx="160">
                  <c:v>2004/05</c:v>
                </c:pt>
                <c:pt idx="161">
                  <c:v>2004/06</c:v>
                </c:pt>
                <c:pt idx="162">
                  <c:v>2004/07</c:v>
                </c:pt>
                <c:pt idx="163">
                  <c:v>2004/08</c:v>
                </c:pt>
                <c:pt idx="164">
                  <c:v>2004/09</c:v>
                </c:pt>
                <c:pt idx="165">
                  <c:v>2004/10</c:v>
                </c:pt>
                <c:pt idx="166">
                  <c:v>2004/11</c:v>
                </c:pt>
                <c:pt idx="167">
                  <c:v>2004/12</c:v>
                </c:pt>
                <c:pt idx="168">
                  <c:v>2005/01</c:v>
                </c:pt>
                <c:pt idx="169">
                  <c:v>2005/02</c:v>
                </c:pt>
                <c:pt idx="170">
                  <c:v>2005/03</c:v>
                </c:pt>
                <c:pt idx="171">
                  <c:v>2005/04</c:v>
                </c:pt>
                <c:pt idx="172">
                  <c:v>2005/05</c:v>
                </c:pt>
                <c:pt idx="173">
                  <c:v>2005/06</c:v>
                </c:pt>
                <c:pt idx="174">
                  <c:v>2005/07</c:v>
                </c:pt>
                <c:pt idx="175">
                  <c:v>2005/08</c:v>
                </c:pt>
                <c:pt idx="176">
                  <c:v>2005/09</c:v>
                </c:pt>
                <c:pt idx="177">
                  <c:v>2005/10</c:v>
                </c:pt>
                <c:pt idx="178">
                  <c:v>2005/11</c:v>
                </c:pt>
                <c:pt idx="179">
                  <c:v>2005/12</c:v>
                </c:pt>
                <c:pt idx="180">
                  <c:v>2006/01</c:v>
                </c:pt>
                <c:pt idx="181">
                  <c:v>2006/02</c:v>
                </c:pt>
                <c:pt idx="182">
                  <c:v>2006/03</c:v>
                </c:pt>
                <c:pt idx="183">
                  <c:v>2006/04</c:v>
                </c:pt>
                <c:pt idx="184">
                  <c:v>2006/05</c:v>
                </c:pt>
                <c:pt idx="185">
                  <c:v>2006/06</c:v>
                </c:pt>
                <c:pt idx="186">
                  <c:v>2006/07</c:v>
                </c:pt>
                <c:pt idx="187">
                  <c:v>2006/08</c:v>
                </c:pt>
                <c:pt idx="188">
                  <c:v>2006/09</c:v>
                </c:pt>
                <c:pt idx="189">
                  <c:v>2006/10</c:v>
                </c:pt>
                <c:pt idx="190">
                  <c:v>2006/11</c:v>
                </c:pt>
                <c:pt idx="191">
                  <c:v>2006/12</c:v>
                </c:pt>
                <c:pt idx="192">
                  <c:v>2007/01</c:v>
                </c:pt>
                <c:pt idx="193">
                  <c:v>2007/02</c:v>
                </c:pt>
                <c:pt idx="194">
                  <c:v>2007/03</c:v>
                </c:pt>
                <c:pt idx="195">
                  <c:v>2007/04</c:v>
                </c:pt>
                <c:pt idx="196">
                  <c:v>2007/05</c:v>
                </c:pt>
                <c:pt idx="197">
                  <c:v>2007/06</c:v>
                </c:pt>
              </c:strCache>
            </c:strRef>
          </c:cat>
          <c:val>
            <c:numRef>
              <c:f>Other!$J$2:$J$199</c:f>
              <c:numCache>
                <c:formatCode>General</c:formatCode>
                <c:ptCount val="198"/>
                <c:pt idx="0">
                  <c:v>11.17</c:v>
                </c:pt>
                <c:pt idx="1">
                  <c:v>10.77</c:v>
                </c:pt>
                <c:pt idx="2">
                  <c:v>10.72</c:v>
                </c:pt>
                <c:pt idx="3">
                  <c:v>10.79</c:v>
                </c:pt>
                <c:pt idx="4">
                  <c:v>10.76</c:v>
                </c:pt>
                <c:pt idx="5">
                  <c:v>11.13</c:v>
                </c:pt>
                <c:pt idx="6">
                  <c:v>10.84</c:v>
                </c:pt>
                <c:pt idx="7">
                  <c:v>10.62</c:v>
                </c:pt>
                <c:pt idx="8">
                  <c:v>10.24</c:v>
                </c:pt>
                <c:pt idx="9">
                  <c:v>9.8000000000000007</c:v>
                </c:pt>
                <c:pt idx="10">
                  <c:v>9.94</c:v>
                </c:pt>
                <c:pt idx="11">
                  <c:v>9.69</c:v>
                </c:pt>
                <c:pt idx="12">
                  <c:v>9.6999999999999993</c:v>
                </c:pt>
                <c:pt idx="13">
                  <c:v>9.74</c:v>
                </c:pt>
                <c:pt idx="14">
                  <c:v>10.119999999999999</c:v>
                </c:pt>
                <c:pt idx="15">
                  <c:v>10.32</c:v>
                </c:pt>
                <c:pt idx="16">
                  <c:v>9.86</c:v>
                </c:pt>
                <c:pt idx="17">
                  <c:v>9.4499999999999993</c:v>
                </c:pt>
                <c:pt idx="18">
                  <c:v>8.73</c:v>
                </c:pt>
                <c:pt idx="19">
                  <c:v>8.76</c:v>
                </c:pt>
                <c:pt idx="20">
                  <c:v>9.25</c:v>
                </c:pt>
                <c:pt idx="21">
                  <c:v>9.06</c:v>
                </c:pt>
                <c:pt idx="22">
                  <c:v>9.4600000000000009</c:v>
                </c:pt>
                <c:pt idx="23">
                  <c:v>9.34</c:v>
                </c:pt>
                <c:pt idx="24">
                  <c:v>9.42</c:v>
                </c:pt>
                <c:pt idx="25">
                  <c:v>9</c:v>
                </c:pt>
                <c:pt idx="26">
                  <c:v>9.01</c:v>
                </c:pt>
                <c:pt idx="27">
                  <c:v>8.98</c:v>
                </c:pt>
                <c:pt idx="28">
                  <c:v>8.92</c:v>
                </c:pt>
                <c:pt idx="29">
                  <c:v>8.69</c:v>
                </c:pt>
                <c:pt idx="30">
                  <c:v>8.41</c:v>
                </c:pt>
                <c:pt idx="31">
                  <c:v>8.02</c:v>
                </c:pt>
                <c:pt idx="32">
                  <c:v>8.25</c:v>
                </c:pt>
                <c:pt idx="33">
                  <c:v>8.0299999999999994</c:v>
                </c:pt>
                <c:pt idx="34">
                  <c:v>8.11</c:v>
                </c:pt>
                <c:pt idx="35">
                  <c:v>7.71</c:v>
                </c:pt>
                <c:pt idx="36">
                  <c:v>7.5</c:v>
                </c:pt>
                <c:pt idx="37">
                  <c:v>7.97</c:v>
                </c:pt>
                <c:pt idx="38">
                  <c:v>9</c:v>
                </c:pt>
                <c:pt idx="39">
                  <c:v>8.86</c:v>
                </c:pt>
                <c:pt idx="40">
                  <c:v>9.24</c:v>
                </c:pt>
                <c:pt idx="41">
                  <c:v>9.9700000000000006</c:v>
                </c:pt>
                <c:pt idx="42">
                  <c:v>10.130000000000001</c:v>
                </c:pt>
                <c:pt idx="43">
                  <c:v>9.4600000000000009</c:v>
                </c:pt>
                <c:pt idx="44">
                  <c:v>9.64</c:v>
                </c:pt>
                <c:pt idx="45">
                  <c:v>9.86</c:v>
                </c:pt>
                <c:pt idx="46">
                  <c:v>9.81</c:v>
                </c:pt>
                <c:pt idx="47">
                  <c:v>9.7799999999999994</c:v>
                </c:pt>
                <c:pt idx="48">
                  <c:v>10.09</c:v>
                </c:pt>
                <c:pt idx="49">
                  <c:v>9.4499999999999993</c:v>
                </c:pt>
                <c:pt idx="50">
                  <c:v>9.26</c:v>
                </c:pt>
                <c:pt idx="51">
                  <c:v>8.9600000000000009</c:v>
                </c:pt>
                <c:pt idx="52">
                  <c:v>8.7200000000000006</c:v>
                </c:pt>
                <c:pt idx="53">
                  <c:v>8.64</c:v>
                </c:pt>
                <c:pt idx="54">
                  <c:v>9.09</c:v>
                </c:pt>
                <c:pt idx="55">
                  <c:v>8.7799999999999994</c:v>
                </c:pt>
                <c:pt idx="56">
                  <c:v>8.56</c:v>
                </c:pt>
                <c:pt idx="57">
                  <c:v>8.7100000000000009</c:v>
                </c:pt>
                <c:pt idx="58">
                  <c:v>7.97</c:v>
                </c:pt>
                <c:pt idx="59">
                  <c:v>7.98</c:v>
                </c:pt>
                <c:pt idx="60">
                  <c:v>8</c:v>
                </c:pt>
                <c:pt idx="61">
                  <c:v>8.41</c:v>
                </c:pt>
                <c:pt idx="62">
                  <c:v>8.3800000000000008</c:v>
                </c:pt>
                <c:pt idx="63">
                  <c:v>8.52</c:v>
                </c:pt>
                <c:pt idx="64">
                  <c:v>8.35</c:v>
                </c:pt>
                <c:pt idx="65">
                  <c:v>8.39</c:v>
                </c:pt>
                <c:pt idx="66">
                  <c:v>8.25</c:v>
                </c:pt>
                <c:pt idx="67">
                  <c:v>8.02</c:v>
                </c:pt>
                <c:pt idx="68">
                  <c:v>7.9</c:v>
                </c:pt>
                <c:pt idx="69">
                  <c:v>7.24</c:v>
                </c:pt>
                <c:pt idx="70">
                  <c:v>6.88</c:v>
                </c:pt>
                <c:pt idx="71">
                  <c:v>7.22</c:v>
                </c:pt>
                <c:pt idx="72">
                  <c:v>7.47</c:v>
                </c:pt>
                <c:pt idx="73">
                  <c:v>7.15</c:v>
                </c:pt>
                <c:pt idx="74">
                  <c:v>7.34</c:v>
                </c:pt>
                <c:pt idx="75">
                  <c:v>7.28</c:v>
                </c:pt>
                <c:pt idx="76">
                  <c:v>7.26</c:v>
                </c:pt>
                <c:pt idx="77">
                  <c:v>6.79</c:v>
                </c:pt>
                <c:pt idx="78">
                  <c:v>6.41</c:v>
                </c:pt>
                <c:pt idx="79">
                  <c:v>6.69</c:v>
                </c:pt>
                <c:pt idx="80">
                  <c:v>6.36</c:v>
                </c:pt>
                <c:pt idx="81">
                  <c:v>6.18</c:v>
                </c:pt>
                <c:pt idx="82">
                  <c:v>6.15</c:v>
                </c:pt>
                <c:pt idx="83">
                  <c:v>6.19</c:v>
                </c:pt>
                <c:pt idx="84">
                  <c:v>6.05</c:v>
                </c:pt>
                <c:pt idx="85">
                  <c:v>6.06</c:v>
                </c:pt>
                <c:pt idx="86">
                  <c:v>5.92</c:v>
                </c:pt>
                <c:pt idx="87">
                  <c:v>5.97</c:v>
                </c:pt>
                <c:pt idx="88">
                  <c:v>5.85</c:v>
                </c:pt>
                <c:pt idx="89">
                  <c:v>5.82</c:v>
                </c:pt>
                <c:pt idx="90">
                  <c:v>5.94</c:v>
                </c:pt>
                <c:pt idx="91">
                  <c:v>6.3</c:v>
                </c:pt>
                <c:pt idx="92">
                  <c:v>5.83</c:v>
                </c:pt>
                <c:pt idx="93">
                  <c:v>5.92</c:v>
                </c:pt>
                <c:pt idx="94">
                  <c:v>5.85</c:v>
                </c:pt>
                <c:pt idx="95">
                  <c:v>5.67</c:v>
                </c:pt>
                <c:pt idx="96">
                  <c:v>5.63</c:v>
                </c:pt>
                <c:pt idx="97">
                  <c:v>5.79</c:v>
                </c:pt>
                <c:pt idx="98">
                  <c:v>5.7</c:v>
                </c:pt>
                <c:pt idx="99">
                  <c:v>5.75</c:v>
                </c:pt>
                <c:pt idx="100">
                  <c:v>6.04</c:v>
                </c:pt>
                <c:pt idx="101">
                  <c:v>6.12</c:v>
                </c:pt>
                <c:pt idx="102">
                  <c:v>6.3</c:v>
                </c:pt>
                <c:pt idx="103">
                  <c:v>6.25</c:v>
                </c:pt>
                <c:pt idx="104">
                  <c:v>6.43</c:v>
                </c:pt>
                <c:pt idx="105">
                  <c:v>6.88</c:v>
                </c:pt>
                <c:pt idx="106">
                  <c:v>6.58</c:v>
                </c:pt>
                <c:pt idx="107">
                  <c:v>6.75</c:v>
                </c:pt>
                <c:pt idx="108">
                  <c:v>6.78</c:v>
                </c:pt>
                <c:pt idx="109">
                  <c:v>6.53</c:v>
                </c:pt>
                <c:pt idx="110">
                  <c:v>6.55</c:v>
                </c:pt>
                <c:pt idx="111">
                  <c:v>6.62</c:v>
                </c:pt>
                <c:pt idx="112">
                  <c:v>6.6</c:v>
                </c:pt>
                <c:pt idx="113">
                  <c:v>6.55</c:v>
                </c:pt>
                <c:pt idx="114">
                  <c:v>6.45</c:v>
                </c:pt>
                <c:pt idx="115">
                  <c:v>6.43</c:v>
                </c:pt>
                <c:pt idx="116">
                  <c:v>6.43</c:v>
                </c:pt>
                <c:pt idx="117">
                  <c:v>6.41</c:v>
                </c:pt>
                <c:pt idx="118">
                  <c:v>6.28</c:v>
                </c:pt>
                <c:pt idx="119">
                  <c:v>6.18</c:v>
                </c:pt>
                <c:pt idx="120">
                  <c:v>6.29</c:v>
                </c:pt>
                <c:pt idx="121">
                  <c:v>6.19</c:v>
                </c:pt>
                <c:pt idx="122">
                  <c:v>6.34</c:v>
                </c:pt>
                <c:pt idx="123">
                  <c:v>6.54</c:v>
                </c:pt>
                <c:pt idx="124">
                  <c:v>6.67</c:v>
                </c:pt>
                <c:pt idx="125">
                  <c:v>6.5</c:v>
                </c:pt>
                <c:pt idx="126">
                  <c:v>6.57</c:v>
                </c:pt>
                <c:pt idx="127">
                  <c:v>6.26</c:v>
                </c:pt>
                <c:pt idx="128">
                  <c:v>6.42</c:v>
                </c:pt>
                <c:pt idx="129">
                  <c:v>5.9</c:v>
                </c:pt>
                <c:pt idx="130">
                  <c:v>6.21</c:v>
                </c:pt>
                <c:pt idx="131">
                  <c:v>6.29</c:v>
                </c:pt>
                <c:pt idx="132">
                  <c:v>6.23</c:v>
                </c:pt>
                <c:pt idx="133">
                  <c:v>6.2</c:v>
                </c:pt>
                <c:pt idx="134">
                  <c:v>6.51</c:v>
                </c:pt>
                <c:pt idx="135">
                  <c:v>6.36</c:v>
                </c:pt>
                <c:pt idx="136">
                  <c:v>6.23</c:v>
                </c:pt>
                <c:pt idx="137">
                  <c:v>6.18</c:v>
                </c:pt>
                <c:pt idx="138">
                  <c:v>6.13</c:v>
                </c:pt>
                <c:pt idx="139">
                  <c:v>6</c:v>
                </c:pt>
                <c:pt idx="140">
                  <c:v>5.83</c:v>
                </c:pt>
                <c:pt idx="141">
                  <c:v>6.05</c:v>
                </c:pt>
                <c:pt idx="142">
                  <c:v>5.99</c:v>
                </c:pt>
                <c:pt idx="143">
                  <c:v>5.81</c:v>
                </c:pt>
                <c:pt idx="144">
                  <c:v>5.92</c:v>
                </c:pt>
                <c:pt idx="145">
                  <c:v>5.88</c:v>
                </c:pt>
                <c:pt idx="146">
                  <c:v>6.02</c:v>
                </c:pt>
                <c:pt idx="147">
                  <c:v>5.82</c:v>
                </c:pt>
                <c:pt idx="148">
                  <c:v>5.52</c:v>
                </c:pt>
                <c:pt idx="149">
                  <c:v>5.41</c:v>
                </c:pt>
                <c:pt idx="150">
                  <c:v>5.7</c:v>
                </c:pt>
                <c:pt idx="151">
                  <c:v>5.79</c:v>
                </c:pt>
                <c:pt idx="152">
                  <c:v>5.57</c:v>
                </c:pt>
                <c:pt idx="153">
                  <c:v>5.73</c:v>
                </c:pt>
                <c:pt idx="154">
                  <c:v>5.63</c:v>
                </c:pt>
                <c:pt idx="155">
                  <c:v>5.52</c:v>
                </c:pt>
                <c:pt idx="156">
                  <c:v>5.5</c:v>
                </c:pt>
                <c:pt idx="157">
                  <c:v>5.37</c:v>
                </c:pt>
                <c:pt idx="158">
                  <c:v>5.38</c:v>
                </c:pt>
                <c:pt idx="159">
                  <c:v>5.66</c:v>
                </c:pt>
                <c:pt idx="160">
                  <c:v>5.71</c:v>
                </c:pt>
                <c:pt idx="161">
                  <c:v>5.78</c:v>
                </c:pt>
                <c:pt idx="162">
                  <c:v>5.76</c:v>
                </c:pt>
                <c:pt idx="163">
                  <c:v>5.58</c:v>
                </c:pt>
                <c:pt idx="164">
                  <c:v>5.44</c:v>
                </c:pt>
                <c:pt idx="165">
                  <c:v>5.39</c:v>
                </c:pt>
                <c:pt idx="166">
                  <c:v>5.29</c:v>
                </c:pt>
                <c:pt idx="167">
                  <c:v>5.3</c:v>
                </c:pt>
                <c:pt idx="168">
                  <c:v>5.14</c:v>
                </c:pt>
                <c:pt idx="169">
                  <c:v>5.1100000000000003</c:v>
                </c:pt>
                <c:pt idx="170">
                  <c:v>5.21</c:v>
                </c:pt>
                <c:pt idx="171">
                  <c:v>5.04</c:v>
                </c:pt>
                <c:pt idx="172">
                  <c:v>4.8899999999999997</c:v>
                </c:pt>
                <c:pt idx="173">
                  <c:v>4.6900000000000004</c:v>
                </c:pt>
                <c:pt idx="174">
                  <c:v>4.72</c:v>
                </c:pt>
                <c:pt idx="175">
                  <c:v>4.5199999999999996</c:v>
                </c:pt>
                <c:pt idx="176">
                  <c:v>4.6399999999999997</c:v>
                </c:pt>
                <c:pt idx="177">
                  <c:v>4.82</c:v>
                </c:pt>
                <c:pt idx="178">
                  <c:v>4.67</c:v>
                </c:pt>
                <c:pt idx="179">
                  <c:v>4.54</c:v>
                </c:pt>
                <c:pt idx="180">
                  <c:v>4.71</c:v>
                </c:pt>
                <c:pt idx="181">
                  <c:v>4.67</c:v>
                </c:pt>
                <c:pt idx="182">
                  <c:v>4.78</c:v>
                </c:pt>
                <c:pt idx="183">
                  <c:v>5.07</c:v>
                </c:pt>
                <c:pt idx="184">
                  <c:v>5.01</c:v>
                </c:pt>
                <c:pt idx="185">
                  <c:v>5.18</c:v>
                </c:pt>
                <c:pt idx="186">
                  <c:v>4.96</c:v>
                </c:pt>
                <c:pt idx="187">
                  <c:v>4.6900000000000004</c:v>
                </c:pt>
                <c:pt idx="188">
                  <c:v>4.55</c:v>
                </c:pt>
                <c:pt idx="189">
                  <c:v>4.7</c:v>
                </c:pt>
                <c:pt idx="190">
                  <c:v>4.47</c:v>
                </c:pt>
                <c:pt idx="191">
                  <c:v>4.5599999999999996</c:v>
                </c:pt>
                <c:pt idx="192">
                  <c:v>4.66</c:v>
                </c:pt>
                <c:pt idx="193">
                  <c:v>4.53</c:v>
                </c:pt>
                <c:pt idx="194">
                  <c:v>4.6399999999999997</c:v>
                </c:pt>
                <c:pt idx="195">
                  <c:v>4.6399999999999997</c:v>
                </c:pt>
                <c:pt idx="196">
                  <c:v>4.84</c:v>
                </c:pt>
                <c:pt idx="197">
                  <c:v>5.07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E0-4E15-A4D8-A01962A8A81E}"/>
            </c:ext>
          </c:extLst>
        </c:ser>
        <c:ser>
          <c:idx val="9"/>
          <c:order val="2"/>
          <c:tx>
            <c:strRef>
              <c:f>Other!$K$1</c:f>
              <c:strCache>
                <c:ptCount val="1"/>
                <c:pt idx="0">
                  <c:v>Scotia Capital Inc. - average weighted yield: all corporations long-term(8)</c:v>
                </c:pt>
              </c:strCache>
            </c:strRef>
          </c:tx>
          <c:marker>
            <c:symbol val="none"/>
          </c:marker>
          <c:cat>
            <c:strRef>
              <c:f>Other!$A$2:$A$199</c:f>
              <c:strCache>
                <c:ptCount val="198"/>
                <c:pt idx="0">
                  <c:v>1991/01</c:v>
                </c:pt>
                <c:pt idx="1">
                  <c:v>1991/02</c:v>
                </c:pt>
                <c:pt idx="2">
                  <c:v>1991/03</c:v>
                </c:pt>
                <c:pt idx="3">
                  <c:v>1991/04</c:v>
                </c:pt>
                <c:pt idx="4">
                  <c:v>1991/05</c:v>
                </c:pt>
                <c:pt idx="5">
                  <c:v>1991/06</c:v>
                </c:pt>
                <c:pt idx="6">
                  <c:v>1991/07</c:v>
                </c:pt>
                <c:pt idx="7">
                  <c:v>1991/08</c:v>
                </c:pt>
                <c:pt idx="8">
                  <c:v>1991/09</c:v>
                </c:pt>
                <c:pt idx="9">
                  <c:v>1991/10</c:v>
                </c:pt>
                <c:pt idx="10">
                  <c:v>1991/11</c:v>
                </c:pt>
                <c:pt idx="11">
                  <c:v>1991/12</c:v>
                </c:pt>
                <c:pt idx="12">
                  <c:v>1992/01</c:v>
                </c:pt>
                <c:pt idx="13">
                  <c:v>1992/02</c:v>
                </c:pt>
                <c:pt idx="14">
                  <c:v>1992/03</c:v>
                </c:pt>
                <c:pt idx="15">
                  <c:v>1992/04</c:v>
                </c:pt>
                <c:pt idx="16">
                  <c:v>1992/05</c:v>
                </c:pt>
                <c:pt idx="17">
                  <c:v>1992/06</c:v>
                </c:pt>
                <c:pt idx="18">
                  <c:v>1992/07</c:v>
                </c:pt>
                <c:pt idx="19">
                  <c:v>1992/08</c:v>
                </c:pt>
                <c:pt idx="20">
                  <c:v>1992/09</c:v>
                </c:pt>
                <c:pt idx="21">
                  <c:v>1992/10</c:v>
                </c:pt>
                <c:pt idx="22">
                  <c:v>1992/11</c:v>
                </c:pt>
                <c:pt idx="23">
                  <c:v>1992/12</c:v>
                </c:pt>
                <c:pt idx="24">
                  <c:v>1993/01</c:v>
                </c:pt>
                <c:pt idx="25">
                  <c:v>1993/02</c:v>
                </c:pt>
                <c:pt idx="26">
                  <c:v>1993/03</c:v>
                </c:pt>
                <c:pt idx="27">
                  <c:v>1993/04</c:v>
                </c:pt>
                <c:pt idx="28">
                  <c:v>1993/05</c:v>
                </c:pt>
                <c:pt idx="29">
                  <c:v>1993/06</c:v>
                </c:pt>
                <c:pt idx="30">
                  <c:v>1993/07</c:v>
                </c:pt>
                <c:pt idx="31">
                  <c:v>1993/08</c:v>
                </c:pt>
                <c:pt idx="32">
                  <c:v>1993/09</c:v>
                </c:pt>
                <c:pt idx="33">
                  <c:v>1993/10</c:v>
                </c:pt>
                <c:pt idx="34">
                  <c:v>1993/11</c:v>
                </c:pt>
                <c:pt idx="35">
                  <c:v>1993/12</c:v>
                </c:pt>
                <c:pt idx="36">
                  <c:v>1994/01</c:v>
                </c:pt>
                <c:pt idx="37">
                  <c:v>1994/02</c:v>
                </c:pt>
                <c:pt idx="38">
                  <c:v>1994/03</c:v>
                </c:pt>
                <c:pt idx="39">
                  <c:v>1994/04</c:v>
                </c:pt>
                <c:pt idx="40">
                  <c:v>1994/05</c:v>
                </c:pt>
                <c:pt idx="41">
                  <c:v>1994/06</c:v>
                </c:pt>
                <c:pt idx="42">
                  <c:v>1994/07</c:v>
                </c:pt>
                <c:pt idx="43">
                  <c:v>1994/08</c:v>
                </c:pt>
                <c:pt idx="44">
                  <c:v>1994/09</c:v>
                </c:pt>
                <c:pt idx="45">
                  <c:v>1994/10</c:v>
                </c:pt>
                <c:pt idx="46">
                  <c:v>1994/11</c:v>
                </c:pt>
                <c:pt idx="47">
                  <c:v>1994/12</c:v>
                </c:pt>
                <c:pt idx="48">
                  <c:v>1995/01</c:v>
                </c:pt>
                <c:pt idx="49">
                  <c:v>1995/02</c:v>
                </c:pt>
                <c:pt idx="50">
                  <c:v>1995/03</c:v>
                </c:pt>
                <c:pt idx="51">
                  <c:v>1995/04</c:v>
                </c:pt>
                <c:pt idx="52">
                  <c:v>1995/05</c:v>
                </c:pt>
                <c:pt idx="53">
                  <c:v>1995/06</c:v>
                </c:pt>
                <c:pt idx="54">
                  <c:v>1995/07</c:v>
                </c:pt>
                <c:pt idx="55">
                  <c:v>1995/08</c:v>
                </c:pt>
                <c:pt idx="56">
                  <c:v>1995/09</c:v>
                </c:pt>
                <c:pt idx="57">
                  <c:v>1995/10</c:v>
                </c:pt>
                <c:pt idx="58">
                  <c:v>1995/11</c:v>
                </c:pt>
                <c:pt idx="59">
                  <c:v>1995/12</c:v>
                </c:pt>
                <c:pt idx="60">
                  <c:v>1996/01</c:v>
                </c:pt>
                <c:pt idx="61">
                  <c:v>1996/02</c:v>
                </c:pt>
                <c:pt idx="62">
                  <c:v>1996/03</c:v>
                </c:pt>
                <c:pt idx="63">
                  <c:v>1996/04</c:v>
                </c:pt>
                <c:pt idx="64">
                  <c:v>1996/05</c:v>
                </c:pt>
                <c:pt idx="65">
                  <c:v>1996/06</c:v>
                </c:pt>
                <c:pt idx="66">
                  <c:v>1996/07</c:v>
                </c:pt>
                <c:pt idx="67">
                  <c:v>1996/08</c:v>
                </c:pt>
                <c:pt idx="68">
                  <c:v>1996/09</c:v>
                </c:pt>
                <c:pt idx="69">
                  <c:v>1996/10</c:v>
                </c:pt>
                <c:pt idx="70">
                  <c:v>1996/11</c:v>
                </c:pt>
                <c:pt idx="71">
                  <c:v>1996/12</c:v>
                </c:pt>
                <c:pt idx="72">
                  <c:v>1997/01</c:v>
                </c:pt>
                <c:pt idx="73">
                  <c:v>1997/02</c:v>
                </c:pt>
                <c:pt idx="74">
                  <c:v>1997/03</c:v>
                </c:pt>
                <c:pt idx="75">
                  <c:v>1997/04</c:v>
                </c:pt>
                <c:pt idx="76">
                  <c:v>1997/05</c:v>
                </c:pt>
                <c:pt idx="77">
                  <c:v>1997/06</c:v>
                </c:pt>
                <c:pt idx="78">
                  <c:v>1997/07</c:v>
                </c:pt>
                <c:pt idx="79">
                  <c:v>1997/08</c:v>
                </c:pt>
                <c:pt idx="80">
                  <c:v>1997/09</c:v>
                </c:pt>
                <c:pt idx="81">
                  <c:v>1997/10</c:v>
                </c:pt>
                <c:pt idx="82">
                  <c:v>1997/11</c:v>
                </c:pt>
                <c:pt idx="83">
                  <c:v>1997/12</c:v>
                </c:pt>
                <c:pt idx="84">
                  <c:v>1998/01</c:v>
                </c:pt>
                <c:pt idx="85">
                  <c:v>1998/02</c:v>
                </c:pt>
                <c:pt idx="86">
                  <c:v>1998/03</c:v>
                </c:pt>
                <c:pt idx="87">
                  <c:v>1998/04</c:v>
                </c:pt>
                <c:pt idx="88">
                  <c:v>1998/05</c:v>
                </c:pt>
                <c:pt idx="89">
                  <c:v>1998/06</c:v>
                </c:pt>
                <c:pt idx="90">
                  <c:v>1998/07</c:v>
                </c:pt>
                <c:pt idx="91">
                  <c:v>1998/08</c:v>
                </c:pt>
                <c:pt idx="92">
                  <c:v>1998/09</c:v>
                </c:pt>
                <c:pt idx="93">
                  <c:v>1998/10</c:v>
                </c:pt>
                <c:pt idx="94">
                  <c:v>1998/11</c:v>
                </c:pt>
                <c:pt idx="95">
                  <c:v>1998/12</c:v>
                </c:pt>
                <c:pt idx="96">
                  <c:v>1999/01</c:v>
                </c:pt>
                <c:pt idx="97">
                  <c:v>1999/02</c:v>
                </c:pt>
                <c:pt idx="98">
                  <c:v>1999/03</c:v>
                </c:pt>
                <c:pt idx="99">
                  <c:v>1999/04</c:v>
                </c:pt>
                <c:pt idx="100">
                  <c:v>1999/05</c:v>
                </c:pt>
                <c:pt idx="101">
                  <c:v>1999/06</c:v>
                </c:pt>
                <c:pt idx="102">
                  <c:v>1999/07</c:v>
                </c:pt>
                <c:pt idx="103">
                  <c:v>1999/08</c:v>
                </c:pt>
                <c:pt idx="104">
                  <c:v>1999/09</c:v>
                </c:pt>
                <c:pt idx="105">
                  <c:v>1999/10</c:v>
                </c:pt>
                <c:pt idx="106">
                  <c:v>1999/11</c:v>
                </c:pt>
                <c:pt idx="107">
                  <c:v>1999/12</c:v>
                </c:pt>
                <c:pt idx="108">
                  <c:v>2000/01</c:v>
                </c:pt>
                <c:pt idx="109">
                  <c:v>2000/02</c:v>
                </c:pt>
                <c:pt idx="110">
                  <c:v>2000/03</c:v>
                </c:pt>
                <c:pt idx="111">
                  <c:v>2000/04</c:v>
                </c:pt>
                <c:pt idx="112">
                  <c:v>2000/05</c:v>
                </c:pt>
                <c:pt idx="113">
                  <c:v>2000/06</c:v>
                </c:pt>
                <c:pt idx="114">
                  <c:v>2000/07</c:v>
                </c:pt>
                <c:pt idx="115">
                  <c:v>2000/08</c:v>
                </c:pt>
                <c:pt idx="116">
                  <c:v>2000/09</c:v>
                </c:pt>
                <c:pt idx="117">
                  <c:v>2000/10</c:v>
                </c:pt>
                <c:pt idx="118">
                  <c:v>2000/11</c:v>
                </c:pt>
                <c:pt idx="119">
                  <c:v>2000/12</c:v>
                </c:pt>
                <c:pt idx="120">
                  <c:v>2001/01</c:v>
                </c:pt>
                <c:pt idx="121">
                  <c:v>2001/02</c:v>
                </c:pt>
                <c:pt idx="122">
                  <c:v>2001/03</c:v>
                </c:pt>
                <c:pt idx="123">
                  <c:v>2001/04</c:v>
                </c:pt>
                <c:pt idx="124">
                  <c:v>2001/05</c:v>
                </c:pt>
                <c:pt idx="125">
                  <c:v>2001/06</c:v>
                </c:pt>
                <c:pt idx="126">
                  <c:v>2001/07</c:v>
                </c:pt>
                <c:pt idx="127">
                  <c:v>2001/08</c:v>
                </c:pt>
                <c:pt idx="128">
                  <c:v>2001/09</c:v>
                </c:pt>
                <c:pt idx="129">
                  <c:v>2001/10</c:v>
                </c:pt>
                <c:pt idx="130">
                  <c:v>2001/11</c:v>
                </c:pt>
                <c:pt idx="131">
                  <c:v>2001/12</c:v>
                </c:pt>
                <c:pt idx="132">
                  <c:v>2002/01</c:v>
                </c:pt>
                <c:pt idx="133">
                  <c:v>2002/02</c:v>
                </c:pt>
                <c:pt idx="134">
                  <c:v>2002/03</c:v>
                </c:pt>
                <c:pt idx="135">
                  <c:v>2002/04</c:v>
                </c:pt>
                <c:pt idx="136">
                  <c:v>2002/05</c:v>
                </c:pt>
                <c:pt idx="137">
                  <c:v>2002/06</c:v>
                </c:pt>
                <c:pt idx="138">
                  <c:v>2002/07</c:v>
                </c:pt>
                <c:pt idx="139">
                  <c:v>2002/08</c:v>
                </c:pt>
                <c:pt idx="140">
                  <c:v>2002/09</c:v>
                </c:pt>
                <c:pt idx="141">
                  <c:v>2002/10</c:v>
                </c:pt>
                <c:pt idx="142">
                  <c:v>2002/11</c:v>
                </c:pt>
                <c:pt idx="143">
                  <c:v>2002/12</c:v>
                </c:pt>
                <c:pt idx="144">
                  <c:v>2003/01</c:v>
                </c:pt>
                <c:pt idx="145">
                  <c:v>2003/02</c:v>
                </c:pt>
                <c:pt idx="146">
                  <c:v>2003/03</c:v>
                </c:pt>
                <c:pt idx="147">
                  <c:v>2003/04</c:v>
                </c:pt>
                <c:pt idx="148">
                  <c:v>2003/05</c:v>
                </c:pt>
                <c:pt idx="149">
                  <c:v>2003/06</c:v>
                </c:pt>
                <c:pt idx="150">
                  <c:v>2003/07</c:v>
                </c:pt>
                <c:pt idx="151">
                  <c:v>2003/08</c:v>
                </c:pt>
                <c:pt idx="152">
                  <c:v>2003/09</c:v>
                </c:pt>
                <c:pt idx="153">
                  <c:v>2003/10</c:v>
                </c:pt>
                <c:pt idx="154">
                  <c:v>2003/11</c:v>
                </c:pt>
                <c:pt idx="155">
                  <c:v>2003/12</c:v>
                </c:pt>
                <c:pt idx="156">
                  <c:v>2004/01</c:v>
                </c:pt>
                <c:pt idx="157">
                  <c:v>2004/02</c:v>
                </c:pt>
                <c:pt idx="158">
                  <c:v>2004/03</c:v>
                </c:pt>
                <c:pt idx="159">
                  <c:v>2004/04</c:v>
                </c:pt>
                <c:pt idx="160">
                  <c:v>2004/05</c:v>
                </c:pt>
                <c:pt idx="161">
                  <c:v>2004/06</c:v>
                </c:pt>
                <c:pt idx="162">
                  <c:v>2004/07</c:v>
                </c:pt>
                <c:pt idx="163">
                  <c:v>2004/08</c:v>
                </c:pt>
                <c:pt idx="164">
                  <c:v>2004/09</c:v>
                </c:pt>
                <c:pt idx="165">
                  <c:v>2004/10</c:v>
                </c:pt>
                <c:pt idx="166">
                  <c:v>2004/11</c:v>
                </c:pt>
                <c:pt idx="167">
                  <c:v>2004/12</c:v>
                </c:pt>
                <c:pt idx="168">
                  <c:v>2005/01</c:v>
                </c:pt>
                <c:pt idx="169">
                  <c:v>2005/02</c:v>
                </c:pt>
                <c:pt idx="170">
                  <c:v>2005/03</c:v>
                </c:pt>
                <c:pt idx="171">
                  <c:v>2005/04</c:v>
                </c:pt>
                <c:pt idx="172">
                  <c:v>2005/05</c:v>
                </c:pt>
                <c:pt idx="173">
                  <c:v>2005/06</c:v>
                </c:pt>
                <c:pt idx="174">
                  <c:v>2005/07</c:v>
                </c:pt>
                <c:pt idx="175">
                  <c:v>2005/08</c:v>
                </c:pt>
                <c:pt idx="176">
                  <c:v>2005/09</c:v>
                </c:pt>
                <c:pt idx="177">
                  <c:v>2005/10</c:v>
                </c:pt>
                <c:pt idx="178">
                  <c:v>2005/11</c:v>
                </c:pt>
                <c:pt idx="179">
                  <c:v>2005/12</c:v>
                </c:pt>
                <c:pt idx="180">
                  <c:v>2006/01</c:v>
                </c:pt>
                <c:pt idx="181">
                  <c:v>2006/02</c:v>
                </c:pt>
                <c:pt idx="182">
                  <c:v>2006/03</c:v>
                </c:pt>
                <c:pt idx="183">
                  <c:v>2006/04</c:v>
                </c:pt>
                <c:pt idx="184">
                  <c:v>2006/05</c:v>
                </c:pt>
                <c:pt idx="185">
                  <c:v>2006/06</c:v>
                </c:pt>
                <c:pt idx="186">
                  <c:v>2006/07</c:v>
                </c:pt>
                <c:pt idx="187">
                  <c:v>2006/08</c:v>
                </c:pt>
                <c:pt idx="188">
                  <c:v>2006/09</c:v>
                </c:pt>
                <c:pt idx="189">
                  <c:v>2006/10</c:v>
                </c:pt>
                <c:pt idx="190">
                  <c:v>2006/11</c:v>
                </c:pt>
                <c:pt idx="191">
                  <c:v>2006/12</c:v>
                </c:pt>
                <c:pt idx="192">
                  <c:v>2007/01</c:v>
                </c:pt>
                <c:pt idx="193">
                  <c:v>2007/02</c:v>
                </c:pt>
                <c:pt idx="194">
                  <c:v>2007/03</c:v>
                </c:pt>
                <c:pt idx="195">
                  <c:v>2007/04</c:v>
                </c:pt>
                <c:pt idx="196">
                  <c:v>2007/05</c:v>
                </c:pt>
                <c:pt idx="197">
                  <c:v>2007/06</c:v>
                </c:pt>
              </c:strCache>
            </c:strRef>
          </c:cat>
          <c:val>
            <c:numRef>
              <c:f>Other!$K$2:$K$199</c:f>
              <c:numCache>
                <c:formatCode>General</c:formatCode>
                <c:ptCount val="198"/>
                <c:pt idx="0">
                  <c:v>11.32</c:v>
                </c:pt>
                <c:pt idx="1">
                  <c:v>11.01</c:v>
                </c:pt>
                <c:pt idx="2">
                  <c:v>10.9</c:v>
                </c:pt>
                <c:pt idx="3">
                  <c:v>10.96</c:v>
                </c:pt>
                <c:pt idx="4">
                  <c:v>10.95</c:v>
                </c:pt>
                <c:pt idx="5">
                  <c:v>11.33</c:v>
                </c:pt>
                <c:pt idx="6">
                  <c:v>11.1</c:v>
                </c:pt>
                <c:pt idx="7">
                  <c:v>10.89</c:v>
                </c:pt>
                <c:pt idx="8">
                  <c:v>10.54</c:v>
                </c:pt>
                <c:pt idx="9">
                  <c:v>10.17</c:v>
                </c:pt>
                <c:pt idx="10">
                  <c:v>10.28</c:v>
                </c:pt>
                <c:pt idx="11">
                  <c:v>10.17</c:v>
                </c:pt>
                <c:pt idx="12">
                  <c:v>10.02</c:v>
                </c:pt>
                <c:pt idx="13">
                  <c:v>10.08</c:v>
                </c:pt>
                <c:pt idx="14">
                  <c:v>10.37</c:v>
                </c:pt>
                <c:pt idx="15">
                  <c:v>10.56</c:v>
                </c:pt>
                <c:pt idx="16">
                  <c:v>10.220000000000001</c:v>
                </c:pt>
                <c:pt idx="17">
                  <c:v>9.9600000000000009</c:v>
                </c:pt>
                <c:pt idx="18">
                  <c:v>9.34</c:v>
                </c:pt>
                <c:pt idx="19">
                  <c:v>9.31</c:v>
                </c:pt>
                <c:pt idx="20">
                  <c:v>9.7100000000000009</c:v>
                </c:pt>
                <c:pt idx="21">
                  <c:v>9.57</c:v>
                </c:pt>
                <c:pt idx="22">
                  <c:v>9.9</c:v>
                </c:pt>
                <c:pt idx="23">
                  <c:v>9.6999999999999993</c:v>
                </c:pt>
                <c:pt idx="24">
                  <c:v>9.84</c:v>
                </c:pt>
                <c:pt idx="25">
                  <c:v>9.3699999999999992</c:v>
                </c:pt>
                <c:pt idx="26">
                  <c:v>9.41</c:v>
                </c:pt>
                <c:pt idx="27">
                  <c:v>9.42</c:v>
                </c:pt>
                <c:pt idx="28">
                  <c:v>9.17</c:v>
                </c:pt>
                <c:pt idx="29">
                  <c:v>8.8800000000000008</c:v>
                </c:pt>
                <c:pt idx="30">
                  <c:v>8.65</c:v>
                </c:pt>
                <c:pt idx="31">
                  <c:v>8.3699999999999992</c:v>
                </c:pt>
                <c:pt idx="32">
                  <c:v>8.48</c:v>
                </c:pt>
                <c:pt idx="33">
                  <c:v>8.25</c:v>
                </c:pt>
                <c:pt idx="34">
                  <c:v>8.32</c:v>
                </c:pt>
                <c:pt idx="35">
                  <c:v>8.02</c:v>
                </c:pt>
                <c:pt idx="36">
                  <c:v>7.74</c:v>
                </c:pt>
                <c:pt idx="37">
                  <c:v>8.1300000000000008</c:v>
                </c:pt>
                <c:pt idx="38">
                  <c:v>9.11</c:v>
                </c:pt>
                <c:pt idx="39">
                  <c:v>9.0399999999999991</c:v>
                </c:pt>
                <c:pt idx="40">
                  <c:v>9.4</c:v>
                </c:pt>
                <c:pt idx="41">
                  <c:v>10.130000000000001</c:v>
                </c:pt>
                <c:pt idx="42">
                  <c:v>10.26</c:v>
                </c:pt>
                <c:pt idx="43">
                  <c:v>9.6999999999999993</c:v>
                </c:pt>
                <c:pt idx="44">
                  <c:v>9.81</c:v>
                </c:pt>
                <c:pt idx="45">
                  <c:v>10.039999999999999</c:v>
                </c:pt>
                <c:pt idx="46">
                  <c:v>10.01</c:v>
                </c:pt>
                <c:pt idx="47">
                  <c:v>9.9499999999999993</c:v>
                </c:pt>
                <c:pt idx="48">
                  <c:v>10.23</c:v>
                </c:pt>
                <c:pt idx="49">
                  <c:v>9.68</c:v>
                </c:pt>
                <c:pt idx="50">
                  <c:v>9.48</c:v>
                </c:pt>
                <c:pt idx="51">
                  <c:v>9.19</c:v>
                </c:pt>
                <c:pt idx="52">
                  <c:v>8.84</c:v>
                </c:pt>
                <c:pt idx="53">
                  <c:v>8.76</c:v>
                </c:pt>
                <c:pt idx="54">
                  <c:v>9.2100000000000009</c:v>
                </c:pt>
                <c:pt idx="55">
                  <c:v>8.93</c:v>
                </c:pt>
                <c:pt idx="56">
                  <c:v>8.77</c:v>
                </c:pt>
                <c:pt idx="57">
                  <c:v>8.8000000000000007</c:v>
                </c:pt>
                <c:pt idx="58">
                  <c:v>8.18</c:v>
                </c:pt>
                <c:pt idx="59">
                  <c:v>8.1199999999999992</c:v>
                </c:pt>
                <c:pt idx="60">
                  <c:v>8.06</c:v>
                </c:pt>
                <c:pt idx="61">
                  <c:v>8.57</c:v>
                </c:pt>
                <c:pt idx="62">
                  <c:v>8.58</c:v>
                </c:pt>
                <c:pt idx="63">
                  <c:v>8.67</c:v>
                </c:pt>
                <c:pt idx="64">
                  <c:v>8.5399999999999991</c:v>
                </c:pt>
                <c:pt idx="65">
                  <c:v>8.58</c:v>
                </c:pt>
                <c:pt idx="66">
                  <c:v>8.43</c:v>
                </c:pt>
                <c:pt idx="67">
                  <c:v>8.19</c:v>
                </c:pt>
                <c:pt idx="68">
                  <c:v>8.0399999999999991</c:v>
                </c:pt>
                <c:pt idx="69">
                  <c:v>7.36</c:v>
                </c:pt>
                <c:pt idx="70">
                  <c:v>6.98</c:v>
                </c:pt>
                <c:pt idx="71">
                  <c:v>7.35</c:v>
                </c:pt>
                <c:pt idx="72">
                  <c:v>7.64</c:v>
                </c:pt>
                <c:pt idx="73">
                  <c:v>7.34</c:v>
                </c:pt>
                <c:pt idx="74">
                  <c:v>7.53</c:v>
                </c:pt>
                <c:pt idx="75">
                  <c:v>7.47</c:v>
                </c:pt>
                <c:pt idx="76">
                  <c:v>7.41</c:v>
                </c:pt>
                <c:pt idx="77">
                  <c:v>6.97</c:v>
                </c:pt>
                <c:pt idx="78">
                  <c:v>6.57</c:v>
                </c:pt>
                <c:pt idx="79">
                  <c:v>6.85</c:v>
                </c:pt>
                <c:pt idx="80">
                  <c:v>6.51</c:v>
                </c:pt>
                <c:pt idx="81">
                  <c:v>6.37</c:v>
                </c:pt>
                <c:pt idx="82">
                  <c:v>6.35</c:v>
                </c:pt>
                <c:pt idx="83">
                  <c:v>6.42</c:v>
                </c:pt>
                <c:pt idx="84">
                  <c:v>6.3</c:v>
                </c:pt>
                <c:pt idx="85">
                  <c:v>6.31</c:v>
                </c:pt>
                <c:pt idx="86">
                  <c:v>6.14</c:v>
                </c:pt>
                <c:pt idx="87">
                  <c:v>6.2</c:v>
                </c:pt>
                <c:pt idx="88">
                  <c:v>6.06</c:v>
                </c:pt>
                <c:pt idx="89">
                  <c:v>6.01</c:v>
                </c:pt>
                <c:pt idx="90">
                  <c:v>6.13</c:v>
                </c:pt>
                <c:pt idx="91">
                  <c:v>6.5</c:v>
                </c:pt>
                <c:pt idx="92">
                  <c:v>6.29</c:v>
                </c:pt>
                <c:pt idx="93">
                  <c:v>6.42</c:v>
                </c:pt>
                <c:pt idx="94">
                  <c:v>6.26</c:v>
                </c:pt>
                <c:pt idx="95">
                  <c:v>6.06</c:v>
                </c:pt>
                <c:pt idx="96">
                  <c:v>6.07</c:v>
                </c:pt>
                <c:pt idx="97">
                  <c:v>6.21</c:v>
                </c:pt>
                <c:pt idx="98">
                  <c:v>6.11</c:v>
                </c:pt>
                <c:pt idx="99">
                  <c:v>6.19</c:v>
                </c:pt>
                <c:pt idx="100">
                  <c:v>6.43</c:v>
                </c:pt>
                <c:pt idx="101">
                  <c:v>6.59</c:v>
                </c:pt>
                <c:pt idx="102">
                  <c:v>6.76</c:v>
                </c:pt>
                <c:pt idx="103">
                  <c:v>6.68</c:v>
                </c:pt>
                <c:pt idx="104">
                  <c:v>6.94</c:v>
                </c:pt>
                <c:pt idx="105">
                  <c:v>7.41</c:v>
                </c:pt>
                <c:pt idx="106">
                  <c:v>7.09</c:v>
                </c:pt>
                <c:pt idx="107">
                  <c:v>7.22</c:v>
                </c:pt>
                <c:pt idx="108">
                  <c:v>7.31</c:v>
                </c:pt>
                <c:pt idx="109">
                  <c:v>7.06</c:v>
                </c:pt>
                <c:pt idx="110">
                  <c:v>7.04</c:v>
                </c:pt>
                <c:pt idx="111">
                  <c:v>7.19</c:v>
                </c:pt>
                <c:pt idx="112">
                  <c:v>7.24</c:v>
                </c:pt>
                <c:pt idx="113">
                  <c:v>7.21</c:v>
                </c:pt>
                <c:pt idx="114">
                  <c:v>7.09</c:v>
                </c:pt>
                <c:pt idx="115">
                  <c:v>7.04</c:v>
                </c:pt>
                <c:pt idx="116">
                  <c:v>7.07</c:v>
                </c:pt>
                <c:pt idx="117">
                  <c:v>7.14</c:v>
                </c:pt>
                <c:pt idx="118">
                  <c:v>7.11</c:v>
                </c:pt>
                <c:pt idx="119">
                  <c:v>7.04</c:v>
                </c:pt>
                <c:pt idx="120">
                  <c:v>7.06</c:v>
                </c:pt>
                <c:pt idx="121">
                  <c:v>6.98</c:v>
                </c:pt>
                <c:pt idx="122">
                  <c:v>7.11</c:v>
                </c:pt>
                <c:pt idx="123">
                  <c:v>7.23</c:v>
                </c:pt>
                <c:pt idx="124">
                  <c:v>7.36</c:v>
                </c:pt>
                <c:pt idx="125">
                  <c:v>7.15</c:v>
                </c:pt>
                <c:pt idx="126">
                  <c:v>7.25</c:v>
                </c:pt>
                <c:pt idx="127">
                  <c:v>6.93</c:v>
                </c:pt>
                <c:pt idx="128">
                  <c:v>7.2</c:v>
                </c:pt>
                <c:pt idx="129">
                  <c:v>6.73</c:v>
                </c:pt>
                <c:pt idx="130">
                  <c:v>7.06</c:v>
                </c:pt>
                <c:pt idx="131">
                  <c:v>7.05</c:v>
                </c:pt>
                <c:pt idx="132">
                  <c:v>6.88</c:v>
                </c:pt>
                <c:pt idx="133">
                  <c:v>6.87</c:v>
                </c:pt>
                <c:pt idx="134">
                  <c:v>7.15</c:v>
                </c:pt>
                <c:pt idx="135">
                  <c:v>7.02</c:v>
                </c:pt>
                <c:pt idx="136">
                  <c:v>6.97</c:v>
                </c:pt>
                <c:pt idx="137">
                  <c:v>6.99</c:v>
                </c:pt>
                <c:pt idx="138">
                  <c:v>7.19</c:v>
                </c:pt>
                <c:pt idx="139">
                  <c:v>6.99</c:v>
                </c:pt>
                <c:pt idx="140">
                  <c:v>6.84</c:v>
                </c:pt>
                <c:pt idx="141">
                  <c:v>7.17</c:v>
                </c:pt>
                <c:pt idx="142">
                  <c:v>6.96</c:v>
                </c:pt>
                <c:pt idx="143">
                  <c:v>6.73</c:v>
                </c:pt>
                <c:pt idx="144">
                  <c:v>6.85</c:v>
                </c:pt>
                <c:pt idx="145">
                  <c:v>6.81</c:v>
                </c:pt>
                <c:pt idx="146">
                  <c:v>7.06</c:v>
                </c:pt>
                <c:pt idx="147">
                  <c:v>6.7</c:v>
                </c:pt>
                <c:pt idx="148">
                  <c:v>6.35</c:v>
                </c:pt>
                <c:pt idx="149">
                  <c:v>6.22</c:v>
                </c:pt>
                <c:pt idx="150">
                  <c:v>6.48</c:v>
                </c:pt>
                <c:pt idx="151">
                  <c:v>6.54</c:v>
                </c:pt>
                <c:pt idx="152">
                  <c:v>6.29</c:v>
                </c:pt>
                <c:pt idx="153">
                  <c:v>6.39</c:v>
                </c:pt>
                <c:pt idx="154">
                  <c:v>6.27</c:v>
                </c:pt>
                <c:pt idx="155">
                  <c:v>6.07</c:v>
                </c:pt>
                <c:pt idx="156">
                  <c:v>6.03</c:v>
                </c:pt>
                <c:pt idx="157">
                  <c:v>5.87</c:v>
                </c:pt>
                <c:pt idx="158">
                  <c:v>5.85</c:v>
                </c:pt>
                <c:pt idx="159">
                  <c:v>6.15</c:v>
                </c:pt>
                <c:pt idx="160">
                  <c:v>6.25</c:v>
                </c:pt>
                <c:pt idx="161">
                  <c:v>6.36</c:v>
                </c:pt>
                <c:pt idx="162">
                  <c:v>6.34</c:v>
                </c:pt>
                <c:pt idx="163">
                  <c:v>6.17</c:v>
                </c:pt>
                <c:pt idx="164">
                  <c:v>6.05</c:v>
                </c:pt>
                <c:pt idx="165">
                  <c:v>5.99</c:v>
                </c:pt>
                <c:pt idx="166">
                  <c:v>5.88</c:v>
                </c:pt>
                <c:pt idx="167">
                  <c:v>5.82</c:v>
                </c:pt>
                <c:pt idx="168">
                  <c:v>5.66</c:v>
                </c:pt>
                <c:pt idx="169">
                  <c:v>5.62</c:v>
                </c:pt>
                <c:pt idx="170">
                  <c:v>5.73</c:v>
                </c:pt>
                <c:pt idx="171">
                  <c:v>5.58</c:v>
                </c:pt>
                <c:pt idx="172">
                  <c:v>5.46</c:v>
                </c:pt>
                <c:pt idx="173">
                  <c:v>5.2</c:v>
                </c:pt>
                <c:pt idx="174">
                  <c:v>5.25</c:v>
                </c:pt>
                <c:pt idx="175">
                  <c:v>5.04</c:v>
                </c:pt>
                <c:pt idx="176">
                  <c:v>5.15</c:v>
                </c:pt>
                <c:pt idx="177">
                  <c:v>5.34</c:v>
                </c:pt>
                <c:pt idx="178">
                  <c:v>5.24</c:v>
                </c:pt>
                <c:pt idx="179">
                  <c:v>5.09</c:v>
                </c:pt>
                <c:pt idx="180">
                  <c:v>5.3</c:v>
                </c:pt>
                <c:pt idx="181">
                  <c:v>5.27</c:v>
                </c:pt>
                <c:pt idx="182">
                  <c:v>5.37</c:v>
                </c:pt>
                <c:pt idx="183">
                  <c:v>5.67</c:v>
                </c:pt>
                <c:pt idx="184">
                  <c:v>5.6</c:v>
                </c:pt>
                <c:pt idx="185">
                  <c:v>5.81</c:v>
                </c:pt>
                <c:pt idx="186">
                  <c:v>5.6</c:v>
                </c:pt>
                <c:pt idx="187">
                  <c:v>5.33</c:v>
                </c:pt>
                <c:pt idx="188">
                  <c:v>5.18</c:v>
                </c:pt>
                <c:pt idx="189">
                  <c:v>5.33</c:v>
                </c:pt>
                <c:pt idx="190">
                  <c:v>5.1100000000000003</c:v>
                </c:pt>
                <c:pt idx="191">
                  <c:v>5.18</c:v>
                </c:pt>
                <c:pt idx="192">
                  <c:v>5.28</c:v>
                </c:pt>
                <c:pt idx="193">
                  <c:v>5.15</c:v>
                </c:pt>
                <c:pt idx="194">
                  <c:v>5.27</c:v>
                </c:pt>
                <c:pt idx="195">
                  <c:v>5.38</c:v>
                </c:pt>
                <c:pt idx="196">
                  <c:v>5.63</c:v>
                </c:pt>
                <c:pt idx="197">
                  <c:v>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0-4E15-A4D8-A01962A8A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638552"/>
        <c:axId val="1"/>
      </c:lineChart>
      <c:catAx>
        <c:axId val="133638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Yield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38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6328901772880788"/>
          <c:y val="0.44154087427253097"/>
          <c:w val="0.32770306308842628"/>
          <c:h val="0.16506200907384336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514350</xdr:colOff>
      <xdr:row>0</xdr:row>
      <xdr:rowOff>133350</xdr:rowOff>
    </xdr:from>
    <xdr:to>
      <xdr:col>22</xdr:col>
      <xdr:colOff>304800</xdr:colOff>
      <xdr:row>24</xdr:row>
      <xdr:rowOff>19050</xdr:rowOff>
    </xdr:to>
    <xdr:graphicFrame macro="">
      <xdr:nvGraphicFramePr>
        <xdr:cNvPr id="1043" name="Chart 1">
          <a:extLst>
            <a:ext uri="{FF2B5EF4-FFF2-40B4-BE49-F238E27FC236}">
              <a16:creationId xmlns:a16="http://schemas.microsoft.com/office/drawing/2014/main" id="{1259C237-1FC9-4BEF-B407-1A67E4F50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428625</xdr:colOff>
      <xdr:row>24</xdr:row>
      <xdr:rowOff>85725</xdr:rowOff>
    </xdr:from>
    <xdr:to>
      <xdr:col>22</xdr:col>
      <xdr:colOff>314325</xdr:colOff>
      <xdr:row>50</xdr:row>
      <xdr:rowOff>9525</xdr:rowOff>
    </xdr:to>
    <xdr:graphicFrame macro="">
      <xdr:nvGraphicFramePr>
        <xdr:cNvPr id="1044" name="Chart 2">
          <a:extLst>
            <a:ext uri="{FF2B5EF4-FFF2-40B4-BE49-F238E27FC236}">
              <a16:creationId xmlns:a16="http://schemas.microsoft.com/office/drawing/2014/main" id="{24145712-F53C-45FD-896A-E8734CDE3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133350</xdr:colOff>
      <xdr:row>132</xdr:row>
      <xdr:rowOff>66675</xdr:rowOff>
    </xdr:from>
    <xdr:to>
      <xdr:col>21</xdr:col>
      <xdr:colOff>476250</xdr:colOff>
      <xdr:row>167</xdr:row>
      <xdr:rowOff>0</xdr:rowOff>
    </xdr:to>
    <xdr:graphicFrame macro="">
      <xdr:nvGraphicFramePr>
        <xdr:cNvPr id="1045" name="Chart 3">
          <a:extLst>
            <a:ext uri="{FF2B5EF4-FFF2-40B4-BE49-F238E27FC236}">
              <a16:creationId xmlns:a16="http://schemas.microsoft.com/office/drawing/2014/main" id="{90FF5588-5DF2-45A3-87E9-5C6E05F721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2</xdr:row>
      <xdr:rowOff>57150</xdr:rowOff>
    </xdr:from>
    <xdr:to>
      <xdr:col>15</xdr:col>
      <xdr:colOff>561975</xdr:colOff>
      <xdr:row>24</xdr:row>
      <xdr:rowOff>152400</xdr:rowOff>
    </xdr:to>
    <xdr:graphicFrame macro="">
      <xdr:nvGraphicFramePr>
        <xdr:cNvPr id="2064" name="Chart 1">
          <a:extLst>
            <a:ext uri="{FF2B5EF4-FFF2-40B4-BE49-F238E27FC236}">
              <a16:creationId xmlns:a16="http://schemas.microsoft.com/office/drawing/2014/main" id="{5FB6D478-5447-4ABC-9BFA-BA5F82968B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352425</xdr:colOff>
      <xdr:row>24</xdr:row>
      <xdr:rowOff>85725</xdr:rowOff>
    </xdr:from>
    <xdr:to>
      <xdr:col>15</xdr:col>
      <xdr:colOff>552450</xdr:colOff>
      <xdr:row>43</xdr:row>
      <xdr:rowOff>133350</xdr:rowOff>
    </xdr:to>
    <xdr:graphicFrame macro="">
      <xdr:nvGraphicFramePr>
        <xdr:cNvPr id="2065" name="Chart 2">
          <a:extLst>
            <a:ext uri="{FF2B5EF4-FFF2-40B4-BE49-F238E27FC236}">
              <a16:creationId xmlns:a16="http://schemas.microsoft.com/office/drawing/2014/main" id="{B6325F9C-AD68-4BAA-B095-DEC41F74C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552450</xdr:colOff>
      <xdr:row>151</xdr:row>
      <xdr:rowOff>28575</xdr:rowOff>
    </xdr:from>
    <xdr:to>
      <xdr:col>16</xdr:col>
      <xdr:colOff>171450</xdr:colOff>
      <xdr:row>169</xdr:row>
      <xdr:rowOff>114300</xdr:rowOff>
    </xdr:to>
    <xdr:graphicFrame macro="">
      <xdr:nvGraphicFramePr>
        <xdr:cNvPr id="2066" name="Chart 3">
          <a:extLst>
            <a:ext uri="{FF2B5EF4-FFF2-40B4-BE49-F238E27FC236}">
              <a16:creationId xmlns:a16="http://schemas.microsoft.com/office/drawing/2014/main" id="{056B7580-4F88-4A65-9D72-B35F87414B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19050</xdr:colOff>
      <xdr:row>3</xdr:row>
      <xdr:rowOff>123825</xdr:rowOff>
    </xdr:from>
    <xdr:to>
      <xdr:col>30</xdr:col>
      <xdr:colOff>552450</xdr:colOff>
      <xdr:row>46</xdr:row>
      <xdr:rowOff>85725</xdr:rowOff>
    </xdr:to>
    <xdr:graphicFrame macro="">
      <xdr:nvGraphicFramePr>
        <xdr:cNvPr id="16390" name="Chart 1">
          <a:extLst>
            <a:ext uri="{FF2B5EF4-FFF2-40B4-BE49-F238E27FC236}">
              <a16:creationId xmlns:a16="http://schemas.microsoft.com/office/drawing/2014/main" id="{CCF94A4F-7D00-41CB-B17A-A782E382E4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3"/>
  <sheetViews>
    <sheetView workbookViewId="0">
      <selection activeCell="K3" sqref="K3"/>
    </sheetView>
  </sheetViews>
  <sheetFormatPr defaultRowHeight="12.75" x14ac:dyDescent="0.2"/>
  <sheetData>
    <row r="1" spans="1:18" x14ac:dyDescent="0.2">
      <c r="A1" t="s">
        <v>0</v>
      </c>
      <c r="D1" t="s">
        <v>1</v>
      </c>
    </row>
    <row r="2" spans="1:18" ht="13.5" thickBot="1" x14ac:dyDescent="0.25">
      <c r="B2" t="s">
        <v>4</v>
      </c>
      <c r="C2" t="s">
        <v>5</v>
      </c>
      <c r="D2" t="s">
        <v>2</v>
      </c>
      <c r="E2" t="s">
        <v>3</v>
      </c>
      <c r="F2" t="s">
        <v>260</v>
      </c>
      <c r="G2" t="s">
        <v>261</v>
      </c>
    </row>
    <row r="3" spans="1:18" ht="13.5" thickBot="1" x14ac:dyDescent="0.25">
      <c r="A3" s="2">
        <v>36161</v>
      </c>
      <c r="B3" s="3">
        <v>5.03</v>
      </c>
      <c r="C3" s="1">
        <v>5.01</v>
      </c>
      <c r="D3" s="3">
        <v>4.57</v>
      </c>
      <c r="E3" s="1">
        <v>4.68</v>
      </c>
      <c r="F3">
        <f>B3-D3</f>
        <v>0.45999999999999996</v>
      </c>
      <c r="G3">
        <f>C3-E3</f>
        <v>0.33000000000000007</v>
      </c>
    </row>
    <row r="4" spans="1:18" ht="24" thickBot="1" x14ac:dyDescent="0.4">
      <c r="A4" s="4">
        <v>36192</v>
      </c>
      <c r="B4" s="1">
        <v>5.04</v>
      </c>
      <c r="C4" s="1">
        <v>5.04</v>
      </c>
      <c r="D4" s="1">
        <v>4.93</v>
      </c>
      <c r="E4" s="1">
        <v>4.87</v>
      </c>
      <c r="F4">
        <f t="shared" ref="F4:F67" si="0">B4-D4</f>
        <v>0.11000000000000032</v>
      </c>
      <c r="G4">
        <f t="shared" ref="G4:G67" si="1">C4-E4</f>
        <v>0.16999999999999993</v>
      </c>
      <c r="R4" s="10"/>
    </row>
    <row r="5" spans="1:18" ht="13.5" thickBot="1" x14ac:dyDescent="0.25">
      <c r="A5" s="4">
        <v>36220</v>
      </c>
      <c r="B5" s="1">
        <v>4.83</v>
      </c>
      <c r="C5" s="1">
        <v>4.8499999999999996</v>
      </c>
      <c r="D5" s="1">
        <v>4.6500000000000004</v>
      </c>
      <c r="E5" s="1">
        <v>4.63</v>
      </c>
      <c r="F5">
        <f t="shared" si="0"/>
        <v>0.17999999999999972</v>
      </c>
      <c r="G5">
        <f t="shared" si="1"/>
        <v>0.21999999999999975</v>
      </c>
    </row>
    <row r="6" spans="1:18" ht="13.5" thickBot="1" x14ac:dyDescent="0.25">
      <c r="A6" s="4">
        <v>36251</v>
      </c>
      <c r="B6" s="1">
        <v>4.82</v>
      </c>
      <c r="C6" s="1">
        <v>4.8</v>
      </c>
      <c r="D6" s="1">
        <v>4.62</v>
      </c>
      <c r="E6" s="1">
        <v>4.5999999999999996</v>
      </c>
      <c r="F6">
        <f t="shared" si="0"/>
        <v>0.20000000000000018</v>
      </c>
      <c r="G6">
        <f t="shared" si="1"/>
        <v>0.20000000000000018</v>
      </c>
    </row>
    <row r="7" spans="1:18" ht="13.5" thickBot="1" x14ac:dyDescent="0.25">
      <c r="A7" s="4">
        <v>36281</v>
      </c>
      <c r="B7" s="1">
        <v>4.6399999999999997</v>
      </c>
      <c r="C7" s="1">
        <v>4.71</v>
      </c>
      <c r="D7" s="1">
        <v>4.4000000000000004</v>
      </c>
      <c r="E7" s="1">
        <v>4.4800000000000004</v>
      </c>
      <c r="F7">
        <f t="shared" si="0"/>
        <v>0.23999999999999932</v>
      </c>
      <c r="G7">
        <f t="shared" si="1"/>
        <v>0.22999999999999954</v>
      </c>
    </row>
    <row r="8" spans="1:18" ht="13.5" thickBot="1" x14ac:dyDescent="0.25">
      <c r="A8" s="4">
        <v>36312</v>
      </c>
      <c r="B8" s="1">
        <v>4.78</v>
      </c>
      <c r="C8" s="1">
        <v>4.8600000000000003</v>
      </c>
      <c r="D8" s="1">
        <v>4.41</v>
      </c>
      <c r="E8" s="1">
        <v>4.5599999999999996</v>
      </c>
      <c r="F8">
        <f t="shared" si="0"/>
        <v>0.37000000000000011</v>
      </c>
      <c r="G8">
        <f t="shared" si="1"/>
        <v>0.30000000000000071</v>
      </c>
    </row>
    <row r="9" spans="1:18" ht="13.5" thickBot="1" x14ac:dyDescent="0.25">
      <c r="A9" s="4">
        <v>36342</v>
      </c>
      <c r="B9" s="1">
        <v>4.76</v>
      </c>
      <c r="C9" s="1">
        <v>4.91</v>
      </c>
      <c r="D9" s="1">
        <v>4.57</v>
      </c>
      <c r="E9" s="1">
        <v>4.71</v>
      </c>
      <c r="F9">
        <f t="shared" si="0"/>
        <v>0.1899999999999995</v>
      </c>
      <c r="G9">
        <f t="shared" si="1"/>
        <v>0.20000000000000018</v>
      </c>
    </row>
    <row r="10" spans="1:18" ht="13.5" thickBot="1" x14ac:dyDescent="0.25">
      <c r="A10" s="4">
        <v>36373</v>
      </c>
      <c r="B10" s="1">
        <v>4.7699999999999996</v>
      </c>
      <c r="C10" s="1">
        <v>4.87</v>
      </c>
      <c r="D10" s="1">
        <v>4.51</v>
      </c>
      <c r="E10" s="1">
        <v>4.68</v>
      </c>
      <c r="F10">
        <f t="shared" si="0"/>
        <v>0.25999999999999979</v>
      </c>
      <c r="G10">
        <f t="shared" si="1"/>
        <v>0.19000000000000039</v>
      </c>
    </row>
    <row r="11" spans="1:18" ht="13.5" thickBot="1" x14ac:dyDescent="0.25">
      <c r="A11" s="4">
        <v>36404</v>
      </c>
      <c r="B11" s="1">
        <v>4.7</v>
      </c>
      <c r="C11" s="1">
        <v>4.83</v>
      </c>
      <c r="D11" s="1">
        <v>4.41</v>
      </c>
      <c r="E11" s="1">
        <v>4.66</v>
      </c>
      <c r="F11">
        <f t="shared" si="0"/>
        <v>0.29000000000000004</v>
      </c>
      <c r="G11">
        <f t="shared" si="1"/>
        <v>0.16999999999999993</v>
      </c>
    </row>
    <row r="12" spans="1:18" ht="13.5" thickBot="1" x14ac:dyDescent="0.25">
      <c r="A12" s="4">
        <v>36434</v>
      </c>
      <c r="B12" s="1">
        <v>4.75</v>
      </c>
      <c r="C12" s="1">
        <v>5.05</v>
      </c>
      <c r="D12" s="1">
        <v>4.5</v>
      </c>
      <c r="E12" s="1">
        <v>4.87</v>
      </c>
      <c r="F12">
        <f t="shared" si="0"/>
        <v>0.25</v>
      </c>
      <c r="G12">
        <f t="shared" si="1"/>
        <v>0.17999999999999972</v>
      </c>
    </row>
    <row r="13" spans="1:18" ht="13.5" thickBot="1" x14ac:dyDescent="0.25">
      <c r="A13" s="4">
        <v>36465</v>
      </c>
      <c r="B13" s="1">
        <v>4.88</v>
      </c>
      <c r="C13" s="1">
        <v>5.05</v>
      </c>
      <c r="D13" s="1">
        <v>4.5599999999999996</v>
      </c>
      <c r="E13" s="1">
        <v>4.7300000000000004</v>
      </c>
      <c r="F13">
        <f t="shared" si="0"/>
        <v>0.32000000000000028</v>
      </c>
      <c r="G13">
        <f t="shared" si="1"/>
        <v>0.3199999999999994</v>
      </c>
    </row>
    <row r="14" spans="1:18" ht="13.5" thickBot="1" x14ac:dyDescent="0.25">
      <c r="A14" s="4">
        <v>36495</v>
      </c>
      <c r="B14" s="1">
        <v>5.27</v>
      </c>
      <c r="C14" s="1">
        <v>5.27</v>
      </c>
      <c r="D14" s="1">
        <v>4.63</v>
      </c>
      <c r="E14" s="1">
        <v>4.8499999999999996</v>
      </c>
      <c r="F14">
        <f t="shared" si="0"/>
        <v>0.63999999999999968</v>
      </c>
      <c r="G14">
        <f t="shared" si="1"/>
        <v>0.41999999999999993</v>
      </c>
    </row>
    <row r="15" spans="1:18" ht="13.5" thickBot="1" x14ac:dyDescent="0.25">
      <c r="A15" s="4">
        <v>36526</v>
      </c>
      <c r="B15" s="1">
        <v>5.09</v>
      </c>
      <c r="C15" s="1">
        <v>5.25</v>
      </c>
      <c r="D15" s="1">
        <v>4.7300000000000004</v>
      </c>
      <c r="E15" s="1">
        <v>5.05</v>
      </c>
      <c r="F15">
        <f t="shared" si="0"/>
        <v>0.35999999999999943</v>
      </c>
      <c r="G15">
        <f t="shared" si="1"/>
        <v>0.20000000000000018</v>
      </c>
    </row>
    <row r="16" spans="1:18" ht="13.5" thickBot="1" x14ac:dyDescent="0.25">
      <c r="A16" s="4">
        <v>36557</v>
      </c>
      <c r="B16" s="1">
        <v>5.17</v>
      </c>
      <c r="C16" s="1">
        <v>5.31</v>
      </c>
      <c r="D16" s="1">
        <v>4.74</v>
      </c>
      <c r="E16" s="1">
        <v>4.96</v>
      </c>
      <c r="F16">
        <f t="shared" si="0"/>
        <v>0.42999999999999972</v>
      </c>
      <c r="G16">
        <f t="shared" si="1"/>
        <v>0.34999999999999964</v>
      </c>
    </row>
    <row r="17" spans="1:7" ht="13.5" thickBot="1" x14ac:dyDescent="0.25">
      <c r="A17" s="4">
        <v>36586</v>
      </c>
      <c r="B17" s="1">
        <v>5.35</v>
      </c>
      <c r="C17" s="1">
        <v>5.46</v>
      </c>
      <c r="D17" s="1">
        <v>5.0999999999999996</v>
      </c>
      <c r="E17" s="1">
        <v>5.27</v>
      </c>
      <c r="F17">
        <f t="shared" si="0"/>
        <v>0.25</v>
      </c>
      <c r="G17">
        <f t="shared" si="1"/>
        <v>0.19000000000000039</v>
      </c>
    </row>
    <row r="18" spans="1:7" ht="13.5" thickBot="1" x14ac:dyDescent="0.25">
      <c r="A18" s="4">
        <v>36617</v>
      </c>
      <c r="B18" s="1">
        <v>5.4</v>
      </c>
      <c r="C18" s="1">
        <v>5.62</v>
      </c>
      <c r="D18" s="1">
        <v>4.8899999999999997</v>
      </c>
      <c r="E18" s="1">
        <v>5.43</v>
      </c>
      <c r="F18">
        <f t="shared" si="0"/>
        <v>0.51000000000000068</v>
      </c>
      <c r="G18">
        <f t="shared" si="1"/>
        <v>0.19000000000000039</v>
      </c>
    </row>
    <row r="19" spans="1:7" ht="13.5" thickBot="1" x14ac:dyDescent="0.25">
      <c r="A19" s="4">
        <v>36647</v>
      </c>
      <c r="B19" s="1">
        <v>5.83</v>
      </c>
      <c r="C19" s="1">
        <v>5.98</v>
      </c>
      <c r="D19" s="1">
        <v>5.2</v>
      </c>
      <c r="E19" s="1">
        <v>5.67</v>
      </c>
      <c r="F19">
        <f t="shared" si="0"/>
        <v>0.62999999999999989</v>
      </c>
      <c r="G19">
        <f t="shared" si="1"/>
        <v>0.3100000000000005</v>
      </c>
    </row>
    <row r="20" spans="1:7" ht="13.5" thickBot="1" x14ac:dyDescent="0.25">
      <c r="A20" s="4">
        <v>36678</v>
      </c>
      <c r="B20" s="1">
        <v>5.84</v>
      </c>
      <c r="C20" s="1">
        <v>5.89</v>
      </c>
      <c r="D20" s="1">
        <v>5.46</v>
      </c>
      <c r="E20" s="1">
        <v>5.53</v>
      </c>
      <c r="F20">
        <f t="shared" si="0"/>
        <v>0.37999999999999989</v>
      </c>
      <c r="G20">
        <f t="shared" si="1"/>
        <v>0.35999999999999943</v>
      </c>
    </row>
    <row r="21" spans="1:7" ht="13.5" thickBot="1" x14ac:dyDescent="0.25">
      <c r="A21" s="4">
        <v>36708</v>
      </c>
      <c r="B21" s="1">
        <v>5.81</v>
      </c>
      <c r="C21" s="1">
        <v>5.88</v>
      </c>
      <c r="D21" s="1">
        <v>5.45</v>
      </c>
      <c r="E21" s="1">
        <v>5.61</v>
      </c>
      <c r="F21">
        <f t="shared" si="0"/>
        <v>0.35999999999999943</v>
      </c>
      <c r="G21">
        <f t="shared" si="1"/>
        <v>0.26999999999999957</v>
      </c>
    </row>
    <row r="22" spans="1:7" ht="13.5" thickBot="1" x14ac:dyDescent="0.25">
      <c r="A22" s="4">
        <v>36739</v>
      </c>
      <c r="B22" s="1">
        <v>5.81</v>
      </c>
      <c r="C22" s="1">
        <v>5.9</v>
      </c>
      <c r="D22" s="1">
        <v>5.39</v>
      </c>
      <c r="E22" s="1">
        <v>5.58</v>
      </c>
      <c r="F22">
        <f t="shared" si="0"/>
        <v>0.41999999999999993</v>
      </c>
      <c r="G22">
        <f t="shared" si="1"/>
        <v>0.32000000000000028</v>
      </c>
    </row>
    <row r="23" spans="1:7" ht="13.5" thickBot="1" x14ac:dyDescent="0.25">
      <c r="A23" s="4">
        <v>36770</v>
      </c>
      <c r="B23" s="1">
        <v>5.8</v>
      </c>
      <c r="C23" s="1">
        <v>5.83</v>
      </c>
      <c r="D23" s="1">
        <v>5.39</v>
      </c>
      <c r="E23" s="1">
        <v>5.56</v>
      </c>
      <c r="F23">
        <f t="shared" si="0"/>
        <v>0.41000000000000014</v>
      </c>
      <c r="G23">
        <f t="shared" si="1"/>
        <v>0.27000000000000046</v>
      </c>
    </row>
    <row r="24" spans="1:7" ht="13.5" thickBot="1" x14ac:dyDescent="0.25">
      <c r="A24" s="4">
        <v>36800</v>
      </c>
      <c r="B24" s="1">
        <v>5.84</v>
      </c>
      <c r="C24" s="1">
        <v>5.85</v>
      </c>
      <c r="D24" s="1">
        <v>5.39</v>
      </c>
      <c r="E24" s="1">
        <v>5.61</v>
      </c>
      <c r="F24">
        <f t="shared" si="0"/>
        <v>0.45000000000000018</v>
      </c>
      <c r="G24">
        <f t="shared" si="1"/>
        <v>0.23999999999999932</v>
      </c>
    </row>
    <row r="25" spans="1:7" ht="13.5" thickBot="1" x14ac:dyDescent="0.25">
      <c r="A25" s="4">
        <v>36831</v>
      </c>
      <c r="B25" s="1">
        <v>5.83</v>
      </c>
      <c r="C25" s="1">
        <v>5.89</v>
      </c>
      <c r="D25" s="1">
        <v>5.49</v>
      </c>
      <c r="E25" s="1">
        <v>5.62</v>
      </c>
      <c r="F25">
        <f t="shared" si="0"/>
        <v>0.33999999999999986</v>
      </c>
      <c r="G25">
        <f t="shared" si="1"/>
        <v>0.26999999999999957</v>
      </c>
    </row>
    <row r="26" spans="1:7" ht="13.5" thickBot="1" x14ac:dyDescent="0.25">
      <c r="A26" s="4">
        <v>36861</v>
      </c>
      <c r="B26" s="1">
        <v>5.81</v>
      </c>
      <c r="C26" s="1">
        <v>5.71</v>
      </c>
      <c r="D26" s="1">
        <v>5.45</v>
      </c>
      <c r="E26" s="1">
        <v>5.49</v>
      </c>
      <c r="F26">
        <f t="shared" si="0"/>
        <v>0.35999999999999943</v>
      </c>
      <c r="G26">
        <f t="shared" si="1"/>
        <v>0.21999999999999975</v>
      </c>
    </row>
    <row r="27" spans="1:7" ht="13.5" thickBot="1" x14ac:dyDescent="0.25">
      <c r="A27" s="4">
        <v>36892</v>
      </c>
      <c r="B27" s="1">
        <v>5.51</v>
      </c>
      <c r="C27" s="1">
        <v>5.29</v>
      </c>
      <c r="D27" s="1">
        <v>5.17</v>
      </c>
      <c r="E27" s="1">
        <v>5.1100000000000003</v>
      </c>
      <c r="F27">
        <f t="shared" si="0"/>
        <v>0.33999999999999986</v>
      </c>
      <c r="G27">
        <f t="shared" si="1"/>
        <v>0.17999999999999972</v>
      </c>
    </row>
    <row r="28" spans="1:7" ht="13.5" thickBot="1" x14ac:dyDescent="0.25">
      <c r="A28" s="4">
        <v>36923</v>
      </c>
      <c r="B28" s="1">
        <v>5.22</v>
      </c>
      <c r="C28" s="1">
        <v>5.05</v>
      </c>
      <c r="D28" s="1">
        <v>5.04</v>
      </c>
      <c r="E28" s="1">
        <v>4.87</v>
      </c>
      <c r="F28">
        <f t="shared" si="0"/>
        <v>0.17999999999999972</v>
      </c>
      <c r="G28">
        <f t="shared" si="1"/>
        <v>0.17999999999999972</v>
      </c>
    </row>
    <row r="29" spans="1:7" ht="13.5" thickBot="1" x14ac:dyDescent="0.25">
      <c r="A29" s="4">
        <v>36951</v>
      </c>
      <c r="B29" s="1">
        <v>4.92</v>
      </c>
      <c r="C29" s="1">
        <v>4.66</v>
      </c>
      <c r="D29" s="1">
        <v>4.7</v>
      </c>
      <c r="E29" s="1">
        <v>4.58</v>
      </c>
      <c r="F29">
        <f t="shared" si="0"/>
        <v>0.21999999999999975</v>
      </c>
      <c r="G29">
        <f t="shared" si="1"/>
        <v>8.0000000000000071E-2</v>
      </c>
    </row>
    <row r="30" spans="1:7" ht="13.5" thickBot="1" x14ac:dyDescent="0.25">
      <c r="A30" s="4">
        <v>36982</v>
      </c>
      <c r="B30" s="1">
        <v>4.75</v>
      </c>
      <c r="C30" s="1">
        <v>4.49</v>
      </c>
      <c r="D30" s="1">
        <v>4.5599999999999996</v>
      </c>
      <c r="E30" s="1">
        <v>4.43</v>
      </c>
      <c r="F30">
        <f t="shared" si="0"/>
        <v>0.19000000000000039</v>
      </c>
      <c r="G30">
        <f t="shared" si="1"/>
        <v>6.0000000000000497E-2</v>
      </c>
    </row>
    <row r="31" spans="1:7" ht="13.5" thickBot="1" x14ac:dyDescent="0.25">
      <c r="A31" s="4">
        <v>37012</v>
      </c>
      <c r="B31" s="1">
        <v>4.53</v>
      </c>
      <c r="C31" s="1">
        <v>4.49</v>
      </c>
      <c r="D31" s="1">
        <v>4.32</v>
      </c>
      <c r="E31" s="1">
        <v>4.34</v>
      </c>
      <c r="F31">
        <f t="shared" si="0"/>
        <v>0.20999999999999996</v>
      </c>
      <c r="G31">
        <f t="shared" si="1"/>
        <v>0.15000000000000036</v>
      </c>
    </row>
    <row r="32" spans="1:7" ht="13.5" thickBot="1" x14ac:dyDescent="0.25">
      <c r="A32" s="4">
        <v>37043</v>
      </c>
      <c r="B32" s="1">
        <v>4.4800000000000004</v>
      </c>
      <c r="C32" s="1">
        <v>4.38</v>
      </c>
      <c r="D32" s="1">
        <v>4.28</v>
      </c>
      <c r="E32" s="1">
        <v>4.3</v>
      </c>
      <c r="F32">
        <f t="shared" si="0"/>
        <v>0.20000000000000018</v>
      </c>
      <c r="G32">
        <f t="shared" si="1"/>
        <v>8.0000000000000071E-2</v>
      </c>
    </row>
    <row r="33" spans="1:7" ht="13.5" thickBot="1" x14ac:dyDescent="0.25">
      <c r="A33" s="4">
        <v>37073</v>
      </c>
      <c r="B33" s="1">
        <v>4.29</v>
      </c>
      <c r="C33" s="1">
        <v>4.22</v>
      </c>
      <c r="D33" s="1">
        <v>4.08</v>
      </c>
      <c r="E33" s="1">
        <v>4.07</v>
      </c>
      <c r="F33">
        <f t="shared" si="0"/>
        <v>0.20999999999999996</v>
      </c>
      <c r="G33">
        <f t="shared" si="1"/>
        <v>0.14999999999999947</v>
      </c>
    </row>
    <row r="34" spans="1:7" ht="13.5" thickBot="1" x14ac:dyDescent="0.25">
      <c r="A34" s="4">
        <v>37104</v>
      </c>
      <c r="B34" s="1">
        <v>4.03</v>
      </c>
      <c r="C34" s="1">
        <v>3.96</v>
      </c>
      <c r="D34" s="1">
        <v>3.81</v>
      </c>
      <c r="E34" s="1">
        <v>3.8</v>
      </c>
      <c r="F34">
        <f t="shared" si="0"/>
        <v>0.2200000000000002</v>
      </c>
      <c r="G34">
        <f t="shared" si="1"/>
        <v>0.16000000000000014</v>
      </c>
    </row>
    <row r="35" spans="1:7" ht="13.5" thickBot="1" x14ac:dyDescent="0.25">
      <c r="A35" s="4">
        <v>37135</v>
      </c>
      <c r="B35" s="1">
        <v>3.43</v>
      </c>
      <c r="C35" s="1">
        <v>3.19</v>
      </c>
      <c r="D35" s="1">
        <v>3.14</v>
      </c>
      <c r="E35" s="1">
        <v>3.05</v>
      </c>
      <c r="F35">
        <f t="shared" si="0"/>
        <v>0.29000000000000004</v>
      </c>
      <c r="G35">
        <f t="shared" si="1"/>
        <v>0.14000000000000012</v>
      </c>
    </row>
    <row r="36" spans="1:7" ht="13.5" thickBot="1" x14ac:dyDescent="0.25">
      <c r="A36" s="4">
        <v>37165</v>
      </c>
      <c r="B36" s="1">
        <v>2.72</v>
      </c>
      <c r="C36" s="1">
        <v>2.4500000000000002</v>
      </c>
      <c r="D36" s="1">
        <v>2.4</v>
      </c>
      <c r="E36" s="1">
        <v>2.34</v>
      </c>
      <c r="F36">
        <f t="shared" si="0"/>
        <v>0.32000000000000028</v>
      </c>
      <c r="G36">
        <f t="shared" si="1"/>
        <v>0.11000000000000032</v>
      </c>
    </row>
    <row r="37" spans="1:7" ht="13.5" thickBot="1" x14ac:dyDescent="0.25">
      <c r="A37" s="4">
        <v>37196</v>
      </c>
      <c r="B37" s="1">
        <v>2.27</v>
      </c>
      <c r="C37" s="1">
        <v>2.17</v>
      </c>
      <c r="D37" s="1">
        <v>2.14</v>
      </c>
      <c r="E37" s="1">
        <v>2.0699999999999998</v>
      </c>
      <c r="F37">
        <f t="shared" si="0"/>
        <v>0.12999999999999989</v>
      </c>
      <c r="G37">
        <f t="shared" si="1"/>
        <v>0.10000000000000009</v>
      </c>
    </row>
    <row r="38" spans="1:7" ht="13.5" thickBot="1" x14ac:dyDescent="0.25">
      <c r="A38" s="4">
        <v>37226</v>
      </c>
      <c r="B38" s="1">
        <v>2.1800000000000002</v>
      </c>
      <c r="C38" s="1">
        <v>2.08</v>
      </c>
      <c r="D38" s="1">
        <v>1.98</v>
      </c>
      <c r="E38" s="1">
        <v>1.95</v>
      </c>
      <c r="F38">
        <f t="shared" si="0"/>
        <v>0.20000000000000018</v>
      </c>
      <c r="G38">
        <f t="shared" si="1"/>
        <v>0.13000000000000012</v>
      </c>
    </row>
    <row r="39" spans="1:7" ht="13.5" thickBot="1" x14ac:dyDescent="0.25">
      <c r="A39" s="4">
        <v>37257</v>
      </c>
      <c r="B39" s="1">
        <v>2.0499999999999998</v>
      </c>
      <c r="C39" s="1">
        <v>2.0699999999999998</v>
      </c>
      <c r="D39" s="1">
        <v>1.93</v>
      </c>
      <c r="E39" s="1">
        <v>1.96</v>
      </c>
      <c r="F39">
        <f t="shared" si="0"/>
        <v>0.11999999999999988</v>
      </c>
      <c r="G39">
        <f t="shared" si="1"/>
        <v>0.10999999999999988</v>
      </c>
    </row>
    <row r="40" spans="1:7" ht="13.5" thickBot="1" x14ac:dyDescent="0.25">
      <c r="A40" s="4">
        <v>37288</v>
      </c>
      <c r="B40" s="1">
        <v>2.08</v>
      </c>
      <c r="C40" s="1">
        <v>2.16</v>
      </c>
      <c r="D40" s="1">
        <v>1.95</v>
      </c>
      <c r="E40" s="1">
        <v>2.0499999999999998</v>
      </c>
      <c r="F40">
        <f t="shared" si="0"/>
        <v>0.13000000000000012</v>
      </c>
      <c r="G40">
        <f t="shared" si="1"/>
        <v>0.11000000000000032</v>
      </c>
    </row>
    <row r="41" spans="1:7" ht="13.5" thickBot="1" x14ac:dyDescent="0.25">
      <c r="A41" s="4">
        <v>37316</v>
      </c>
      <c r="B41" s="1">
        <v>2.12</v>
      </c>
      <c r="C41" s="1">
        <v>2.36</v>
      </c>
      <c r="D41" s="1">
        <v>1.96</v>
      </c>
      <c r="E41" s="1">
        <v>2.2999999999999998</v>
      </c>
      <c r="F41">
        <f t="shared" si="0"/>
        <v>0.16000000000000014</v>
      </c>
      <c r="G41">
        <f t="shared" si="1"/>
        <v>6.0000000000000053E-2</v>
      </c>
    </row>
    <row r="42" spans="1:7" ht="13.5" thickBot="1" x14ac:dyDescent="0.25">
      <c r="A42" s="4">
        <v>37347</v>
      </c>
      <c r="B42" s="1">
        <v>2.2999999999999998</v>
      </c>
      <c r="C42" s="1">
        <v>2.46</v>
      </c>
      <c r="D42" s="1">
        <v>2.1800000000000002</v>
      </c>
      <c r="E42" s="1">
        <v>2.37</v>
      </c>
      <c r="F42">
        <f t="shared" si="0"/>
        <v>0.11999999999999966</v>
      </c>
      <c r="G42">
        <f t="shared" si="1"/>
        <v>8.9999999999999858E-2</v>
      </c>
    </row>
    <row r="43" spans="1:7" ht="13.5" thickBot="1" x14ac:dyDescent="0.25">
      <c r="A43" s="4">
        <v>37377</v>
      </c>
      <c r="B43" s="1">
        <v>2.5</v>
      </c>
      <c r="C43" s="1">
        <v>2.68</v>
      </c>
      <c r="D43" s="1">
        <v>2.39</v>
      </c>
      <c r="E43" s="1">
        <v>2.6</v>
      </c>
      <c r="F43">
        <f t="shared" si="0"/>
        <v>0.10999999999999988</v>
      </c>
      <c r="G43">
        <f t="shared" si="1"/>
        <v>8.0000000000000071E-2</v>
      </c>
    </row>
    <row r="44" spans="1:7" ht="13.5" thickBot="1" x14ac:dyDescent="0.25">
      <c r="A44" s="4">
        <v>37408</v>
      </c>
      <c r="B44" s="1">
        <v>2.58</v>
      </c>
      <c r="C44" s="1">
        <v>2.78</v>
      </c>
      <c r="D44" s="1">
        <v>2.5</v>
      </c>
      <c r="E44" s="1">
        <v>2.7</v>
      </c>
      <c r="F44">
        <f t="shared" si="0"/>
        <v>8.0000000000000071E-2</v>
      </c>
      <c r="G44">
        <f t="shared" si="1"/>
        <v>7.9999999999999627E-2</v>
      </c>
    </row>
    <row r="45" spans="1:7" ht="13.5" thickBot="1" x14ac:dyDescent="0.25">
      <c r="A45" s="4">
        <v>37438</v>
      </c>
      <c r="B45" s="1">
        <v>2.78</v>
      </c>
      <c r="C45" s="1">
        <v>2.88</v>
      </c>
      <c r="D45" s="1">
        <v>2.6</v>
      </c>
      <c r="E45" s="1">
        <v>2.81</v>
      </c>
      <c r="F45">
        <f t="shared" si="0"/>
        <v>0.17999999999999972</v>
      </c>
      <c r="G45">
        <f t="shared" si="1"/>
        <v>6.999999999999984E-2</v>
      </c>
    </row>
    <row r="46" spans="1:7" ht="13.5" thickBot="1" x14ac:dyDescent="0.25">
      <c r="A46" s="4">
        <v>37469</v>
      </c>
      <c r="B46" s="1">
        <v>2.95</v>
      </c>
      <c r="C46" s="1">
        <v>3.09</v>
      </c>
      <c r="D46" s="1">
        <v>2.72</v>
      </c>
      <c r="E46" s="1">
        <v>2.96</v>
      </c>
      <c r="F46">
        <f t="shared" si="0"/>
        <v>0.22999999999999998</v>
      </c>
      <c r="G46">
        <f t="shared" si="1"/>
        <v>0.12999999999999989</v>
      </c>
    </row>
    <row r="47" spans="1:7" ht="13.5" thickBot="1" x14ac:dyDescent="0.25">
      <c r="A47" s="4">
        <v>37500</v>
      </c>
      <c r="B47" s="1">
        <v>2.79</v>
      </c>
      <c r="C47" s="1">
        <v>2.9</v>
      </c>
      <c r="D47" s="1">
        <v>2.61</v>
      </c>
      <c r="E47" s="1">
        <v>2.83</v>
      </c>
      <c r="F47">
        <f t="shared" si="0"/>
        <v>0.18000000000000016</v>
      </c>
      <c r="G47">
        <f t="shared" si="1"/>
        <v>6.999999999999984E-2</v>
      </c>
    </row>
    <row r="48" spans="1:7" ht="13.5" thickBot="1" x14ac:dyDescent="0.25">
      <c r="A48" s="4">
        <v>37530</v>
      </c>
      <c r="B48" s="1">
        <v>2.77</v>
      </c>
      <c r="C48" s="1">
        <v>2.83</v>
      </c>
      <c r="D48" s="1">
        <v>2.66</v>
      </c>
      <c r="E48" s="1">
        <v>2.73</v>
      </c>
      <c r="F48">
        <f t="shared" si="0"/>
        <v>0.10999999999999988</v>
      </c>
      <c r="G48">
        <f t="shared" si="1"/>
        <v>0.10000000000000009</v>
      </c>
    </row>
    <row r="49" spans="1:7" ht="13.5" thickBot="1" x14ac:dyDescent="0.25">
      <c r="A49" s="4">
        <v>37561</v>
      </c>
      <c r="B49" s="1">
        <v>2.78</v>
      </c>
      <c r="C49" s="1">
        <v>2.85</v>
      </c>
      <c r="D49" s="1">
        <v>2.69</v>
      </c>
      <c r="E49" s="1">
        <v>2.71</v>
      </c>
      <c r="F49">
        <f t="shared" si="0"/>
        <v>8.9999999999999858E-2</v>
      </c>
      <c r="G49">
        <f t="shared" si="1"/>
        <v>0.14000000000000012</v>
      </c>
    </row>
    <row r="50" spans="1:7" ht="13.5" thickBot="1" x14ac:dyDescent="0.25">
      <c r="A50" s="4">
        <v>37591</v>
      </c>
      <c r="B50" s="1">
        <v>2.79</v>
      </c>
      <c r="C50" s="1">
        <v>2.83</v>
      </c>
      <c r="D50" s="1">
        <v>2.58</v>
      </c>
      <c r="E50" s="1">
        <v>2.63</v>
      </c>
      <c r="F50">
        <f t="shared" si="0"/>
        <v>0.20999999999999996</v>
      </c>
      <c r="G50">
        <f t="shared" si="1"/>
        <v>0.20000000000000018</v>
      </c>
    </row>
    <row r="51" spans="1:7" ht="13.5" thickBot="1" x14ac:dyDescent="0.25">
      <c r="A51" s="4">
        <v>37622</v>
      </c>
      <c r="B51" s="1">
        <v>2.78</v>
      </c>
      <c r="C51" s="1">
        <v>2.91</v>
      </c>
      <c r="D51" s="1">
        <v>2.7</v>
      </c>
      <c r="E51" s="1">
        <v>2.83</v>
      </c>
      <c r="F51">
        <f t="shared" si="0"/>
        <v>7.9999999999999627E-2</v>
      </c>
      <c r="G51">
        <f t="shared" si="1"/>
        <v>8.0000000000000071E-2</v>
      </c>
    </row>
    <row r="52" spans="1:7" ht="13.5" thickBot="1" x14ac:dyDescent="0.25">
      <c r="A52" s="4">
        <v>37653</v>
      </c>
      <c r="B52" s="1">
        <v>2.87</v>
      </c>
      <c r="C52" s="1">
        <v>2.97</v>
      </c>
      <c r="D52" s="1">
        <v>2.68</v>
      </c>
      <c r="E52" s="1">
        <v>2.88</v>
      </c>
      <c r="F52">
        <f t="shared" si="0"/>
        <v>0.18999999999999995</v>
      </c>
      <c r="G52">
        <f t="shared" si="1"/>
        <v>9.0000000000000302E-2</v>
      </c>
    </row>
    <row r="53" spans="1:7" ht="13.5" thickBot="1" x14ac:dyDescent="0.25">
      <c r="A53" s="4">
        <v>37681</v>
      </c>
      <c r="B53" s="1">
        <v>3.1</v>
      </c>
      <c r="C53" s="1">
        <v>3.28</v>
      </c>
      <c r="D53" s="1">
        <v>2.89</v>
      </c>
      <c r="E53" s="1">
        <v>3.14</v>
      </c>
      <c r="F53">
        <f t="shared" si="0"/>
        <v>0.20999999999999996</v>
      </c>
      <c r="G53">
        <f t="shared" si="1"/>
        <v>0.13999999999999968</v>
      </c>
    </row>
    <row r="54" spans="1:7" ht="13.5" thickBot="1" x14ac:dyDescent="0.25">
      <c r="A54" s="4">
        <v>37712</v>
      </c>
      <c r="B54" s="1">
        <v>3.28</v>
      </c>
      <c r="C54" s="1">
        <v>3.35</v>
      </c>
      <c r="D54" s="1">
        <v>3.05</v>
      </c>
      <c r="E54" s="1">
        <v>3.19</v>
      </c>
      <c r="F54">
        <f t="shared" si="0"/>
        <v>0.22999999999999998</v>
      </c>
      <c r="G54">
        <f t="shared" si="1"/>
        <v>0.16000000000000014</v>
      </c>
    </row>
    <row r="55" spans="1:7" ht="13.5" thickBot="1" x14ac:dyDescent="0.25">
      <c r="A55" s="4">
        <v>37742</v>
      </c>
      <c r="B55" s="1">
        <v>3.26</v>
      </c>
      <c r="C55" s="1">
        <v>3.27</v>
      </c>
      <c r="D55" s="1">
        <v>3.19</v>
      </c>
      <c r="E55" s="1">
        <v>3.16</v>
      </c>
      <c r="F55">
        <f t="shared" si="0"/>
        <v>6.999999999999984E-2</v>
      </c>
      <c r="G55">
        <f t="shared" si="1"/>
        <v>0.10999999999999988</v>
      </c>
    </row>
    <row r="56" spans="1:7" ht="13.5" thickBot="1" x14ac:dyDescent="0.25">
      <c r="A56" s="4">
        <v>37773</v>
      </c>
      <c r="B56" s="1">
        <v>3.2</v>
      </c>
      <c r="C56" s="1">
        <v>3.11</v>
      </c>
      <c r="D56" s="1">
        <v>3.1</v>
      </c>
      <c r="E56" s="1">
        <v>3.07</v>
      </c>
      <c r="F56">
        <f t="shared" si="0"/>
        <v>0.10000000000000009</v>
      </c>
      <c r="G56">
        <f t="shared" si="1"/>
        <v>4.0000000000000036E-2</v>
      </c>
    </row>
    <row r="57" spans="1:7" ht="13.5" thickBot="1" x14ac:dyDescent="0.25">
      <c r="A57" s="4">
        <v>37803</v>
      </c>
      <c r="B57" s="1">
        <v>2.99</v>
      </c>
      <c r="C57" s="1">
        <v>2.89</v>
      </c>
      <c r="D57" s="1">
        <v>2.89</v>
      </c>
      <c r="E57" s="1">
        <v>2.81</v>
      </c>
      <c r="F57">
        <f t="shared" si="0"/>
        <v>0.10000000000000009</v>
      </c>
      <c r="G57">
        <f t="shared" si="1"/>
        <v>8.0000000000000071E-2</v>
      </c>
    </row>
    <row r="58" spans="1:7" ht="13.5" thickBot="1" x14ac:dyDescent="0.25">
      <c r="A58" s="4">
        <v>37834</v>
      </c>
      <c r="B58" s="1">
        <v>2.82</v>
      </c>
      <c r="C58" s="1">
        <v>2.8</v>
      </c>
      <c r="D58" s="1">
        <v>2.75</v>
      </c>
      <c r="E58" s="1">
        <v>2.71</v>
      </c>
      <c r="F58">
        <f t="shared" si="0"/>
        <v>6.999999999999984E-2</v>
      </c>
      <c r="G58">
        <f t="shared" si="1"/>
        <v>8.9999999999999858E-2</v>
      </c>
    </row>
    <row r="59" spans="1:7" ht="13.5" thickBot="1" x14ac:dyDescent="0.25">
      <c r="A59" s="4">
        <v>37865</v>
      </c>
      <c r="B59" s="1">
        <v>2.7</v>
      </c>
      <c r="C59" s="1">
        <v>2.64</v>
      </c>
      <c r="D59" s="1">
        <v>2.6</v>
      </c>
      <c r="E59" s="1">
        <v>2.58</v>
      </c>
      <c r="F59">
        <f t="shared" si="0"/>
        <v>0.10000000000000009</v>
      </c>
      <c r="G59">
        <f t="shared" si="1"/>
        <v>6.0000000000000053E-2</v>
      </c>
    </row>
    <row r="60" spans="1:7" ht="13.5" thickBot="1" x14ac:dyDescent="0.25">
      <c r="A60" s="4">
        <v>37895</v>
      </c>
      <c r="B60" s="1">
        <v>2.74</v>
      </c>
      <c r="C60" s="1">
        <v>2.71</v>
      </c>
      <c r="D60" s="1">
        <v>2.64</v>
      </c>
      <c r="E60" s="1">
        <v>2.64</v>
      </c>
      <c r="F60">
        <f t="shared" si="0"/>
        <v>0.10000000000000009</v>
      </c>
      <c r="G60">
        <f t="shared" si="1"/>
        <v>6.999999999999984E-2</v>
      </c>
    </row>
    <row r="61" spans="1:7" ht="13.5" thickBot="1" x14ac:dyDescent="0.25">
      <c r="A61" s="4">
        <v>37926</v>
      </c>
      <c r="B61" s="1">
        <v>2.75</v>
      </c>
      <c r="C61" s="1">
        <v>2.73</v>
      </c>
      <c r="D61" s="1">
        <v>2.68</v>
      </c>
      <c r="E61" s="1">
        <v>2.67</v>
      </c>
      <c r="F61">
        <f t="shared" si="0"/>
        <v>6.999999999999984E-2</v>
      </c>
      <c r="G61">
        <f t="shared" si="1"/>
        <v>6.0000000000000053E-2</v>
      </c>
    </row>
    <row r="62" spans="1:7" ht="13.5" thickBot="1" x14ac:dyDescent="0.25">
      <c r="A62" s="4">
        <v>37956</v>
      </c>
      <c r="B62" s="1">
        <v>2.73</v>
      </c>
      <c r="C62" s="1">
        <v>2.66</v>
      </c>
      <c r="D62" s="1">
        <v>2.59</v>
      </c>
      <c r="E62" s="1">
        <v>2.57</v>
      </c>
      <c r="F62">
        <f t="shared" si="0"/>
        <v>0.14000000000000012</v>
      </c>
      <c r="G62">
        <f t="shared" si="1"/>
        <v>9.0000000000000302E-2</v>
      </c>
    </row>
    <row r="63" spans="1:7" ht="13.5" thickBot="1" x14ac:dyDescent="0.25">
      <c r="A63" s="4">
        <v>37987</v>
      </c>
      <c r="B63" s="1">
        <v>2.52</v>
      </c>
      <c r="C63" s="1">
        <v>2.37</v>
      </c>
      <c r="D63" s="1">
        <v>2.29</v>
      </c>
      <c r="E63" s="1">
        <v>2.25</v>
      </c>
      <c r="F63">
        <f t="shared" si="0"/>
        <v>0.22999999999999998</v>
      </c>
      <c r="G63">
        <f t="shared" si="1"/>
        <v>0.12000000000000011</v>
      </c>
    </row>
    <row r="64" spans="1:7" ht="13.5" thickBot="1" x14ac:dyDescent="0.25">
      <c r="A64" s="4">
        <v>38018</v>
      </c>
      <c r="B64" s="1">
        <v>2.33</v>
      </c>
      <c r="C64" s="1">
        <v>2.25</v>
      </c>
      <c r="D64" s="1">
        <v>2.17</v>
      </c>
      <c r="E64" s="1">
        <v>2.13</v>
      </c>
      <c r="F64">
        <f t="shared" si="0"/>
        <v>0.16000000000000014</v>
      </c>
      <c r="G64">
        <f t="shared" si="1"/>
        <v>0.12000000000000011</v>
      </c>
    </row>
    <row r="65" spans="1:7" ht="13.5" thickBot="1" x14ac:dyDescent="0.25">
      <c r="A65" s="4">
        <v>38047</v>
      </c>
      <c r="B65" s="1">
        <v>2.2000000000000002</v>
      </c>
      <c r="C65" s="1">
        <v>2.1</v>
      </c>
      <c r="D65" s="1">
        <v>1.99</v>
      </c>
      <c r="E65" s="1">
        <v>1.98</v>
      </c>
      <c r="F65">
        <f t="shared" si="0"/>
        <v>0.21000000000000019</v>
      </c>
      <c r="G65">
        <f t="shared" si="1"/>
        <v>0.12000000000000011</v>
      </c>
    </row>
    <row r="66" spans="1:7" ht="13.5" thickBot="1" x14ac:dyDescent="0.25">
      <c r="A66" s="4">
        <v>38078</v>
      </c>
      <c r="B66" s="1">
        <v>2.02</v>
      </c>
      <c r="C66" s="1">
        <v>2.0499999999999998</v>
      </c>
      <c r="D66" s="1">
        <v>1.87</v>
      </c>
      <c r="E66" s="1">
        <v>1.95</v>
      </c>
      <c r="F66">
        <f t="shared" si="0"/>
        <v>0.14999999999999991</v>
      </c>
      <c r="G66">
        <f t="shared" si="1"/>
        <v>9.9999999999999867E-2</v>
      </c>
    </row>
    <row r="67" spans="1:7" ht="13.5" thickBot="1" x14ac:dyDescent="0.25">
      <c r="A67" s="4">
        <v>38108</v>
      </c>
      <c r="B67" s="1">
        <v>2.0299999999999998</v>
      </c>
      <c r="C67" s="1">
        <v>2.0699999999999998</v>
      </c>
      <c r="D67" s="1">
        <v>1.94</v>
      </c>
      <c r="E67" s="1">
        <v>1.98</v>
      </c>
      <c r="F67">
        <f t="shared" si="0"/>
        <v>8.9999999999999858E-2</v>
      </c>
      <c r="G67">
        <f t="shared" si="1"/>
        <v>8.9999999999999858E-2</v>
      </c>
    </row>
    <row r="68" spans="1:7" ht="13.5" thickBot="1" x14ac:dyDescent="0.25">
      <c r="A68" s="4">
        <v>38139</v>
      </c>
      <c r="B68" s="1">
        <v>2.0499999999999998</v>
      </c>
      <c r="C68" s="1">
        <v>2.1</v>
      </c>
      <c r="D68" s="1">
        <v>1.94</v>
      </c>
      <c r="E68" s="1">
        <v>2.0099999999999998</v>
      </c>
      <c r="F68">
        <f t="shared" ref="F68:F131" si="2">B68-D68</f>
        <v>0.10999999999999988</v>
      </c>
      <c r="G68">
        <f t="shared" ref="G68:G131" si="3">C68-E68</f>
        <v>9.0000000000000302E-2</v>
      </c>
    </row>
    <row r="69" spans="1:7" ht="13.5" thickBot="1" x14ac:dyDescent="0.25">
      <c r="A69" s="4">
        <v>38169</v>
      </c>
      <c r="B69" s="1">
        <v>2.0499999999999998</v>
      </c>
      <c r="C69" s="1">
        <v>2.12</v>
      </c>
      <c r="D69" s="1">
        <v>1.93</v>
      </c>
      <c r="E69" s="1">
        <v>2.08</v>
      </c>
      <c r="F69">
        <f t="shared" si="2"/>
        <v>0.11999999999999988</v>
      </c>
      <c r="G69">
        <f t="shared" si="3"/>
        <v>4.0000000000000036E-2</v>
      </c>
    </row>
    <row r="70" spans="1:7" ht="13.5" thickBot="1" x14ac:dyDescent="0.25">
      <c r="A70" s="4">
        <v>38200</v>
      </c>
      <c r="B70" s="1">
        <v>2.1</v>
      </c>
      <c r="C70" s="1">
        <v>2.2200000000000002</v>
      </c>
      <c r="D70" s="1">
        <v>1.91</v>
      </c>
      <c r="E70" s="1">
        <v>2.13</v>
      </c>
      <c r="F70">
        <f t="shared" si="2"/>
        <v>0.19000000000000017</v>
      </c>
      <c r="G70">
        <f t="shared" si="3"/>
        <v>9.0000000000000302E-2</v>
      </c>
    </row>
    <row r="71" spans="1:7" ht="13.5" thickBot="1" x14ac:dyDescent="0.25">
      <c r="A71" s="4">
        <v>38231</v>
      </c>
      <c r="B71" s="1">
        <v>2.35</v>
      </c>
      <c r="C71" s="1">
        <v>2.5</v>
      </c>
      <c r="D71" s="1">
        <v>2.29</v>
      </c>
      <c r="E71" s="1">
        <v>2.4500000000000002</v>
      </c>
      <c r="F71">
        <f t="shared" si="2"/>
        <v>6.0000000000000053E-2</v>
      </c>
      <c r="G71">
        <f t="shared" si="3"/>
        <v>4.9999999999999822E-2</v>
      </c>
    </row>
    <row r="72" spans="1:7" ht="13.5" thickBot="1" x14ac:dyDescent="0.25">
      <c r="A72" s="4">
        <v>38261</v>
      </c>
      <c r="B72" s="1">
        <v>2.5299999999999998</v>
      </c>
      <c r="C72" s="1">
        <v>2.6</v>
      </c>
      <c r="D72" s="1">
        <v>2.4</v>
      </c>
      <c r="E72" s="1">
        <v>2.57</v>
      </c>
      <c r="F72">
        <f t="shared" si="2"/>
        <v>0.12999999999999989</v>
      </c>
      <c r="G72">
        <f t="shared" si="3"/>
        <v>3.0000000000000249E-2</v>
      </c>
    </row>
    <row r="73" spans="1:7" ht="13.5" thickBot="1" x14ac:dyDescent="0.25">
      <c r="A73" s="4">
        <v>38292</v>
      </c>
      <c r="B73" s="1">
        <v>2.63</v>
      </c>
      <c r="C73" s="1">
        <v>2.74</v>
      </c>
      <c r="D73" s="1">
        <v>2.4300000000000002</v>
      </c>
      <c r="E73" s="1">
        <v>2.63</v>
      </c>
      <c r="F73">
        <f t="shared" si="2"/>
        <v>0.19999999999999973</v>
      </c>
      <c r="G73">
        <f t="shared" si="3"/>
        <v>0.11000000000000032</v>
      </c>
    </row>
    <row r="74" spans="1:7" ht="13.5" thickBot="1" x14ac:dyDescent="0.25">
      <c r="A74" s="4">
        <v>38322</v>
      </c>
      <c r="B74" s="1">
        <v>2.5499999999999998</v>
      </c>
      <c r="C74" s="1">
        <v>2.57</v>
      </c>
      <c r="D74" s="1">
        <v>2.2999999999999998</v>
      </c>
      <c r="E74" s="1">
        <v>2.4700000000000002</v>
      </c>
      <c r="F74">
        <f t="shared" si="2"/>
        <v>0.25</v>
      </c>
      <c r="G74">
        <f t="shared" si="3"/>
        <v>9.9999999999999645E-2</v>
      </c>
    </row>
    <row r="75" spans="1:7" ht="13.5" thickBot="1" x14ac:dyDescent="0.25">
      <c r="A75" s="4">
        <v>38353</v>
      </c>
      <c r="B75" s="1">
        <v>2.5299999999999998</v>
      </c>
      <c r="C75" s="1">
        <v>2.56</v>
      </c>
      <c r="D75" s="1">
        <v>2.33</v>
      </c>
      <c r="E75" s="1">
        <v>2.4300000000000002</v>
      </c>
      <c r="F75">
        <f t="shared" si="2"/>
        <v>0.19999999999999973</v>
      </c>
      <c r="G75">
        <f t="shared" si="3"/>
        <v>0.12999999999999989</v>
      </c>
    </row>
    <row r="76" spans="1:7" ht="13.5" thickBot="1" x14ac:dyDescent="0.25">
      <c r="A76" s="4">
        <v>38384</v>
      </c>
      <c r="B76" s="1">
        <v>2.5299999999999998</v>
      </c>
      <c r="C76" s="1">
        <v>2.57</v>
      </c>
      <c r="D76" s="1">
        <v>2.2400000000000002</v>
      </c>
      <c r="E76" s="1">
        <v>2.46</v>
      </c>
      <c r="F76">
        <f t="shared" si="2"/>
        <v>0.28999999999999959</v>
      </c>
      <c r="G76">
        <f t="shared" si="3"/>
        <v>0.10999999999999988</v>
      </c>
    </row>
    <row r="77" spans="1:7" ht="13.5" thickBot="1" x14ac:dyDescent="0.25">
      <c r="A77" s="4">
        <v>38412</v>
      </c>
      <c r="B77" s="1">
        <v>2.57</v>
      </c>
      <c r="C77" s="1">
        <v>2.68</v>
      </c>
      <c r="D77" s="1">
        <v>2.4500000000000002</v>
      </c>
      <c r="E77" s="1">
        <v>2.56</v>
      </c>
      <c r="F77">
        <f t="shared" si="2"/>
        <v>0.11999999999999966</v>
      </c>
      <c r="G77">
        <f t="shared" si="3"/>
        <v>0.12000000000000011</v>
      </c>
    </row>
    <row r="78" spans="1:7" ht="13.5" thickBot="1" x14ac:dyDescent="0.25">
      <c r="A78" s="4">
        <v>38443</v>
      </c>
      <c r="B78" s="1">
        <v>2.5499999999999998</v>
      </c>
      <c r="C78" s="1">
        <v>2.58</v>
      </c>
      <c r="D78" s="1">
        <v>2.38</v>
      </c>
      <c r="E78" s="1">
        <v>2.4500000000000002</v>
      </c>
      <c r="F78">
        <f t="shared" si="2"/>
        <v>0.16999999999999993</v>
      </c>
      <c r="G78">
        <f t="shared" si="3"/>
        <v>0.12999999999999989</v>
      </c>
    </row>
    <row r="79" spans="1:7" ht="13.5" thickBot="1" x14ac:dyDescent="0.25">
      <c r="A79" s="4">
        <v>38473</v>
      </c>
      <c r="B79" s="1">
        <v>2.5299999999999998</v>
      </c>
      <c r="C79" s="1">
        <v>2.59</v>
      </c>
      <c r="D79" s="1">
        <v>2.39</v>
      </c>
      <c r="E79" s="1">
        <v>2.46</v>
      </c>
      <c r="F79">
        <f t="shared" si="2"/>
        <v>0.13999999999999968</v>
      </c>
      <c r="G79">
        <f t="shared" si="3"/>
        <v>0.12999999999999989</v>
      </c>
    </row>
    <row r="80" spans="1:7" ht="13.5" thickBot="1" x14ac:dyDescent="0.25">
      <c r="A80" s="4">
        <v>38504</v>
      </c>
      <c r="B80" s="1">
        <v>2.52</v>
      </c>
      <c r="C80" s="1">
        <v>2.58</v>
      </c>
      <c r="D80" s="1">
        <v>2.33</v>
      </c>
      <c r="E80" s="1">
        <v>2.48</v>
      </c>
      <c r="F80">
        <f t="shared" si="2"/>
        <v>0.18999999999999995</v>
      </c>
      <c r="G80">
        <f t="shared" si="3"/>
        <v>0.10000000000000009</v>
      </c>
    </row>
    <row r="81" spans="1:7" ht="13.5" thickBot="1" x14ac:dyDescent="0.25">
      <c r="A81" s="4">
        <v>38534</v>
      </c>
      <c r="B81" s="1">
        <v>2.54</v>
      </c>
      <c r="C81" s="1">
        <v>2.64</v>
      </c>
      <c r="D81" s="1">
        <v>2.36</v>
      </c>
      <c r="E81" s="1">
        <v>2.59</v>
      </c>
      <c r="F81">
        <f t="shared" si="2"/>
        <v>0.18000000000000016</v>
      </c>
      <c r="G81">
        <f t="shared" si="3"/>
        <v>5.0000000000000266E-2</v>
      </c>
    </row>
    <row r="82" spans="1:7" ht="13.5" thickBot="1" x14ac:dyDescent="0.25">
      <c r="A82" s="4">
        <v>38565</v>
      </c>
      <c r="B82" s="1">
        <v>2.68</v>
      </c>
      <c r="C82" s="1">
        <v>2.83</v>
      </c>
      <c r="D82" s="1">
        <v>2.52</v>
      </c>
      <c r="E82" s="1">
        <v>2.72</v>
      </c>
      <c r="F82">
        <f t="shared" si="2"/>
        <v>0.16000000000000014</v>
      </c>
      <c r="G82">
        <f t="shared" si="3"/>
        <v>0.10999999999999988</v>
      </c>
    </row>
    <row r="83" spans="1:7" ht="13.5" thickBot="1" x14ac:dyDescent="0.25">
      <c r="A83" s="4">
        <v>38596</v>
      </c>
      <c r="B83" s="1">
        <v>2.85</v>
      </c>
      <c r="C83" s="1">
        <v>2.98</v>
      </c>
      <c r="D83" s="1">
        <v>2.69</v>
      </c>
      <c r="E83" s="1">
        <v>2.86</v>
      </c>
      <c r="F83">
        <f t="shared" si="2"/>
        <v>0.16000000000000014</v>
      </c>
      <c r="G83">
        <f t="shared" si="3"/>
        <v>0.12000000000000011</v>
      </c>
    </row>
    <row r="84" spans="1:7" ht="13.5" thickBot="1" x14ac:dyDescent="0.25">
      <c r="A84" s="4">
        <v>38626</v>
      </c>
      <c r="B84" s="1">
        <v>3.05</v>
      </c>
      <c r="C84" s="1">
        <v>3.14</v>
      </c>
      <c r="D84" s="1">
        <v>2.87</v>
      </c>
      <c r="E84" s="1">
        <v>3.06</v>
      </c>
      <c r="F84">
        <f t="shared" si="2"/>
        <v>0.17999999999999972</v>
      </c>
      <c r="G84">
        <f t="shared" si="3"/>
        <v>8.0000000000000071E-2</v>
      </c>
    </row>
    <row r="85" spans="1:7" ht="13.5" thickBot="1" x14ac:dyDescent="0.25">
      <c r="A85" s="4">
        <v>38657</v>
      </c>
      <c r="B85" s="1">
        <v>3.24</v>
      </c>
      <c r="C85" s="1">
        <v>3.37</v>
      </c>
      <c r="D85" s="1">
        <v>3.06</v>
      </c>
      <c r="E85" s="1">
        <v>3.31</v>
      </c>
      <c r="F85">
        <f t="shared" si="2"/>
        <v>0.18000000000000016</v>
      </c>
      <c r="G85">
        <f t="shared" si="3"/>
        <v>6.0000000000000053E-2</v>
      </c>
    </row>
    <row r="86" spans="1:7" ht="13.5" thickBot="1" x14ac:dyDescent="0.25">
      <c r="A86" s="4">
        <v>38687</v>
      </c>
      <c r="B86" s="1">
        <v>3.36</v>
      </c>
      <c r="C86" s="1">
        <v>3.52</v>
      </c>
      <c r="D86" s="1">
        <v>3.06</v>
      </c>
      <c r="E86" s="1">
        <v>3.37</v>
      </c>
      <c r="F86">
        <f t="shared" si="2"/>
        <v>0.29999999999999982</v>
      </c>
      <c r="G86">
        <f t="shared" si="3"/>
        <v>0.14999999999999991</v>
      </c>
    </row>
    <row r="87" spans="1:7" ht="13.5" thickBot="1" x14ac:dyDescent="0.25">
      <c r="A87" s="4">
        <v>38718</v>
      </c>
      <c r="B87" s="1">
        <v>3.55</v>
      </c>
      <c r="C87" s="1">
        <v>3.67</v>
      </c>
      <c r="D87" s="1">
        <v>3.34</v>
      </c>
      <c r="E87" s="1">
        <v>3.47</v>
      </c>
      <c r="F87">
        <f t="shared" si="2"/>
        <v>0.20999999999999996</v>
      </c>
      <c r="G87">
        <f t="shared" si="3"/>
        <v>0.19999999999999973</v>
      </c>
    </row>
    <row r="88" spans="1:7" ht="13.5" thickBot="1" x14ac:dyDescent="0.25">
      <c r="A88" s="4">
        <v>38749</v>
      </c>
      <c r="B88" s="1">
        <v>3.66</v>
      </c>
      <c r="C88" s="1">
        <v>3.8</v>
      </c>
      <c r="D88" s="1">
        <v>3.46</v>
      </c>
      <c r="E88" s="1">
        <v>3.72</v>
      </c>
      <c r="F88">
        <f t="shared" si="2"/>
        <v>0.20000000000000018</v>
      </c>
      <c r="G88">
        <f t="shared" si="3"/>
        <v>7.9999999999999627E-2</v>
      </c>
    </row>
    <row r="89" spans="1:7" ht="13.5" thickBot="1" x14ac:dyDescent="0.25">
      <c r="A89" s="4">
        <v>38777</v>
      </c>
      <c r="B89" s="1">
        <v>3.9</v>
      </c>
      <c r="C89" s="1">
        <v>4</v>
      </c>
      <c r="D89" s="1">
        <v>3.64</v>
      </c>
      <c r="E89" s="1">
        <v>3.86</v>
      </c>
      <c r="F89">
        <f t="shared" si="2"/>
        <v>0.25999999999999979</v>
      </c>
      <c r="G89">
        <f t="shared" si="3"/>
        <v>0.14000000000000012</v>
      </c>
    </row>
    <row r="90" spans="1:7" ht="13.5" thickBot="1" x14ac:dyDescent="0.25">
      <c r="A90" s="4">
        <v>38808</v>
      </c>
      <c r="B90" s="1">
        <v>4.08</v>
      </c>
      <c r="C90" s="1">
        <v>4.1900000000000004</v>
      </c>
      <c r="D90" s="1">
        <v>3.89</v>
      </c>
      <c r="E90" s="1">
        <v>4.03</v>
      </c>
      <c r="F90">
        <f t="shared" si="2"/>
        <v>0.18999999999999995</v>
      </c>
      <c r="G90">
        <f t="shared" si="3"/>
        <v>0.16000000000000014</v>
      </c>
    </row>
    <row r="91" spans="1:7" ht="13.5" thickBot="1" x14ac:dyDescent="0.25">
      <c r="A91" s="4">
        <v>38838</v>
      </c>
      <c r="B91" s="1">
        <v>4.3099999999999996</v>
      </c>
      <c r="C91" s="1">
        <v>4.33</v>
      </c>
      <c r="D91" s="1">
        <v>4.13</v>
      </c>
      <c r="E91" s="1">
        <v>4.18</v>
      </c>
      <c r="F91">
        <f t="shared" si="2"/>
        <v>0.17999999999999972</v>
      </c>
      <c r="G91">
        <f t="shared" si="3"/>
        <v>0.15000000000000036</v>
      </c>
    </row>
    <row r="92" spans="1:7" ht="13.5" thickBot="1" x14ac:dyDescent="0.25">
      <c r="A92" s="4">
        <v>38869</v>
      </c>
      <c r="B92" s="1">
        <v>4.42</v>
      </c>
      <c r="C92" s="1">
        <v>4.51</v>
      </c>
      <c r="D92" s="1">
        <v>4.09</v>
      </c>
      <c r="E92" s="1">
        <v>4.32</v>
      </c>
      <c r="F92">
        <f t="shared" si="2"/>
        <v>0.33000000000000007</v>
      </c>
      <c r="G92">
        <f t="shared" si="3"/>
        <v>0.1899999999999995</v>
      </c>
    </row>
    <row r="93" spans="1:7" ht="13.5" thickBot="1" x14ac:dyDescent="0.25">
      <c r="A93" s="4">
        <v>38899</v>
      </c>
      <c r="B93" s="1">
        <v>4.33</v>
      </c>
      <c r="C93" s="1">
        <v>4.3499999999999996</v>
      </c>
      <c r="D93" s="1">
        <v>4.0199999999999996</v>
      </c>
      <c r="E93" s="1">
        <v>4.1500000000000004</v>
      </c>
      <c r="F93">
        <f t="shared" si="2"/>
        <v>0.3100000000000005</v>
      </c>
      <c r="G93">
        <f t="shared" si="3"/>
        <v>0.19999999999999929</v>
      </c>
    </row>
    <row r="94" spans="1:7" ht="13.5" thickBot="1" x14ac:dyDescent="0.25">
      <c r="A94" s="4">
        <v>38930</v>
      </c>
      <c r="B94" s="1">
        <v>4.3099999999999996</v>
      </c>
      <c r="C94" s="1">
        <v>4.34</v>
      </c>
      <c r="D94" s="1">
        <v>4.1500000000000004</v>
      </c>
      <c r="E94" s="1">
        <v>4.13</v>
      </c>
      <c r="F94">
        <f t="shared" si="2"/>
        <v>0.15999999999999925</v>
      </c>
      <c r="G94">
        <f t="shared" si="3"/>
        <v>0.20999999999999996</v>
      </c>
    </row>
    <row r="95" spans="1:7" ht="13.5" thickBot="1" x14ac:dyDescent="0.25">
      <c r="A95" s="4">
        <v>38961</v>
      </c>
      <c r="B95" s="1">
        <v>4.3099999999999996</v>
      </c>
      <c r="C95" s="1">
        <v>4.3</v>
      </c>
      <c r="D95" s="1">
        <v>4.12</v>
      </c>
      <c r="E95" s="1">
        <v>4.1500000000000004</v>
      </c>
      <c r="F95">
        <f t="shared" si="2"/>
        <v>0.1899999999999995</v>
      </c>
      <c r="G95">
        <f t="shared" si="3"/>
        <v>0.14999999999999947</v>
      </c>
    </row>
    <row r="96" spans="1:7" ht="13.5" thickBot="1" x14ac:dyDescent="0.25">
      <c r="A96" s="4">
        <v>38991</v>
      </c>
      <c r="B96" s="1">
        <v>4.33</v>
      </c>
      <c r="C96" s="1">
        <v>4.34</v>
      </c>
      <c r="D96" s="1">
        <v>4.12</v>
      </c>
      <c r="E96" s="1">
        <v>4.16</v>
      </c>
      <c r="F96">
        <f t="shared" si="2"/>
        <v>0.20999999999999996</v>
      </c>
      <c r="G96">
        <f t="shared" si="3"/>
        <v>0.17999999999999972</v>
      </c>
    </row>
    <row r="97" spans="1:7" ht="13.5" thickBot="1" x14ac:dyDescent="0.25">
      <c r="A97" s="4">
        <v>39022</v>
      </c>
      <c r="B97" s="1">
        <v>4.3099999999999996</v>
      </c>
      <c r="C97" s="1">
        <v>4.3</v>
      </c>
      <c r="D97" s="1">
        <v>4.1399999999999997</v>
      </c>
      <c r="E97" s="1">
        <v>4.18</v>
      </c>
      <c r="F97">
        <f t="shared" si="2"/>
        <v>0.16999999999999993</v>
      </c>
      <c r="G97">
        <f t="shared" si="3"/>
        <v>0.12000000000000011</v>
      </c>
    </row>
    <row r="98" spans="1:7" ht="13.5" thickBot="1" x14ac:dyDescent="0.25">
      <c r="A98" s="4">
        <v>39052</v>
      </c>
      <c r="B98" s="1">
        <v>4.33</v>
      </c>
      <c r="C98" s="1">
        <v>4.33</v>
      </c>
      <c r="D98" s="1">
        <v>4.09</v>
      </c>
      <c r="E98" s="1">
        <v>4.16</v>
      </c>
      <c r="F98">
        <f t="shared" si="2"/>
        <v>0.24000000000000021</v>
      </c>
      <c r="G98">
        <f t="shared" si="3"/>
        <v>0.16999999999999993</v>
      </c>
    </row>
    <row r="99" spans="1:7" ht="13.5" thickBot="1" x14ac:dyDescent="0.25">
      <c r="A99" s="4">
        <v>39083</v>
      </c>
      <c r="B99" s="1">
        <v>4.33</v>
      </c>
      <c r="C99" s="1">
        <v>4.33</v>
      </c>
      <c r="D99" s="1">
        <v>4.1500000000000004</v>
      </c>
      <c r="E99" s="1">
        <v>4.17</v>
      </c>
      <c r="F99">
        <f t="shared" si="2"/>
        <v>0.17999999999999972</v>
      </c>
      <c r="G99">
        <f t="shared" si="3"/>
        <v>0.16000000000000014</v>
      </c>
    </row>
    <row r="100" spans="1:7" ht="13.5" thickBot="1" x14ac:dyDescent="0.25">
      <c r="A100" s="4">
        <v>39114</v>
      </c>
      <c r="B100" s="1">
        <v>4.3600000000000003</v>
      </c>
      <c r="C100" s="1">
        <v>4.3499999999999996</v>
      </c>
      <c r="D100" s="1">
        <v>4.2</v>
      </c>
      <c r="E100" s="1">
        <v>4.1900000000000004</v>
      </c>
      <c r="F100">
        <f t="shared" si="2"/>
        <v>0.16000000000000014</v>
      </c>
      <c r="G100">
        <f t="shared" si="3"/>
        <v>0.15999999999999925</v>
      </c>
    </row>
    <row r="101" spans="1:7" ht="13.5" thickBot="1" x14ac:dyDescent="0.25">
      <c r="A101" s="4">
        <v>39142</v>
      </c>
      <c r="B101" s="1">
        <v>4.3499999999999996</v>
      </c>
      <c r="C101" s="1">
        <v>4.3499999999999996</v>
      </c>
      <c r="D101" s="1">
        <v>4.1500000000000004</v>
      </c>
      <c r="E101" s="1">
        <v>4.16</v>
      </c>
      <c r="F101">
        <f t="shared" si="2"/>
        <v>0.19999999999999929</v>
      </c>
      <c r="G101">
        <f t="shared" si="3"/>
        <v>0.1899999999999995</v>
      </c>
    </row>
    <row r="102" spans="1:7" ht="13.5" thickBot="1" x14ac:dyDescent="0.25">
      <c r="A102" s="4">
        <v>39173</v>
      </c>
      <c r="B102" s="1">
        <v>4.33</v>
      </c>
      <c r="C102" s="1">
        <v>4.3499999999999996</v>
      </c>
      <c r="D102" s="1">
        <v>4.1100000000000003</v>
      </c>
      <c r="E102" s="1">
        <v>4.16</v>
      </c>
      <c r="F102">
        <f t="shared" si="2"/>
        <v>0.21999999999999975</v>
      </c>
      <c r="G102">
        <f t="shared" si="3"/>
        <v>0.1899999999999995</v>
      </c>
    </row>
    <row r="103" spans="1:7" ht="13.5" thickBot="1" x14ac:dyDescent="0.25">
      <c r="A103" s="4">
        <v>39203</v>
      </c>
      <c r="B103" s="1">
        <v>4.3499999999999996</v>
      </c>
      <c r="C103" s="1">
        <v>4.43</v>
      </c>
      <c r="D103" s="1">
        <v>4.17</v>
      </c>
      <c r="E103" s="1">
        <v>4.29</v>
      </c>
      <c r="F103">
        <f t="shared" si="2"/>
        <v>0.17999999999999972</v>
      </c>
      <c r="G103">
        <f t="shared" si="3"/>
        <v>0.13999999999999968</v>
      </c>
    </row>
    <row r="104" spans="1:7" ht="13.5" thickBot="1" x14ac:dyDescent="0.25">
      <c r="A104" s="4">
        <v>39234</v>
      </c>
      <c r="B104" s="1">
        <v>4.43</v>
      </c>
      <c r="C104" s="1">
        <v>4.58</v>
      </c>
      <c r="D104" s="1">
        <v>4.1399999999999997</v>
      </c>
      <c r="E104" s="1">
        <v>4.42</v>
      </c>
      <c r="F104">
        <f t="shared" si="2"/>
        <v>0.29000000000000004</v>
      </c>
      <c r="G104">
        <f t="shared" si="3"/>
        <v>0.16000000000000014</v>
      </c>
    </row>
    <row r="105" spans="1:7" ht="13.5" thickBot="1" x14ac:dyDescent="0.25">
      <c r="A105" s="4">
        <v>39264</v>
      </c>
      <c r="B105" s="1">
        <v>4.5999999999999996</v>
      </c>
      <c r="C105" s="1">
        <v>4.7</v>
      </c>
      <c r="D105" s="1">
        <v>4.29</v>
      </c>
      <c r="E105" s="1">
        <v>4.57</v>
      </c>
      <c r="F105">
        <f t="shared" si="2"/>
        <v>0.30999999999999961</v>
      </c>
      <c r="G105">
        <f t="shared" si="3"/>
        <v>0.12999999999999989</v>
      </c>
    </row>
    <row r="106" spans="1:7" ht="13.5" thickBot="1" x14ac:dyDescent="0.25">
      <c r="A106" s="4">
        <v>39295</v>
      </c>
      <c r="B106" s="1">
        <v>5.07</v>
      </c>
      <c r="C106" s="1">
        <v>5.09</v>
      </c>
      <c r="D106" s="1">
        <v>3.9</v>
      </c>
      <c r="E106" s="1">
        <v>3.83</v>
      </c>
      <c r="F106">
        <f t="shared" si="2"/>
        <v>1.1700000000000004</v>
      </c>
      <c r="G106">
        <f t="shared" si="3"/>
        <v>1.2599999999999998</v>
      </c>
    </row>
    <row r="107" spans="1:7" ht="13.5" thickBot="1" x14ac:dyDescent="0.25">
      <c r="A107" s="4">
        <v>39326</v>
      </c>
      <c r="B107" s="1">
        <v>5.03</v>
      </c>
      <c r="C107" s="1">
        <v>5.03</v>
      </c>
      <c r="D107" s="1">
        <v>3.9</v>
      </c>
      <c r="E107" s="1">
        <v>3.97</v>
      </c>
      <c r="F107">
        <f t="shared" si="2"/>
        <v>1.1300000000000003</v>
      </c>
      <c r="G107">
        <f t="shared" si="3"/>
        <v>1.06</v>
      </c>
    </row>
    <row r="108" spans="1:7" ht="13.5" thickBot="1" x14ac:dyDescent="0.25">
      <c r="A108" s="4">
        <v>39356</v>
      </c>
      <c r="B108" s="1">
        <v>4.6500000000000004</v>
      </c>
      <c r="C108" s="1">
        <v>4.7</v>
      </c>
      <c r="D108" s="1">
        <v>4.03</v>
      </c>
      <c r="E108" s="1">
        <v>3.96</v>
      </c>
      <c r="F108">
        <f t="shared" si="2"/>
        <v>0.62000000000000011</v>
      </c>
      <c r="G108">
        <f t="shared" si="3"/>
        <v>0.74000000000000021</v>
      </c>
    </row>
    <row r="109" spans="1:7" ht="13.5" thickBot="1" x14ac:dyDescent="0.25">
      <c r="A109" s="4">
        <v>39387</v>
      </c>
      <c r="B109" s="1">
        <v>4.74</v>
      </c>
      <c r="C109" s="1">
        <v>4.84</v>
      </c>
      <c r="D109" s="1">
        <v>3.88</v>
      </c>
      <c r="E109" s="1">
        <v>3.91</v>
      </c>
      <c r="F109">
        <f t="shared" si="2"/>
        <v>0.86000000000000032</v>
      </c>
      <c r="G109">
        <f t="shared" si="3"/>
        <v>0.92999999999999972</v>
      </c>
    </row>
    <row r="110" spans="1:7" ht="13.5" thickBot="1" x14ac:dyDescent="0.25">
      <c r="A110" s="4">
        <v>39417</v>
      </c>
      <c r="B110" s="1">
        <v>4.6100000000000003</v>
      </c>
      <c r="C110" s="1">
        <v>4.8</v>
      </c>
      <c r="D110" s="1">
        <v>3.68</v>
      </c>
      <c r="E110" s="1">
        <v>3.86</v>
      </c>
      <c r="F110">
        <f t="shared" si="2"/>
        <v>0.93000000000000016</v>
      </c>
      <c r="G110">
        <f t="shared" si="3"/>
        <v>0.94</v>
      </c>
    </row>
    <row r="111" spans="1:7" ht="13.5" thickBot="1" x14ac:dyDescent="0.25">
      <c r="A111" s="4">
        <v>39448</v>
      </c>
      <c r="B111" s="1">
        <v>4.05</v>
      </c>
      <c r="C111" s="1">
        <v>3.95</v>
      </c>
      <c r="D111" s="1">
        <v>3.4</v>
      </c>
      <c r="E111" s="1">
        <v>3.41</v>
      </c>
      <c r="F111">
        <f t="shared" si="2"/>
        <v>0.64999999999999991</v>
      </c>
      <c r="G111">
        <f t="shared" si="3"/>
        <v>0.54</v>
      </c>
    </row>
    <row r="112" spans="1:7" ht="13.5" thickBot="1" x14ac:dyDescent="0.25">
      <c r="A112" s="4">
        <v>39479</v>
      </c>
      <c r="B112" s="1">
        <v>3.86</v>
      </c>
      <c r="C112" s="1">
        <v>3.84</v>
      </c>
      <c r="D112" s="1">
        <v>3.22</v>
      </c>
      <c r="E112" s="1">
        <v>3.24</v>
      </c>
      <c r="F112">
        <f t="shared" si="2"/>
        <v>0.63999999999999968</v>
      </c>
      <c r="G112">
        <f t="shared" si="3"/>
        <v>0.59999999999999964</v>
      </c>
    </row>
    <row r="113" spans="1:7" ht="13.5" thickBot="1" x14ac:dyDescent="0.25">
      <c r="A113" s="4">
        <v>39508</v>
      </c>
      <c r="B113" s="1">
        <v>3.57</v>
      </c>
      <c r="C113" s="1">
        <v>3.57</v>
      </c>
      <c r="D113" s="1">
        <v>1.7</v>
      </c>
      <c r="E113" s="1">
        <v>1.72</v>
      </c>
      <c r="F113">
        <f t="shared" si="2"/>
        <v>1.8699999999999999</v>
      </c>
      <c r="G113">
        <f t="shared" si="3"/>
        <v>1.8499999999999999</v>
      </c>
    </row>
    <row r="114" spans="1:7" ht="13.5" thickBot="1" x14ac:dyDescent="0.25">
      <c r="A114" s="4">
        <v>39539</v>
      </c>
      <c r="B114" s="1">
        <v>3.25</v>
      </c>
      <c r="C114" s="1">
        <v>3.25</v>
      </c>
      <c r="D114" s="1">
        <v>2.78</v>
      </c>
      <c r="E114" s="1">
        <v>2.68</v>
      </c>
      <c r="F114">
        <f t="shared" si="2"/>
        <v>0.4700000000000002</v>
      </c>
      <c r="G114">
        <f t="shared" si="3"/>
        <v>0.56999999999999984</v>
      </c>
    </row>
    <row r="115" spans="1:7" ht="13.5" thickBot="1" x14ac:dyDescent="0.25">
      <c r="A115" s="4">
        <v>39569</v>
      </c>
      <c r="B115" s="1">
        <v>3.09</v>
      </c>
      <c r="C115" s="1">
        <v>3.11</v>
      </c>
      <c r="D115" s="1">
        <v>2.5499999999999998</v>
      </c>
      <c r="E115" s="1">
        <v>2.68</v>
      </c>
      <c r="F115">
        <f t="shared" si="2"/>
        <v>0.54</v>
      </c>
      <c r="G115">
        <f t="shared" si="3"/>
        <v>0.42999999999999972</v>
      </c>
    </row>
    <row r="116" spans="1:7" ht="13.5" thickBot="1" x14ac:dyDescent="0.25">
      <c r="A116" s="4">
        <v>39600</v>
      </c>
      <c r="B116" s="1">
        <v>3.11</v>
      </c>
      <c r="C116" s="1">
        <v>3.21</v>
      </c>
      <c r="D116" s="1">
        <v>2.36</v>
      </c>
      <c r="E116" s="1">
        <v>2.6</v>
      </c>
      <c r="F116">
        <f t="shared" si="2"/>
        <v>0.75</v>
      </c>
      <c r="G116">
        <f t="shared" si="3"/>
        <v>0.60999999999999988</v>
      </c>
    </row>
    <row r="117" spans="1:7" ht="13.5" thickBot="1" x14ac:dyDescent="0.25">
      <c r="A117" s="4">
        <v>39630</v>
      </c>
      <c r="B117" s="1">
        <v>3.13</v>
      </c>
      <c r="C117" s="1">
        <v>3.27</v>
      </c>
      <c r="D117" s="1">
        <v>2.2999999999999998</v>
      </c>
      <c r="E117" s="1">
        <v>2.41</v>
      </c>
      <c r="F117">
        <f t="shared" si="2"/>
        <v>0.83000000000000007</v>
      </c>
      <c r="G117">
        <f t="shared" si="3"/>
        <v>0.85999999999999988</v>
      </c>
    </row>
    <row r="118" spans="1:7" ht="13.5" thickBot="1" x14ac:dyDescent="0.25">
      <c r="A118" s="4">
        <v>39661</v>
      </c>
      <c r="B118" s="1">
        <v>3.1</v>
      </c>
      <c r="C118" s="1">
        <v>3.25</v>
      </c>
      <c r="D118" s="1">
        <v>2.2200000000000002</v>
      </c>
      <c r="E118" s="1">
        <v>2.42</v>
      </c>
      <c r="F118">
        <f t="shared" si="2"/>
        <v>0.87999999999999989</v>
      </c>
      <c r="G118">
        <f t="shared" si="3"/>
        <v>0.83000000000000007</v>
      </c>
    </row>
    <row r="119" spans="1:7" ht="13.5" thickBot="1" x14ac:dyDescent="0.25">
      <c r="A119" s="4">
        <v>39692</v>
      </c>
      <c r="B119" s="1">
        <v>3.31</v>
      </c>
      <c r="C119" s="1">
        <v>3.45</v>
      </c>
      <c r="D119" s="1">
        <v>1.9</v>
      </c>
      <c r="E119" s="1">
        <v>1.92</v>
      </c>
      <c r="F119">
        <f t="shared" si="2"/>
        <v>1.4100000000000001</v>
      </c>
      <c r="G119">
        <f t="shared" si="3"/>
        <v>1.5300000000000002</v>
      </c>
    </row>
    <row r="120" spans="1:7" ht="13.5" thickBot="1" x14ac:dyDescent="0.25">
      <c r="A120" s="4">
        <v>39722</v>
      </c>
      <c r="B120" s="1">
        <v>2.77</v>
      </c>
      <c r="C120" s="1">
        <v>2.95</v>
      </c>
      <c r="D120" s="1">
        <v>1.85</v>
      </c>
      <c r="E120" s="1">
        <v>1.98</v>
      </c>
      <c r="F120">
        <f t="shared" si="2"/>
        <v>0.91999999999999993</v>
      </c>
      <c r="G120">
        <f t="shared" si="3"/>
        <v>0.9700000000000002</v>
      </c>
    </row>
    <row r="121" spans="1:7" ht="13.5" thickBot="1" x14ac:dyDescent="0.25">
      <c r="A121" s="4">
        <v>39753</v>
      </c>
      <c r="B121" s="1">
        <v>2.5299999999999998</v>
      </c>
      <c r="C121" s="1">
        <v>2.68</v>
      </c>
      <c r="D121" s="1">
        <v>1.83</v>
      </c>
      <c r="E121" s="1">
        <v>1.7</v>
      </c>
      <c r="F121">
        <f t="shared" si="2"/>
        <v>0.69999999999999973</v>
      </c>
      <c r="G121">
        <f t="shared" si="3"/>
        <v>0.9800000000000002</v>
      </c>
    </row>
    <row r="122" spans="1:7" ht="13.5" thickBot="1" x14ac:dyDescent="0.25">
      <c r="A122" s="4">
        <v>39783</v>
      </c>
      <c r="B122" s="1">
        <v>2.2400000000000002</v>
      </c>
      <c r="C122" s="1">
        <v>2.2200000000000002</v>
      </c>
      <c r="D122" s="1">
        <v>0.71</v>
      </c>
      <c r="E122" s="1">
        <v>0.83</v>
      </c>
      <c r="F122">
        <f t="shared" si="2"/>
        <v>1.5300000000000002</v>
      </c>
      <c r="G122">
        <f t="shared" si="3"/>
        <v>1.3900000000000001</v>
      </c>
    </row>
    <row r="123" spans="1:7" ht="13.5" thickBot="1" x14ac:dyDescent="0.25">
      <c r="A123" s="4">
        <v>39814</v>
      </c>
      <c r="B123" s="1">
        <v>1.35</v>
      </c>
      <c r="C123" s="1">
        <v>1.3</v>
      </c>
      <c r="D123" s="1">
        <v>0.67</v>
      </c>
      <c r="E123" s="1">
        <v>0.83</v>
      </c>
      <c r="F123">
        <f t="shared" si="2"/>
        <v>0.68</v>
      </c>
      <c r="G123">
        <f t="shared" si="3"/>
        <v>0.47000000000000008</v>
      </c>
    </row>
    <row r="124" spans="1:7" ht="13.5" thickBot="1" x14ac:dyDescent="0.25">
      <c r="A124" s="4">
        <v>39845</v>
      </c>
      <c r="B124" s="1">
        <v>1.27</v>
      </c>
      <c r="C124" s="1">
        <v>1.23</v>
      </c>
      <c r="D124" s="1">
        <v>0.56999999999999995</v>
      </c>
      <c r="E124" s="1">
        <v>0.67</v>
      </c>
      <c r="F124">
        <f t="shared" si="2"/>
        <v>0.70000000000000007</v>
      </c>
      <c r="G124">
        <f t="shared" si="3"/>
        <v>0.55999999999999994</v>
      </c>
    </row>
    <row r="125" spans="1:7" ht="13.5" thickBot="1" x14ac:dyDescent="0.25">
      <c r="A125" s="4">
        <v>39873</v>
      </c>
      <c r="B125" s="1">
        <v>1.05</v>
      </c>
      <c r="C125" s="1">
        <v>1.05</v>
      </c>
      <c r="D125" s="1">
        <v>0.34</v>
      </c>
      <c r="E125" s="1">
        <v>0.39</v>
      </c>
      <c r="F125">
        <f t="shared" si="2"/>
        <v>0.71</v>
      </c>
      <c r="G125">
        <f t="shared" si="3"/>
        <v>0.66</v>
      </c>
    </row>
    <row r="126" spans="1:7" ht="13.5" thickBot="1" x14ac:dyDescent="0.25">
      <c r="A126" s="4">
        <v>39904</v>
      </c>
      <c r="B126" s="1">
        <v>0.7</v>
      </c>
      <c r="C126" s="1">
        <v>0.7</v>
      </c>
      <c r="D126" s="1">
        <v>0.15</v>
      </c>
      <c r="E126" s="1">
        <v>0.22</v>
      </c>
      <c r="F126">
        <f t="shared" si="2"/>
        <v>0.54999999999999993</v>
      </c>
      <c r="G126">
        <f t="shared" si="3"/>
        <v>0.48</v>
      </c>
    </row>
    <row r="127" spans="1:7" ht="13.5" thickBot="1" x14ac:dyDescent="0.25">
      <c r="A127" s="4">
        <v>39934</v>
      </c>
      <c r="B127" s="1">
        <v>0.6</v>
      </c>
      <c r="C127" s="1">
        <v>0.6</v>
      </c>
      <c r="D127" s="1">
        <v>0.16</v>
      </c>
      <c r="E127" s="1">
        <v>0.2</v>
      </c>
      <c r="F127">
        <f t="shared" si="2"/>
        <v>0.43999999999999995</v>
      </c>
      <c r="G127">
        <f t="shared" si="3"/>
        <v>0.39999999999999997</v>
      </c>
    </row>
    <row r="128" spans="1:7" ht="13.5" thickBot="1" x14ac:dyDescent="0.25">
      <c r="A128" s="4">
        <v>39965</v>
      </c>
      <c r="B128" s="1">
        <v>0.54</v>
      </c>
      <c r="C128" s="1">
        <v>0.54</v>
      </c>
      <c r="D128" s="1">
        <v>0.17</v>
      </c>
      <c r="E128" s="1">
        <v>0.24</v>
      </c>
      <c r="F128">
        <f t="shared" si="2"/>
        <v>0.37</v>
      </c>
      <c r="G128">
        <f t="shared" si="3"/>
        <v>0.30000000000000004</v>
      </c>
    </row>
    <row r="129" spans="1:7" ht="13.5" thickBot="1" x14ac:dyDescent="0.25">
      <c r="A129" s="4">
        <v>39995</v>
      </c>
      <c r="B129" s="1">
        <v>0.4</v>
      </c>
      <c r="C129" s="1">
        <v>0.4</v>
      </c>
      <c r="D129" s="1">
        <v>0.18</v>
      </c>
      <c r="E129" s="1">
        <v>0.23</v>
      </c>
      <c r="F129">
        <f t="shared" si="2"/>
        <v>0.22000000000000003</v>
      </c>
      <c r="G129">
        <f t="shared" si="3"/>
        <v>0.17</v>
      </c>
    </row>
    <row r="130" spans="1:7" ht="13.5" thickBot="1" x14ac:dyDescent="0.25">
      <c r="A130" s="4">
        <v>40026</v>
      </c>
      <c r="B130" s="1">
        <v>0.4</v>
      </c>
      <c r="C130" s="1">
        <v>0.43</v>
      </c>
      <c r="D130" s="1">
        <v>0.12</v>
      </c>
      <c r="E130" s="1">
        <v>0.21</v>
      </c>
      <c r="F130">
        <f t="shared" si="2"/>
        <v>0.28000000000000003</v>
      </c>
      <c r="G130">
        <f t="shared" si="3"/>
        <v>0.22</v>
      </c>
    </row>
    <row r="131" spans="1:7" ht="13.5" thickBot="1" x14ac:dyDescent="0.25">
      <c r="A131" s="4">
        <v>40057</v>
      </c>
      <c r="B131" s="1">
        <v>0.37</v>
      </c>
      <c r="C131" s="7">
        <v>0.39</v>
      </c>
      <c r="D131" s="1">
        <v>0.18</v>
      </c>
      <c r="E131" s="7">
        <v>0.22</v>
      </c>
      <c r="F131">
        <f t="shared" si="2"/>
        <v>0.19</v>
      </c>
      <c r="G131">
        <f t="shared" si="3"/>
        <v>0.17</v>
      </c>
    </row>
    <row r="132" spans="1:7" ht="13.5" thickBot="1" x14ac:dyDescent="0.25">
      <c r="A132" s="4">
        <v>40087</v>
      </c>
      <c r="B132">
        <v>0.36</v>
      </c>
      <c r="C132">
        <v>0.38</v>
      </c>
      <c r="D132">
        <v>0.18</v>
      </c>
      <c r="E132">
        <v>0.22</v>
      </c>
      <c r="F132">
        <f t="shared" ref="F132:F139" si="4">B132-D132</f>
        <v>0.18</v>
      </c>
      <c r="G132">
        <f t="shared" ref="G132:G139" si="5">C132-E132</f>
        <v>0.16</v>
      </c>
    </row>
    <row r="133" spans="1:7" ht="13.5" thickBot="1" x14ac:dyDescent="0.25">
      <c r="A133" s="4">
        <v>40118</v>
      </c>
      <c r="B133">
        <v>0.36</v>
      </c>
      <c r="C133">
        <v>0.39</v>
      </c>
      <c r="D133">
        <v>0.17</v>
      </c>
      <c r="E133">
        <v>0.22</v>
      </c>
      <c r="F133">
        <f t="shared" si="4"/>
        <v>0.18999999999999997</v>
      </c>
      <c r="G133">
        <f t="shared" si="5"/>
        <v>0.17</v>
      </c>
    </row>
    <row r="134" spans="1:7" ht="13.5" thickBot="1" x14ac:dyDescent="0.25">
      <c r="A134" s="4">
        <v>40148</v>
      </c>
      <c r="B134">
        <v>0.36</v>
      </c>
      <c r="C134">
        <v>0.38</v>
      </c>
      <c r="D134">
        <v>0.13</v>
      </c>
      <c r="E134">
        <v>0.19</v>
      </c>
      <c r="F134">
        <f t="shared" si="4"/>
        <v>0.22999999999999998</v>
      </c>
      <c r="G134">
        <f t="shared" si="5"/>
        <v>0.19</v>
      </c>
    </row>
    <row r="135" spans="1:7" ht="13.5" thickBot="1" x14ac:dyDescent="0.25">
      <c r="A135" s="4">
        <v>40179</v>
      </c>
      <c r="B135">
        <v>0.36</v>
      </c>
      <c r="C135">
        <v>0.38</v>
      </c>
      <c r="D135">
        <v>0.13</v>
      </c>
      <c r="E135">
        <v>0.16</v>
      </c>
      <c r="F135">
        <f t="shared" si="4"/>
        <v>0.22999999999999998</v>
      </c>
      <c r="G135">
        <f t="shared" si="5"/>
        <v>0.22</v>
      </c>
    </row>
    <row r="136" spans="1:7" ht="13.5" thickBot="1" x14ac:dyDescent="0.25">
      <c r="A136" s="4">
        <v>40210</v>
      </c>
      <c r="B136">
        <v>0.35</v>
      </c>
      <c r="C136">
        <v>0.37</v>
      </c>
      <c r="D136">
        <v>0.14000000000000001</v>
      </c>
      <c r="E136">
        <v>0.16</v>
      </c>
      <c r="F136">
        <f t="shared" si="4"/>
        <v>0.20999999999999996</v>
      </c>
      <c r="G136">
        <f t="shared" si="5"/>
        <v>0.21</v>
      </c>
    </row>
    <row r="137" spans="1:7" ht="13.5" thickBot="1" x14ac:dyDescent="0.25">
      <c r="A137" s="4">
        <v>40238</v>
      </c>
      <c r="B137">
        <v>0.36</v>
      </c>
      <c r="C137">
        <v>0.41</v>
      </c>
      <c r="D137">
        <v>0.2</v>
      </c>
      <c r="E137">
        <v>0.28000000000000003</v>
      </c>
      <c r="F137">
        <f t="shared" si="4"/>
        <v>0.15999999999999998</v>
      </c>
      <c r="G137">
        <f t="shared" si="5"/>
        <v>0.12999999999999995</v>
      </c>
    </row>
    <row r="138" spans="1:7" ht="13.5" thickBot="1" x14ac:dyDescent="0.25">
      <c r="A138" s="4">
        <v>40269</v>
      </c>
      <c r="B138">
        <v>0.4</v>
      </c>
      <c r="C138">
        <v>0.59</v>
      </c>
      <c r="D138">
        <v>0.18</v>
      </c>
      <c r="E138">
        <v>0.39</v>
      </c>
      <c r="F138">
        <f t="shared" si="4"/>
        <v>0.22000000000000003</v>
      </c>
      <c r="G138">
        <f t="shared" si="5"/>
        <v>0.19999999999999996</v>
      </c>
    </row>
    <row r="139" spans="1:7" ht="13.5" thickBot="1" x14ac:dyDescent="0.25">
      <c r="A139" s="4">
        <v>40299</v>
      </c>
      <c r="B139">
        <v>0.42</v>
      </c>
      <c r="C139">
        <v>0.6</v>
      </c>
      <c r="D139">
        <v>0.14000000000000001</v>
      </c>
      <c r="E139">
        <v>0.45</v>
      </c>
      <c r="F139">
        <f t="shared" si="4"/>
        <v>0.27999999999999997</v>
      </c>
      <c r="G139">
        <f t="shared" si="5"/>
        <v>0.14999999999999997</v>
      </c>
    </row>
    <row r="140" spans="1:7" ht="13.5" thickBot="1" x14ac:dyDescent="0.25">
      <c r="A140" s="4"/>
    </row>
    <row r="141" spans="1:7" ht="13.5" thickBot="1" x14ac:dyDescent="0.25">
      <c r="A141" s="4"/>
    </row>
    <row r="142" spans="1:7" ht="13.5" thickBot="1" x14ac:dyDescent="0.25">
      <c r="A142" s="4"/>
    </row>
    <row r="143" spans="1:7" ht="13.5" thickBot="1" x14ac:dyDescent="0.25">
      <c r="A143" s="4"/>
    </row>
  </sheetData>
  <phoneticPr fontId="2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4"/>
  <sheetViews>
    <sheetView tabSelected="1" topLeftCell="A144" workbookViewId="0">
      <selection activeCell="A2" sqref="A2:D171"/>
    </sheetView>
  </sheetViews>
  <sheetFormatPr defaultRowHeight="12.75" x14ac:dyDescent="0.2"/>
  <sheetData>
    <row r="1" spans="1:4" x14ac:dyDescent="0.2">
      <c r="A1" t="s">
        <v>6</v>
      </c>
    </row>
    <row r="2" spans="1:4" ht="13.5" thickBot="1" x14ac:dyDescent="0.25">
      <c r="B2" t="s">
        <v>8</v>
      </c>
      <c r="C2" t="s">
        <v>7</v>
      </c>
      <c r="D2" t="s">
        <v>9</v>
      </c>
    </row>
    <row r="3" spans="1:4" ht="13.5" thickBot="1" x14ac:dyDescent="0.25">
      <c r="A3" s="2">
        <v>36161</v>
      </c>
      <c r="B3" s="3">
        <v>5.23</v>
      </c>
      <c r="C3" s="1">
        <v>4.0999999999999996</v>
      </c>
      <c r="D3" s="9">
        <f>100*(((1+B3/100)/(1+C3/100))-1)</f>
        <v>1.0854947166186513</v>
      </c>
    </row>
    <row r="4" spans="1:4" ht="13.5" thickBot="1" x14ac:dyDescent="0.25">
      <c r="A4" s="4">
        <v>36192</v>
      </c>
      <c r="B4" s="1">
        <v>5.43</v>
      </c>
      <c r="C4" s="1">
        <v>4.13</v>
      </c>
      <c r="D4" s="9">
        <f t="shared" ref="D4:D67" si="0">100*(((1+B4/100)/(1+C4/100))-1)</f>
        <v>1.2484394506866447</v>
      </c>
    </row>
    <row r="5" spans="1:4" ht="13.5" thickBot="1" x14ac:dyDescent="0.25">
      <c r="A5" s="4">
        <v>36220</v>
      </c>
      <c r="B5" s="1">
        <v>5.36</v>
      </c>
      <c r="C5" s="1">
        <v>4.16</v>
      </c>
      <c r="D5" s="9">
        <f t="shared" si="0"/>
        <v>1.1520737327189057</v>
      </c>
    </row>
    <row r="6" spans="1:4" ht="13.5" thickBot="1" x14ac:dyDescent="0.25">
      <c r="A6" s="4">
        <v>36251</v>
      </c>
      <c r="B6" s="1">
        <v>5.41</v>
      </c>
      <c r="C6" s="1">
        <v>4.09</v>
      </c>
      <c r="D6" s="9">
        <f t="shared" si="0"/>
        <v>1.2681333461427746</v>
      </c>
    </row>
    <row r="7" spans="1:4" ht="13.5" thickBot="1" x14ac:dyDescent="0.25">
      <c r="A7" s="4">
        <v>36281</v>
      </c>
      <c r="B7" s="1">
        <v>5.58</v>
      </c>
      <c r="C7" s="1">
        <v>4.08</v>
      </c>
      <c r="D7" s="9">
        <f t="shared" si="0"/>
        <v>1.4411990776326045</v>
      </c>
    </row>
    <row r="8" spans="1:4" ht="13.5" thickBot="1" x14ac:dyDescent="0.25">
      <c r="A8" s="4">
        <v>36312</v>
      </c>
      <c r="B8" s="1">
        <v>5.63</v>
      </c>
      <c r="C8" s="1">
        <v>4.03</v>
      </c>
      <c r="D8" s="9">
        <f t="shared" si="0"/>
        <v>1.5380178794578425</v>
      </c>
    </row>
    <row r="9" spans="1:4" ht="13.5" thickBot="1" x14ac:dyDescent="0.25">
      <c r="A9" s="4">
        <v>36342</v>
      </c>
      <c r="B9" s="1">
        <v>5.74</v>
      </c>
      <c r="C9" s="1">
        <v>4.0199999999999996</v>
      </c>
      <c r="D9" s="9">
        <f t="shared" si="0"/>
        <v>1.6535281676600455</v>
      </c>
    </row>
    <row r="10" spans="1:4" ht="13.5" thickBot="1" x14ac:dyDescent="0.25">
      <c r="A10" s="4">
        <v>36373</v>
      </c>
      <c r="B10" s="1">
        <v>5.68</v>
      </c>
      <c r="C10" s="1">
        <v>4.03</v>
      </c>
      <c r="D10" s="9">
        <f t="shared" si="0"/>
        <v>1.5860809381909036</v>
      </c>
    </row>
    <row r="11" spans="1:4" ht="13.5" thickBot="1" x14ac:dyDescent="0.25">
      <c r="A11" s="4">
        <v>36404</v>
      </c>
      <c r="B11" s="1">
        <v>5.91</v>
      </c>
      <c r="C11" s="1">
        <v>4.05</v>
      </c>
      <c r="D11" s="9">
        <f t="shared" si="0"/>
        <v>1.7876021143680809</v>
      </c>
    </row>
    <row r="12" spans="1:4" ht="13.5" thickBot="1" x14ac:dyDescent="0.25">
      <c r="A12" s="4">
        <v>36434</v>
      </c>
      <c r="B12" s="1">
        <v>6.36</v>
      </c>
      <c r="C12" s="1">
        <v>4.05</v>
      </c>
      <c r="D12" s="9">
        <f t="shared" si="0"/>
        <v>2.2200864968765055</v>
      </c>
    </row>
    <row r="13" spans="1:4" ht="13.5" thickBot="1" x14ac:dyDescent="0.25">
      <c r="A13" s="4">
        <v>36465</v>
      </c>
      <c r="B13" s="1">
        <v>6.1</v>
      </c>
      <c r="C13" s="1">
        <v>4.04</v>
      </c>
      <c r="D13" s="9">
        <f t="shared" si="0"/>
        <v>1.9800076893502494</v>
      </c>
    </row>
    <row r="14" spans="1:4" ht="13.5" thickBot="1" x14ac:dyDescent="0.25">
      <c r="A14" s="4">
        <v>36495</v>
      </c>
      <c r="B14" s="1">
        <v>6.23</v>
      </c>
      <c r="C14" s="1">
        <v>4.01</v>
      </c>
      <c r="D14" s="9">
        <f t="shared" si="0"/>
        <v>2.1344101528699255</v>
      </c>
    </row>
    <row r="15" spans="1:4" ht="13.5" thickBot="1" x14ac:dyDescent="0.25">
      <c r="A15" s="4">
        <v>36526</v>
      </c>
      <c r="B15" s="1">
        <v>6.27</v>
      </c>
      <c r="C15" s="1">
        <v>4.0199999999999996</v>
      </c>
      <c r="D15" s="9">
        <f t="shared" si="0"/>
        <v>2.1630455681599603</v>
      </c>
    </row>
    <row r="16" spans="1:4" ht="13.5" thickBot="1" x14ac:dyDescent="0.25">
      <c r="A16" s="4">
        <v>36557</v>
      </c>
      <c r="B16" s="1">
        <v>5.83</v>
      </c>
      <c r="C16" s="1">
        <v>3.92</v>
      </c>
      <c r="D16" s="9">
        <f t="shared" si="0"/>
        <v>1.8379522709776941</v>
      </c>
    </row>
    <row r="17" spans="1:4" ht="13.5" thickBot="1" x14ac:dyDescent="0.25">
      <c r="A17" s="4">
        <v>36586</v>
      </c>
      <c r="B17" s="1">
        <v>5.84</v>
      </c>
      <c r="C17" s="1">
        <v>3.8</v>
      </c>
      <c r="D17" s="9">
        <f t="shared" si="0"/>
        <v>1.9653179190751491</v>
      </c>
    </row>
    <row r="18" spans="1:4" ht="13.5" thickBot="1" x14ac:dyDescent="0.25">
      <c r="A18" s="4">
        <v>36617</v>
      </c>
      <c r="B18" s="1">
        <v>5.92</v>
      </c>
      <c r="C18" s="1">
        <v>3.64</v>
      </c>
      <c r="D18" s="9">
        <f t="shared" si="0"/>
        <v>2.1999228097259627</v>
      </c>
    </row>
    <row r="19" spans="1:4" ht="13.5" thickBot="1" x14ac:dyDescent="0.25">
      <c r="A19" s="4">
        <v>36647</v>
      </c>
      <c r="B19" s="1">
        <v>5.63</v>
      </c>
      <c r="C19" s="1">
        <v>3.81</v>
      </c>
      <c r="D19" s="9">
        <f t="shared" si="0"/>
        <v>1.7532029669588667</v>
      </c>
    </row>
    <row r="20" spans="1:4" ht="13.5" thickBot="1" x14ac:dyDescent="0.25">
      <c r="A20" s="4">
        <v>36678</v>
      </c>
      <c r="B20" s="1">
        <v>5.61</v>
      </c>
      <c r="C20" s="1">
        <v>3.77</v>
      </c>
      <c r="D20" s="9">
        <f t="shared" si="0"/>
        <v>1.7731521634383629</v>
      </c>
    </row>
    <row r="21" spans="1:4" ht="13.5" thickBot="1" x14ac:dyDescent="0.25">
      <c r="A21" s="4">
        <v>36708</v>
      </c>
      <c r="B21" s="1">
        <v>5.55</v>
      </c>
      <c r="C21" s="1">
        <v>3.65</v>
      </c>
      <c r="D21" s="9">
        <f t="shared" si="0"/>
        <v>1.8330921369995368</v>
      </c>
    </row>
    <row r="22" spans="1:4" ht="13.5" thickBot="1" x14ac:dyDescent="0.25">
      <c r="A22" s="4">
        <v>36739</v>
      </c>
      <c r="B22" s="1">
        <v>5.51</v>
      </c>
      <c r="C22" s="1">
        <v>3.67</v>
      </c>
      <c r="D22" s="9">
        <f t="shared" si="0"/>
        <v>1.7748625446127209</v>
      </c>
    </row>
    <row r="23" spans="1:4" ht="13.5" thickBot="1" x14ac:dyDescent="0.25">
      <c r="A23" s="4">
        <v>36770</v>
      </c>
      <c r="B23" s="1">
        <v>5.67</v>
      </c>
      <c r="C23" s="1">
        <v>3.6</v>
      </c>
      <c r="D23" s="9">
        <f t="shared" si="0"/>
        <v>1.998069498069488</v>
      </c>
    </row>
    <row r="24" spans="1:4" ht="13.5" thickBot="1" x14ac:dyDescent="0.25">
      <c r="A24" s="4">
        <v>36800</v>
      </c>
      <c r="B24" s="1">
        <v>5.61</v>
      </c>
      <c r="C24" s="1">
        <v>3.52</v>
      </c>
      <c r="D24" s="9">
        <f t="shared" si="0"/>
        <v>2.0189335394126928</v>
      </c>
    </row>
    <row r="25" spans="1:4" ht="13.5" thickBot="1" x14ac:dyDescent="0.25">
      <c r="A25" s="4">
        <v>36831</v>
      </c>
      <c r="B25" s="1">
        <v>5.51</v>
      </c>
      <c r="C25" s="1">
        <v>3.51</v>
      </c>
      <c r="D25" s="9">
        <f t="shared" si="0"/>
        <v>1.9321804656554864</v>
      </c>
    </row>
    <row r="26" spans="1:4" ht="13.5" thickBot="1" x14ac:dyDescent="0.25">
      <c r="A26" s="4">
        <v>36861</v>
      </c>
      <c r="B26" s="1">
        <v>5.56</v>
      </c>
      <c r="C26" s="1">
        <v>3.42</v>
      </c>
      <c r="D26" s="9">
        <f t="shared" si="0"/>
        <v>2.0692322568168775</v>
      </c>
    </row>
    <row r="27" spans="1:4" ht="13.5" thickBot="1" x14ac:dyDescent="0.25">
      <c r="A27" s="4">
        <v>36892</v>
      </c>
      <c r="B27" s="1">
        <v>5.72</v>
      </c>
      <c r="C27" s="1">
        <v>3.36</v>
      </c>
      <c r="D27" s="9">
        <f t="shared" si="0"/>
        <v>2.2832817337461231</v>
      </c>
    </row>
    <row r="28" spans="1:4" ht="13.5" thickBot="1" x14ac:dyDescent="0.25">
      <c r="A28" s="4">
        <v>36923</v>
      </c>
      <c r="B28" s="1">
        <v>5.66</v>
      </c>
      <c r="C28" s="1">
        <v>3.39</v>
      </c>
      <c r="D28" s="9">
        <f t="shared" si="0"/>
        <v>2.1955701711964259</v>
      </c>
    </row>
    <row r="29" spans="1:4" ht="13.5" thickBot="1" x14ac:dyDescent="0.25">
      <c r="A29" s="4">
        <v>36951</v>
      </c>
      <c r="B29" s="1">
        <v>5.79</v>
      </c>
      <c r="C29" s="1">
        <v>3.45</v>
      </c>
      <c r="D29" s="9">
        <f t="shared" si="0"/>
        <v>2.2619623006283396</v>
      </c>
    </row>
    <row r="30" spans="1:4" ht="13.5" thickBot="1" x14ac:dyDescent="0.25">
      <c r="A30" s="4">
        <v>36982</v>
      </c>
      <c r="B30" s="1">
        <v>5.97</v>
      </c>
      <c r="C30" s="1">
        <v>3.61</v>
      </c>
      <c r="D30" s="9">
        <f t="shared" si="0"/>
        <v>2.2777724157899915</v>
      </c>
    </row>
    <row r="31" spans="1:4" ht="13.5" thickBot="1" x14ac:dyDescent="0.25">
      <c r="A31" s="4">
        <v>37012</v>
      </c>
      <c r="B31" s="1">
        <v>6.03</v>
      </c>
      <c r="C31" s="1">
        <v>3.58</v>
      </c>
      <c r="D31" s="9">
        <f t="shared" si="0"/>
        <v>2.3653214906352638</v>
      </c>
    </row>
    <row r="32" spans="1:4" ht="13.5" thickBot="1" x14ac:dyDescent="0.25">
      <c r="A32" s="4">
        <v>37043</v>
      </c>
      <c r="B32" s="1">
        <v>5.89</v>
      </c>
      <c r="C32" s="1">
        <v>3.53</v>
      </c>
      <c r="D32" s="9">
        <f t="shared" si="0"/>
        <v>2.2795325026562452</v>
      </c>
    </row>
    <row r="33" spans="1:4" ht="13.5" thickBot="1" x14ac:dyDescent="0.25">
      <c r="A33" s="4">
        <v>37073</v>
      </c>
      <c r="B33" s="1">
        <v>5.94</v>
      </c>
      <c r="C33" s="1">
        <v>3.66</v>
      </c>
      <c r="D33" s="9">
        <f t="shared" si="0"/>
        <v>2.1994983600231555</v>
      </c>
    </row>
    <row r="34" spans="1:4" ht="13.5" thickBot="1" x14ac:dyDescent="0.25">
      <c r="A34" s="4">
        <v>37104</v>
      </c>
      <c r="B34" s="1">
        <v>5.67</v>
      </c>
      <c r="C34" s="1">
        <v>3.68</v>
      </c>
      <c r="D34" s="9">
        <f t="shared" si="0"/>
        <v>1.9193672839506126</v>
      </c>
    </row>
    <row r="35" spans="1:4" ht="13.5" thickBot="1" x14ac:dyDescent="0.25">
      <c r="A35" s="4">
        <v>37135</v>
      </c>
      <c r="B35" s="1">
        <v>5.86</v>
      </c>
      <c r="C35" s="1">
        <v>3.68</v>
      </c>
      <c r="D35" s="9">
        <f t="shared" si="0"/>
        <v>2.1026234567901314</v>
      </c>
    </row>
    <row r="36" spans="1:4" ht="13.5" thickBot="1" x14ac:dyDescent="0.25">
      <c r="A36" s="4">
        <v>37165</v>
      </c>
      <c r="B36" s="1">
        <v>5.31</v>
      </c>
      <c r="C36" s="1">
        <v>3.6</v>
      </c>
      <c r="D36" s="9">
        <f t="shared" si="0"/>
        <v>1.6505791505791345</v>
      </c>
    </row>
    <row r="37" spans="1:4" ht="13.5" thickBot="1" x14ac:dyDescent="0.25">
      <c r="A37" s="4">
        <v>37196</v>
      </c>
      <c r="B37" s="1">
        <v>5.59</v>
      </c>
      <c r="C37" s="1">
        <v>3.68</v>
      </c>
      <c r="D37" s="9">
        <f t="shared" si="0"/>
        <v>1.8422067901234573</v>
      </c>
    </row>
    <row r="38" spans="1:4" ht="13.5" thickBot="1" x14ac:dyDescent="0.25">
      <c r="A38" s="4">
        <v>37226</v>
      </c>
      <c r="B38" s="1">
        <v>5.69</v>
      </c>
      <c r="C38" s="1">
        <v>3.76</v>
      </c>
      <c r="D38" s="9">
        <f t="shared" si="0"/>
        <v>1.8600616808018389</v>
      </c>
    </row>
    <row r="39" spans="1:4" ht="13.5" thickBot="1" x14ac:dyDescent="0.25">
      <c r="A39" s="4">
        <v>37257</v>
      </c>
      <c r="B39" s="1">
        <v>5.68</v>
      </c>
      <c r="C39" s="1">
        <v>3.73</v>
      </c>
      <c r="D39" s="9">
        <f t="shared" si="0"/>
        <v>1.8798804588836315</v>
      </c>
    </row>
    <row r="40" spans="1:4" ht="13.5" thickBot="1" x14ac:dyDescent="0.25">
      <c r="A40" s="4">
        <v>37288</v>
      </c>
      <c r="B40" s="1">
        <v>5.69</v>
      </c>
      <c r="C40" s="1">
        <v>3.73</v>
      </c>
      <c r="D40" s="9">
        <f t="shared" si="0"/>
        <v>1.8895208714932776</v>
      </c>
    </row>
    <row r="41" spans="1:4" ht="13.5" thickBot="1" x14ac:dyDescent="0.25">
      <c r="A41" s="4">
        <v>37316</v>
      </c>
      <c r="B41" s="1">
        <v>5.98</v>
      </c>
      <c r="C41" s="1">
        <v>3.68</v>
      </c>
      <c r="D41" s="9">
        <f t="shared" si="0"/>
        <v>2.2183641975308754</v>
      </c>
    </row>
    <row r="42" spans="1:4" ht="13.5" thickBot="1" x14ac:dyDescent="0.25">
      <c r="A42" s="4">
        <v>37347</v>
      </c>
      <c r="B42" s="1">
        <v>5.92</v>
      </c>
      <c r="C42" s="1">
        <v>3.63</v>
      </c>
      <c r="D42" s="9">
        <f t="shared" si="0"/>
        <v>2.2097848113480589</v>
      </c>
    </row>
    <row r="43" spans="1:4" ht="13.5" thickBot="1" x14ac:dyDescent="0.25">
      <c r="A43" s="4">
        <v>37377</v>
      </c>
      <c r="B43" s="1">
        <v>5.78</v>
      </c>
      <c r="C43" s="1">
        <v>3.54</v>
      </c>
      <c r="D43" s="9">
        <f t="shared" si="0"/>
        <v>2.1634151052733142</v>
      </c>
    </row>
    <row r="44" spans="1:4" ht="13.5" thickBot="1" x14ac:dyDescent="0.25">
      <c r="A44" s="4">
        <v>37408</v>
      </c>
      <c r="B44" s="1">
        <v>5.74</v>
      </c>
      <c r="C44" s="1">
        <v>3.42</v>
      </c>
      <c r="D44" s="9">
        <f t="shared" si="0"/>
        <v>2.2432798298201329</v>
      </c>
    </row>
    <row r="45" spans="1:4" ht="13.5" thickBot="1" x14ac:dyDescent="0.25">
      <c r="A45" s="4">
        <v>37438</v>
      </c>
      <c r="B45" s="1">
        <v>5.73</v>
      </c>
      <c r="C45" s="1">
        <v>3.45</v>
      </c>
      <c r="D45" s="9">
        <f t="shared" si="0"/>
        <v>2.2039632672788745</v>
      </c>
    </row>
    <row r="46" spans="1:4" ht="13.5" thickBot="1" x14ac:dyDescent="0.25">
      <c r="A46" s="4">
        <v>37469</v>
      </c>
      <c r="B46" s="1">
        <v>5.58</v>
      </c>
      <c r="C46" s="1">
        <v>3.4</v>
      </c>
      <c r="D46" s="9">
        <f t="shared" si="0"/>
        <v>2.108317214700195</v>
      </c>
    </row>
    <row r="47" spans="1:4" ht="13.5" thickBot="1" x14ac:dyDescent="0.25">
      <c r="A47" s="4">
        <v>37500</v>
      </c>
      <c r="B47" s="1">
        <v>5.43</v>
      </c>
      <c r="C47" s="1">
        <v>3.25</v>
      </c>
      <c r="D47" s="9">
        <f t="shared" si="0"/>
        <v>2.111380145278452</v>
      </c>
    </row>
    <row r="48" spans="1:4" ht="13.5" thickBot="1" x14ac:dyDescent="0.25">
      <c r="A48" s="4">
        <v>37530</v>
      </c>
      <c r="B48" s="1">
        <v>5.63</v>
      </c>
      <c r="C48" s="1">
        <v>3.45</v>
      </c>
      <c r="D48" s="9">
        <f t="shared" si="0"/>
        <v>2.1072982116964845</v>
      </c>
    </row>
    <row r="49" spans="1:4" ht="13.5" thickBot="1" x14ac:dyDescent="0.25">
      <c r="A49" s="4">
        <v>37561</v>
      </c>
      <c r="B49" s="1">
        <v>5.58</v>
      </c>
      <c r="C49" s="1">
        <v>3.43</v>
      </c>
      <c r="D49" s="9">
        <f t="shared" si="0"/>
        <v>2.0787005704341111</v>
      </c>
    </row>
    <row r="50" spans="1:4" ht="13.5" thickBot="1" x14ac:dyDescent="0.25">
      <c r="A50" s="4">
        <v>37591</v>
      </c>
      <c r="B50" s="1">
        <v>5.42</v>
      </c>
      <c r="C50" s="1">
        <v>3.33</v>
      </c>
      <c r="D50" s="9">
        <f t="shared" si="0"/>
        <v>2.0226458918029433</v>
      </c>
    </row>
    <row r="51" spans="1:4" ht="13.5" thickBot="1" x14ac:dyDescent="0.25">
      <c r="A51" s="4">
        <v>37622</v>
      </c>
      <c r="B51" s="1">
        <v>5.49</v>
      </c>
      <c r="C51" s="1">
        <v>3.22</v>
      </c>
      <c r="D51" s="9">
        <f t="shared" si="0"/>
        <v>2.1991862042239907</v>
      </c>
    </row>
    <row r="52" spans="1:4" ht="13.5" thickBot="1" x14ac:dyDescent="0.25">
      <c r="A52" s="4">
        <v>37653</v>
      </c>
      <c r="B52" s="1">
        <v>5.46</v>
      </c>
      <c r="C52" s="1">
        <v>3.06</v>
      </c>
      <c r="D52" s="9">
        <f t="shared" si="0"/>
        <v>2.3287405394915695</v>
      </c>
    </row>
    <row r="53" spans="1:4" ht="13.5" thickBot="1" x14ac:dyDescent="0.25">
      <c r="A53" s="4">
        <v>37681</v>
      </c>
      <c r="B53" s="1">
        <v>5.58</v>
      </c>
      <c r="C53" s="1">
        <v>3.08</v>
      </c>
      <c r="D53" s="9">
        <f t="shared" si="0"/>
        <v>2.4253007372914359</v>
      </c>
    </row>
    <row r="54" spans="1:4" ht="13.5" thickBot="1" x14ac:dyDescent="0.25">
      <c r="A54" s="4">
        <v>37712</v>
      </c>
      <c r="B54" s="1">
        <v>5.41</v>
      </c>
      <c r="C54" s="1">
        <v>3.13</v>
      </c>
      <c r="D54" s="9">
        <f t="shared" si="0"/>
        <v>2.2108019005139035</v>
      </c>
    </row>
    <row r="55" spans="1:4" ht="13.5" thickBot="1" x14ac:dyDescent="0.25">
      <c r="A55" s="4">
        <v>37742</v>
      </c>
      <c r="B55" s="1">
        <v>5.12</v>
      </c>
      <c r="C55" s="1">
        <v>3</v>
      </c>
      <c r="D55" s="9">
        <f t="shared" si="0"/>
        <v>2.0582524271844482</v>
      </c>
    </row>
    <row r="56" spans="1:4" ht="13.5" thickBot="1" x14ac:dyDescent="0.25">
      <c r="A56" s="4">
        <v>37773</v>
      </c>
      <c r="B56" s="1">
        <v>5.03</v>
      </c>
      <c r="C56" s="1">
        <v>2.99</v>
      </c>
      <c r="D56" s="9">
        <f t="shared" si="0"/>
        <v>1.9807748325080032</v>
      </c>
    </row>
    <row r="57" spans="1:4" ht="13.5" thickBot="1" x14ac:dyDescent="0.25">
      <c r="A57" s="4">
        <v>37803</v>
      </c>
      <c r="B57" s="1">
        <v>5.4</v>
      </c>
      <c r="C57" s="1">
        <v>3.15</v>
      </c>
      <c r="D57" s="9">
        <f t="shared" si="0"/>
        <v>2.1812893843916603</v>
      </c>
    </row>
    <row r="58" spans="1:4" ht="13.5" thickBot="1" x14ac:dyDescent="0.25">
      <c r="A58" s="4">
        <v>37834</v>
      </c>
      <c r="B58" s="1">
        <v>5.44</v>
      </c>
      <c r="C58" s="1">
        <v>3.15</v>
      </c>
      <c r="D58" s="9">
        <f t="shared" si="0"/>
        <v>2.2200678623363945</v>
      </c>
    </row>
    <row r="59" spans="1:4" ht="13.5" thickBot="1" x14ac:dyDescent="0.25">
      <c r="A59" s="4">
        <v>37865</v>
      </c>
      <c r="B59" s="1">
        <v>5.23</v>
      </c>
      <c r="C59" s="1">
        <v>3.08</v>
      </c>
      <c r="D59" s="9">
        <f t="shared" si="0"/>
        <v>2.0857586340706336</v>
      </c>
    </row>
    <row r="60" spans="1:4" ht="13.5" thickBot="1" x14ac:dyDescent="0.25">
      <c r="A60" s="4">
        <v>37895</v>
      </c>
      <c r="B60" s="1">
        <v>5.38</v>
      </c>
      <c r="C60" s="1">
        <v>3</v>
      </c>
      <c r="D60" s="9">
        <f t="shared" si="0"/>
        <v>2.3106796116504791</v>
      </c>
    </row>
    <row r="61" spans="1:4" ht="13.5" thickBot="1" x14ac:dyDescent="0.25">
      <c r="A61" s="4">
        <v>37926</v>
      </c>
      <c r="B61" s="1">
        <v>5.29</v>
      </c>
      <c r="C61" s="1">
        <v>2.91</v>
      </c>
      <c r="D61" s="9">
        <f t="shared" si="0"/>
        <v>2.3127004178408406</v>
      </c>
    </row>
    <row r="62" spans="1:4" ht="13.5" thickBot="1" x14ac:dyDescent="0.25">
      <c r="A62" s="4">
        <v>37956</v>
      </c>
      <c r="B62" s="1">
        <v>5.2</v>
      </c>
      <c r="C62" s="1">
        <v>2.79</v>
      </c>
      <c r="D62" s="9">
        <f t="shared" si="0"/>
        <v>2.3445860492265824</v>
      </c>
    </row>
    <row r="63" spans="1:4" ht="13.5" thickBot="1" x14ac:dyDescent="0.25">
      <c r="A63" s="4">
        <v>37987</v>
      </c>
      <c r="B63" s="1">
        <v>5.23</v>
      </c>
      <c r="C63" s="1">
        <v>2.57</v>
      </c>
      <c r="D63" s="9">
        <f t="shared" si="0"/>
        <v>2.5933508823242635</v>
      </c>
    </row>
    <row r="64" spans="1:4" ht="13.5" thickBot="1" x14ac:dyDescent="0.25">
      <c r="A64" s="4">
        <v>38018</v>
      </c>
      <c r="B64" s="1">
        <v>5.09</v>
      </c>
      <c r="C64" s="1">
        <v>2.56</v>
      </c>
      <c r="D64" s="9">
        <f t="shared" si="0"/>
        <v>2.4668486739469531</v>
      </c>
    </row>
    <row r="65" spans="1:4" ht="13.5" thickBot="1" x14ac:dyDescent="0.25">
      <c r="A65" s="4">
        <v>38047</v>
      </c>
      <c r="B65" s="1">
        <v>5.04</v>
      </c>
      <c r="C65" s="1">
        <v>2.39</v>
      </c>
      <c r="D65" s="9">
        <f t="shared" si="0"/>
        <v>2.5881433733762949</v>
      </c>
    </row>
    <row r="66" spans="1:4" ht="13.5" thickBot="1" x14ac:dyDescent="0.25">
      <c r="A66" s="4">
        <v>38078</v>
      </c>
      <c r="B66" s="1">
        <v>5.31</v>
      </c>
      <c r="C66" s="1">
        <v>2.46</v>
      </c>
      <c r="D66" s="9">
        <f t="shared" si="0"/>
        <v>2.7815732968963447</v>
      </c>
    </row>
    <row r="67" spans="1:4" ht="13.5" thickBot="1" x14ac:dyDescent="0.25">
      <c r="A67" s="4">
        <v>38108</v>
      </c>
      <c r="B67" s="1">
        <v>5.32</v>
      </c>
      <c r="C67" s="1">
        <v>2.3199999999999998</v>
      </c>
      <c r="D67" s="9">
        <f t="shared" si="0"/>
        <v>2.9319781078967821</v>
      </c>
    </row>
    <row r="68" spans="1:4" ht="13.5" thickBot="1" x14ac:dyDescent="0.25">
      <c r="A68" s="4">
        <v>38139</v>
      </c>
      <c r="B68" s="1">
        <v>5.33</v>
      </c>
      <c r="C68" s="1">
        <v>2.37</v>
      </c>
      <c r="D68" s="9">
        <f t="shared" ref="D68:D132" si="1">100*(((1+B68/100)/(1+C68/100))-1)</f>
        <v>2.8914721109700059</v>
      </c>
    </row>
    <row r="69" spans="1:4" ht="13.5" thickBot="1" x14ac:dyDescent="0.25">
      <c r="A69" s="4">
        <v>38169</v>
      </c>
      <c r="B69" s="1">
        <v>5.29</v>
      </c>
      <c r="C69" s="1">
        <v>2.31</v>
      </c>
      <c r="D69" s="9">
        <f t="shared" si="1"/>
        <v>2.9127162545205865</v>
      </c>
    </row>
    <row r="70" spans="1:4" ht="13.5" thickBot="1" x14ac:dyDescent="0.25">
      <c r="A70" s="4">
        <v>38200</v>
      </c>
      <c r="B70" s="1">
        <v>5.15</v>
      </c>
      <c r="C70" s="1">
        <v>2.2200000000000002</v>
      </c>
      <c r="D70" s="9">
        <f t="shared" si="1"/>
        <v>2.8663666601447924</v>
      </c>
    </row>
    <row r="71" spans="1:4" ht="13.5" thickBot="1" x14ac:dyDescent="0.25">
      <c r="A71" s="4">
        <v>38231</v>
      </c>
      <c r="B71" s="1">
        <v>5.04</v>
      </c>
      <c r="C71" s="1">
        <v>2.3199999999999998</v>
      </c>
      <c r="D71" s="9">
        <f t="shared" si="1"/>
        <v>2.6583268178264063</v>
      </c>
    </row>
    <row r="72" spans="1:4" ht="13.5" thickBot="1" x14ac:dyDescent="0.25">
      <c r="A72" s="4">
        <v>38261</v>
      </c>
      <c r="B72" s="1">
        <v>5</v>
      </c>
      <c r="C72" s="1">
        <v>2.2799999999999998</v>
      </c>
      <c r="D72" s="9">
        <f t="shared" si="1"/>
        <v>2.6593664450528021</v>
      </c>
    </row>
    <row r="73" spans="1:4" ht="13.5" thickBot="1" x14ac:dyDescent="0.25">
      <c r="A73" s="4">
        <v>38292</v>
      </c>
      <c r="B73" s="1">
        <v>4.9000000000000004</v>
      </c>
      <c r="C73" s="1">
        <v>2.17</v>
      </c>
      <c r="D73" s="9">
        <f t="shared" si="1"/>
        <v>2.6720172261916364</v>
      </c>
    </row>
    <row r="74" spans="1:4" ht="13.5" thickBot="1" x14ac:dyDescent="0.25">
      <c r="A74" s="4">
        <v>38322</v>
      </c>
      <c r="B74" s="1">
        <v>4.92</v>
      </c>
      <c r="C74" s="1">
        <v>2.11</v>
      </c>
      <c r="D74" s="9">
        <f t="shared" si="1"/>
        <v>2.7519341886201198</v>
      </c>
    </row>
    <row r="75" spans="1:4" ht="13.5" thickBot="1" x14ac:dyDescent="0.25">
      <c r="A75" s="4">
        <v>38353</v>
      </c>
      <c r="B75" s="1">
        <v>4.74</v>
      </c>
      <c r="C75" s="1">
        <v>2.0299999999999998</v>
      </c>
      <c r="D75" s="9">
        <f t="shared" si="1"/>
        <v>2.6560815446437402</v>
      </c>
    </row>
    <row r="76" spans="1:4" ht="13.5" thickBot="1" x14ac:dyDescent="0.25">
      <c r="A76" s="4">
        <v>38384</v>
      </c>
      <c r="B76" s="1">
        <v>4.76</v>
      </c>
      <c r="C76" s="1">
        <v>2.0699999999999998</v>
      </c>
      <c r="D76" s="9">
        <f t="shared" si="1"/>
        <v>2.6354462623689789</v>
      </c>
    </row>
    <row r="77" spans="1:4" ht="13.5" thickBot="1" x14ac:dyDescent="0.25">
      <c r="A77" s="4">
        <v>38412</v>
      </c>
      <c r="B77" s="1">
        <v>4.7699999999999996</v>
      </c>
      <c r="C77" s="1">
        <v>2.08</v>
      </c>
      <c r="D77" s="9">
        <f t="shared" si="1"/>
        <v>2.6351880877742984</v>
      </c>
    </row>
    <row r="78" spans="1:4" ht="13.5" thickBot="1" x14ac:dyDescent="0.25">
      <c r="A78" s="4">
        <v>38443</v>
      </c>
      <c r="B78" s="1">
        <v>4.59</v>
      </c>
      <c r="C78" s="1">
        <v>1.92</v>
      </c>
      <c r="D78" s="9">
        <f t="shared" si="1"/>
        <v>2.619701726844581</v>
      </c>
    </row>
    <row r="79" spans="1:4" ht="13.5" thickBot="1" x14ac:dyDescent="0.25">
      <c r="A79" s="4">
        <v>38473</v>
      </c>
      <c r="B79" s="1">
        <v>4.46</v>
      </c>
      <c r="C79" s="1">
        <v>1.86</v>
      </c>
      <c r="D79" s="9">
        <f t="shared" si="1"/>
        <v>2.5525230708816071</v>
      </c>
    </row>
    <row r="80" spans="1:4" ht="13.5" thickBot="1" x14ac:dyDescent="0.25">
      <c r="A80" s="4">
        <v>38504</v>
      </c>
      <c r="B80" s="1">
        <v>4.29</v>
      </c>
      <c r="C80" s="1">
        <v>1.87</v>
      </c>
      <c r="D80" s="9">
        <f t="shared" si="1"/>
        <v>2.3755767154216123</v>
      </c>
    </row>
    <row r="81" spans="1:4" ht="13.5" thickBot="1" x14ac:dyDescent="0.25">
      <c r="A81" s="4">
        <v>38534</v>
      </c>
      <c r="B81" s="1">
        <v>4.3099999999999996</v>
      </c>
      <c r="C81" s="1">
        <v>1.93</v>
      </c>
      <c r="D81" s="9">
        <f t="shared" si="1"/>
        <v>2.3349357402138615</v>
      </c>
    </row>
    <row r="82" spans="1:4" ht="13.5" thickBot="1" x14ac:dyDescent="0.25">
      <c r="A82" s="4">
        <v>38565</v>
      </c>
      <c r="B82" s="1">
        <v>4.12</v>
      </c>
      <c r="C82" s="1">
        <v>1.73</v>
      </c>
      <c r="D82" s="9">
        <f t="shared" si="1"/>
        <v>2.3493561387987638</v>
      </c>
    </row>
    <row r="83" spans="1:4" ht="13.5" thickBot="1" x14ac:dyDescent="0.25">
      <c r="A83" s="4">
        <v>38596</v>
      </c>
      <c r="B83" s="1">
        <v>4.21</v>
      </c>
      <c r="C83" s="1">
        <v>1.64</v>
      </c>
      <c r="D83" s="9">
        <f t="shared" si="1"/>
        <v>2.5285320739866224</v>
      </c>
    </row>
    <row r="84" spans="1:4" ht="13.5" thickBot="1" x14ac:dyDescent="0.25">
      <c r="A84" s="4">
        <v>38626</v>
      </c>
      <c r="B84" s="1">
        <v>4.37</v>
      </c>
      <c r="C84" s="1">
        <v>1.7</v>
      </c>
      <c r="D84" s="9">
        <f t="shared" si="1"/>
        <v>2.6253687315634489</v>
      </c>
    </row>
    <row r="85" spans="1:4" ht="13.5" thickBot="1" x14ac:dyDescent="0.25">
      <c r="A85" s="4">
        <v>38657</v>
      </c>
      <c r="B85" s="1">
        <v>4.18</v>
      </c>
      <c r="C85" s="1">
        <v>1.65</v>
      </c>
      <c r="D85" s="9">
        <f t="shared" si="1"/>
        <v>2.4889326119035937</v>
      </c>
    </row>
    <row r="86" spans="1:4" ht="13.5" thickBot="1" x14ac:dyDescent="0.25">
      <c r="A86" s="4">
        <v>38687</v>
      </c>
      <c r="B86" s="1">
        <v>4.0199999999999996</v>
      </c>
      <c r="C86" s="1">
        <v>1.44</v>
      </c>
      <c r="D86" s="9">
        <f t="shared" si="1"/>
        <v>2.5433753943217674</v>
      </c>
    </row>
    <row r="87" spans="1:4" ht="13.5" thickBot="1" x14ac:dyDescent="0.25">
      <c r="A87" s="4">
        <v>38718</v>
      </c>
      <c r="B87" s="1">
        <v>4.2</v>
      </c>
      <c r="C87" s="1">
        <v>1.54</v>
      </c>
      <c r="D87" s="9">
        <f t="shared" si="1"/>
        <v>2.6196572779200178</v>
      </c>
    </row>
    <row r="88" spans="1:4" ht="13.5" thickBot="1" x14ac:dyDescent="0.25">
      <c r="A88" s="4">
        <v>38749</v>
      </c>
      <c r="B88" s="1">
        <v>4.1500000000000004</v>
      </c>
      <c r="C88" s="1">
        <v>1.44</v>
      </c>
      <c r="D88" s="9">
        <f t="shared" si="1"/>
        <v>2.6715299684542781</v>
      </c>
    </row>
    <row r="89" spans="1:4" ht="13.5" thickBot="1" x14ac:dyDescent="0.25">
      <c r="A89" s="4">
        <v>38777</v>
      </c>
      <c r="B89" s="1">
        <v>4.2300000000000004</v>
      </c>
      <c r="C89" s="1">
        <v>1.59</v>
      </c>
      <c r="D89" s="9">
        <f t="shared" si="1"/>
        <v>2.59868097253666</v>
      </c>
    </row>
    <row r="90" spans="1:4" ht="13.5" thickBot="1" x14ac:dyDescent="0.25">
      <c r="A90" s="4">
        <v>38808</v>
      </c>
      <c r="B90" s="1">
        <v>4.57</v>
      </c>
      <c r="C90" s="1">
        <v>1.79</v>
      </c>
      <c r="D90" s="9">
        <f t="shared" si="1"/>
        <v>2.7311130759406721</v>
      </c>
    </row>
    <row r="91" spans="1:4" ht="13.5" thickBot="1" x14ac:dyDescent="0.25">
      <c r="A91" s="4">
        <v>38838</v>
      </c>
      <c r="B91" s="1">
        <v>4.5</v>
      </c>
      <c r="C91" s="1">
        <v>1.83</v>
      </c>
      <c r="D91" s="9">
        <f t="shared" si="1"/>
        <v>2.622017087302364</v>
      </c>
    </row>
    <row r="92" spans="1:4" ht="13.5" thickBot="1" x14ac:dyDescent="0.25">
      <c r="A92" s="4">
        <v>38869</v>
      </c>
      <c r="B92" s="1">
        <v>4.67</v>
      </c>
      <c r="C92" s="1">
        <v>1.9</v>
      </c>
      <c r="D92" s="9">
        <f t="shared" si="1"/>
        <v>2.718351324828272</v>
      </c>
    </row>
    <row r="93" spans="1:4" ht="13.5" thickBot="1" x14ac:dyDescent="0.25">
      <c r="A93" s="4">
        <v>38899</v>
      </c>
      <c r="B93" s="1">
        <v>4.45</v>
      </c>
      <c r="C93" s="1">
        <v>1.8</v>
      </c>
      <c r="D93" s="9">
        <f t="shared" si="1"/>
        <v>2.6031434184675906</v>
      </c>
    </row>
    <row r="94" spans="1:4" ht="13.5" thickBot="1" x14ac:dyDescent="0.25">
      <c r="A94" s="4">
        <v>38930</v>
      </c>
      <c r="B94" s="1">
        <v>4.2</v>
      </c>
      <c r="C94" s="1">
        <v>1.61</v>
      </c>
      <c r="D94" s="9">
        <f t="shared" si="1"/>
        <v>2.5489617163664935</v>
      </c>
    </row>
    <row r="95" spans="1:4" ht="13.5" thickBot="1" x14ac:dyDescent="0.25">
      <c r="A95" s="4">
        <v>38961</v>
      </c>
      <c r="B95" s="1">
        <v>4.07</v>
      </c>
      <c r="C95" s="1">
        <v>1.66</v>
      </c>
      <c r="D95" s="9">
        <f t="shared" si="1"/>
        <v>2.370647255557734</v>
      </c>
    </row>
    <row r="96" spans="1:4" ht="13.5" thickBot="1" x14ac:dyDescent="0.25">
      <c r="A96" s="4">
        <v>38991</v>
      </c>
      <c r="B96" s="1">
        <v>4.24</v>
      </c>
      <c r="C96" s="1">
        <v>1.78</v>
      </c>
      <c r="D96" s="9">
        <f t="shared" si="1"/>
        <v>2.4169777952446347</v>
      </c>
    </row>
    <row r="97" spans="1:4" ht="13.5" thickBot="1" x14ac:dyDescent="0.25">
      <c r="A97" s="4">
        <v>39022</v>
      </c>
      <c r="B97" s="1">
        <v>4.0199999999999996</v>
      </c>
      <c r="C97" s="1">
        <v>1.63</v>
      </c>
      <c r="D97" s="9">
        <f t="shared" si="1"/>
        <v>2.3516678146216607</v>
      </c>
    </row>
    <row r="98" spans="1:4" ht="13.5" thickBot="1" x14ac:dyDescent="0.25">
      <c r="A98" s="4">
        <v>39052</v>
      </c>
      <c r="B98" s="1">
        <v>4.0999999999999996</v>
      </c>
      <c r="C98" s="1">
        <v>1.73</v>
      </c>
      <c r="D98" s="9">
        <f t="shared" si="1"/>
        <v>2.3296962547920907</v>
      </c>
    </row>
    <row r="99" spans="1:4" ht="13.5" thickBot="1" x14ac:dyDescent="0.25">
      <c r="A99" s="4">
        <v>39083</v>
      </c>
      <c r="B99" s="1">
        <v>4.22</v>
      </c>
      <c r="C99" s="1">
        <v>1.79</v>
      </c>
      <c r="D99" s="9">
        <f t="shared" si="1"/>
        <v>2.3872679045092715</v>
      </c>
    </row>
    <row r="100" spans="1:4" ht="13.5" thickBot="1" x14ac:dyDescent="0.25">
      <c r="A100" s="4">
        <v>39114</v>
      </c>
      <c r="B100" s="1">
        <v>4.09</v>
      </c>
      <c r="C100" s="1">
        <v>1.75</v>
      </c>
      <c r="D100" s="9">
        <f t="shared" si="1"/>
        <v>2.2997542997542864</v>
      </c>
    </row>
    <row r="101" spans="1:4" ht="13.5" thickBot="1" x14ac:dyDescent="0.25">
      <c r="A101" s="4">
        <v>39142</v>
      </c>
      <c r="B101" s="1">
        <v>4.21</v>
      </c>
      <c r="C101" s="1">
        <v>1.77</v>
      </c>
      <c r="D101" s="9">
        <f t="shared" si="1"/>
        <v>2.3975631325537927</v>
      </c>
    </row>
    <row r="102" spans="1:4" ht="13.5" thickBot="1" x14ac:dyDescent="0.25">
      <c r="A102" s="4">
        <v>39173</v>
      </c>
      <c r="B102" s="1">
        <v>4.2</v>
      </c>
      <c r="C102" s="1">
        <v>1.76</v>
      </c>
      <c r="D102" s="9">
        <f t="shared" si="1"/>
        <v>2.3977987421383684</v>
      </c>
    </row>
    <row r="103" spans="1:4" ht="13.5" thickBot="1" x14ac:dyDescent="0.25">
      <c r="A103" s="4">
        <v>39203</v>
      </c>
      <c r="B103" s="1">
        <v>4.3899999999999997</v>
      </c>
      <c r="C103" s="1">
        <v>2.02</v>
      </c>
      <c r="D103" s="9">
        <f t="shared" si="1"/>
        <v>2.3230739070770445</v>
      </c>
    </row>
    <row r="104" spans="1:4" ht="13.5" thickBot="1" x14ac:dyDescent="0.25">
      <c r="A104" s="4">
        <v>39234</v>
      </c>
      <c r="B104" s="1">
        <v>4.5599999999999996</v>
      </c>
      <c r="C104" s="1">
        <v>2.15</v>
      </c>
      <c r="D104" s="9">
        <f t="shared" si="1"/>
        <v>2.3592755751346006</v>
      </c>
    </row>
    <row r="105" spans="1:4" ht="13.5" thickBot="1" x14ac:dyDescent="0.25">
      <c r="A105" s="4">
        <v>39264</v>
      </c>
      <c r="B105" s="1">
        <v>4.49</v>
      </c>
      <c r="C105" s="1">
        <v>2.09</v>
      </c>
      <c r="D105" s="9">
        <f t="shared" si="1"/>
        <v>2.3508668821627943</v>
      </c>
    </row>
    <row r="106" spans="1:4" ht="13.5" thickBot="1" x14ac:dyDescent="0.25">
      <c r="A106" s="4">
        <v>39295</v>
      </c>
      <c r="B106" s="1">
        <v>4.4400000000000004</v>
      </c>
      <c r="C106" s="1">
        <v>2.15</v>
      </c>
      <c r="D106" s="9">
        <f t="shared" si="1"/>
        <v>2.2418012726382663</v>
      </c>
    </row>
    <row r="107" spans="1:4" ht="13.5" thickBot="1" x14ac:dyDescent="0.25">
      <c r="A107" s="4">
        <v>39326</v>
      </c>
      <c r="B107" s="1">
        <v>4.5</v>
      </c>
      <c r="C107" s="1">
        <v>2.15</v>
      </c>
      <c r="D107" s="9">
        <f t="shared" si="1"/>
        <v>2.3005384238864224</v>
      </c>
    </row>
    <row r="108" spans="1:4" ht="13.5" thickBot="1" x14ac:dyDescent="0.25">
      <c r="A108" s="4">
        <v>39356</v>
      </c>
      <c r="B108" s="1">
        <v>4.38</v>
      </c>
      <c r="C108" s="1">
        <v>2.0499999999999998</v>
      </c>
      <c r="D108" s="9">
        <f t="shared" si="1"/>
        <v>2.2831945124938802</v>
      </c>
    </row>
    <row r="109" spans="1:4" ht="13.5" thickBot="1" x14ac:dyDescent="0.25">
      <c r="A109" s="4">
        <v>39387</v>
      </c>
      <c r="B109" s="1">
        <v>4.2300000000000004</v>
      </c>
      <c r="C109" s="1">
        <v>2.14</v>
      </c>
      <c r="D109" s="9">
        <f t="shared" si="1"/>
        <v>2.046211082827476</v>
      </c>
    </row>
    <row r="110" spans="1:4" ht="13.5" thickBot="1" x14ac:dyDescent="0.25">
      <c r="A110" s="4">
        <v>39417</v>
      </c>
      <c r="B110" s="1">
        <v>4.18</v>
      </c>
      <c r="C110" s="1">
        <v>1.99</v>
      </c>
      <c r="D110" s="9">
        <f t="shared" si="1"/>
        <v>2.1472693401313858</v>
      </c>
    </row>
    <row r="111" spans="1:4" ht="13.5" thickBot="1" x14ac:dyDescent="0.25">
      <c r="A111" s="4">
        <v>39448</v>
      </c>
      <c r="B111" s="1">
        <v>4.1900000000000004</v>
      </c>
      <c r="C111" s="1">
        <v>1.98</v>
      </c>
      <c r="D111" s="9">
        <f t="shared" si="1"/>
        <v>2.1670915865856122</v>
      </c>
    </row>
    <row r="112" spans="1:4" ht="13.5" thickBot="1" x14ac:dyDescent="0.25">
      <c r="A112" s="4">
        <v>39479</v>
      </c>
      <c r="B112" s="1">
        <v>4.18</v>
      </c>
      <c r="C112" s="1">
        <v>1.94</v>
      </c>
      <c r="D112" s="9">
        <f t="shared" si="1"/>
        <v>2.1973710025505078</v>
      </c>
    </row>
    <row r="113" spans="1:4" ht="13.5" thickBot="1" x14ac:dyDescent="0.25">
      <c r="A113" s="4">
        <v>39508</v>
      </c>
      <c r="B113" s="1">
        <v>3.96</v>
      </c>
      <c r="C113" s="1">
        <v>1.67</v>
      </c>
      <c r="D113" s="9">
        <f t="shared" si="1"/>
        <v>2.2523851676994333</v>
      </c>
    </row>
    <row r="114" spans="1:4" ht="13.5" thickBot="1" x14ac:dyDescent="0.25">
      <c r="A114" s="4">
        <v>39539</v>
      </c>
      <c r="B114" s="1">
        <v>4.08</v>
      </c>
      <c r="C114" s="1">
        <v>1.72</v>
      </c>
      <c r="D114" s="9">
        <f t="shared" si="1"/>
        <v>2.320094376720383</v>
      </c>
    </row>
    <row r="115" spans="1:4" ht="13.5" thickBot="1" x14ac:dyDescent="0.25">
      <c r="A115" s="4">
        <v>39569</v>
      </c>
      <c r="B115" s="1">
        <v>4.12</v>
      </c>
      <c r="C115" s="1">
        <v>1.57</v>
      </c>
      <c r="D115" s="9">
        <f t="shared" si="1"/>
        <v>2.5105838338091768</v>
      </c>
    </row>
    <row r="116" spans="1:4" ht="13.5" thickBot="1" x14ac:dyDescent="0.25">
      <c r="A116" s="4">
        <v>39600</v>
      </c>
      <c r="B116" s="1">
        <v>4.05</v>
      </c>
      <c r="C116" s="1">
        <v>1.45</v>
      </c>
      <c r="D116" s="9">
        <f t="shared" si="1"/>
        <v>2.5628388368654553</v>
      </c>
    </row>
    <row r="117" spans="1:4" ht="13.5" thickBot="1" x14ac:dyDescent="0.25">
      <c r="A117" s="4">
        <v>39630</v>
      </c>
      <c r="B117" s="1">
        <v>4.16</v>
      </c>
      <c r="C117" s="1">
        <v>1.6</v>
      </c>
      <c r="D117" s="9">
        <f t="shared" si="1"/>
        <v>2.5196850393700787</v>
      </c>
    </row>
    <row r="118" spans="1:4" ht="13.5" thickBot="1" x14ac:dyDescent="0.25">
      <c r="A118" s="4">
        <v>39661</v>
      </c>
      <c r="B118" s="1">
        <v>4.01</v>
      </c>
      <c r="C118" s="1">
        <v>1.53</v>
      </c>
      <c r="D118" s="9">
        <f t="shared" si="1"/>
        <v>2.4426277947404706</v>
      </c>
    </row>
    <row r="119" spans="1:4" ht="13.5" thickBot="1" x14ac:dyDescent="0.25">
      <c r="A119" s="4">
        <v>39692</v>
      </c>
      <c r="B119" s="1">
        <v>4.13</v>
      </c>
      <c r="C119" s="1">
        <v>2.06</v>
      </c>
      <c r="D119" s="9">
        <f t="shared" si="1"/>
        <v>2.0282186948853642</v>
      </c>
    </row>
    <row r="120" spans="1:4" ht="13.5" thickBot="1" x14ac:dyDescent="0.25">
      <c r="A120" s="4">
        <v>39722</v>
      </c>
      <c r="B120" s="1">
        <v>4.2699999999999996</v>
      </c>
      <c r="C120" s="1">
        <v>2.4900000000000002</v>
      </c>
      <c r="D120" s="9">
        <f t="shared" si="1"/>
        <v>1.736754805346874</v>
      </c>
    </row>
    <row r="121" spans="1:4" ht="13.5" thickBot="1" x14ac:dyDescent="0.25">
      <c r="A121" s="4">
        <v>39753</v>
      </c>
      <c r="B121" s="1">
        <v>3.94</v>
      </c>
      <c r="C121" s="1">
        <v>2.68</v>
      </c>
      <c r="D121" s="9">
        <f t="shared" si="1"/>
        <v>1.2271133619010666</v>
      </c>
    </row>
    <row r="122" spans="1:4" ht="13.5" thickBot="1" x14ac:dyDescent="0.25">
      <c r="A122" s="4">
        <v>39783</v>
      </c>
      <c r="B122" s="1">
        <v>3.45</v>
      </c>
      <c r="C122" s="1">
        <v>2.1</v>
      </c>
      <c r="D122" s="9">
        <f t="shared" si="1"/>
        <v>1.3222331047992197</v>
      </c>
    </row>
    <row r="123" spans="1:4" ht="13.5" thickBot="1" x14ac:dyDescent="0.25">
      <c r="A123" s="4">
        <v>39814</v>
      </c>
      <c r="B123" s="1">
        <v>3.72</v>
      </c>
      <c r="C123" s="1">
        <v>2.2599999999999998</v>
      </c>
      <c r="D123" s="9">
        <f t="shared" si="1"/>
        <v>1.427733229024053</v>
      </c>
    </row>
    <row r="124" spans="1:4" ht="13.5" thickBot="1" x14ac:dyDescent="0.25">
      <c r="A124" s="4">
        <v>39845</v>
      </c>
      <c r="B124" s="1">
        <v>3.69</v>
      </c>
      <c r="C124" s="1">
        <v>2.19</v>
      </c>
      <c r="D124" s="9">
        <f t="shared" si="1"/>
        <v>1.4678539974557037</v>
      </c>
    </row>
    <row r="125" spans="1:4" ht="13.5" thickBot="1" x14ac:dyDescent="0.25">
      <c r="A125" s="4">
        <v>39873</v>
      </c>
      <c r="B125" s="1">
        <v>3.74</v>
      </c>
      <c r="C125" s="1">
        <v>2</v>
      </c>
      <c r="D125" s="9">
        <f t="shared" si="1"/>
        <v>1.7058823529411793</v>
      </c>
    </row>
    <row r="126" spans="1:4" ht="13.5" thickBot="1" x14ac:dyDescent="0.25">
      <c r="A126" s="4">
        <v>39904</v>
      </c>
      <c r="B126" s="1">
        <v>3.82</v>
      </c>
      <c r="C126" s="1">
        <v>2.0099999999999998</v>
      </c>
      <c r="D126" s="9">
        <f t="shared" si="1"/>
        <v>1.7743358494265227</v>
      </c>
    </row>
    <row r="127" spans="1:4" ht="13.5" thickBot="1" x14ac:dyDescent="0.25">
      <c r="A127" s="4">
        <v>39934</v>
      </c>
      <c r="B127" s="1">
        <v>4.1900000000000004</v>
      </c>
      <c r="C127" s="1">
        <v>2.34</v>
      </c>
      <c r="D127" s="9">
        <f t="shared" si="1"/>
        <v>1.8076998241156828</v>
      </c>
    </row>
    <row r="128" spans="1:4" ht="13.5" thickBot="1" x14ac:dyDescent="0.25">
      <c r="A128" s="4">
        <v>39965</v>
      </c>
      <c r="B128" s="1">
        <v>3.91</v>
      </c>
      <c r="C128" s="1">
        <v>1.91</v>
      </c>
      <c r="D128" s="9">
        <f t="shared" si="1"/>
        <v>1.962515945442056</v>
      </c>
    </row>
    <row r="129" spans="1:7" ht="13.5" thickBot="1" x14ac:dyDescent="0.25">
      <c r="A129" s="4">
        <v>39995</v>
      </c>
      <c r="B129" s="1">
        <v>4.05</v>
      </c>
      <c r="C129" s="1">
        <v>1.89</v>
      </c>
      <c r="D129" s="9">
        <f t="shared" si="1"/>
        <v>2.1199332613603072</v>
      </c>
    </row>
    <row r="130" spans="1:7" ht="13.5" thickBot="1" x14ac:dyDescent="0.25">
      <c r="A130" s="4">
        <v>40026</v>
      </c>
      <c r="B130" s="1">
        <v>3.9</v>
      </c>
      <c r="C130" s="1">
        <v>1.82</v>
      </c>
      <c r="D130" s="9">
        <f t="shared" si="1"/>
        <v>2.0428206639167001</v>
      </c>
    </row>
    <row r="131" spans="1:7" ht="13.5" thickBot="1" x14ac:dyDescent="0.25">
      <c r="A131" s="4">
        <v>40057</v>
      </c>
      <c r="B131" s="1">
        <v>3.84</v>
      </c>
      <c r="C131" s="7">
        <v>1.74</v>
      </c>
      <c r="D131" s="9">
        <f t="shared" si="1"/>
        <v>2.0640849223510838</v>
      </c>
    </row>
    <row r="132" spans="1:7" ht="25.5" customHeight="1" x14ac:dyDescent="0.2">
      <c r="A132" s="11">
        <v>40087</v>
      </c>
      <c r="B132">
        <v>3.96</v>
      </c>
      <c r="C132">
        <v>1.63</v>
      </c>
      <c r="D132" s="9">
        <f t="shared" si="1"/>
        <v>2.2926301288989537</v>
      </c>
      <c r="G132" s="11"/>
    </row>
    <row r="133" spans="1:7" x14ac:dyDescent="0.2">
      <c r="A133" s="11">
        <v>40118</v>
      </c>
      <c r="B133">
        <v>3.85</v>
      </c>
      <c r="C133">
        <v>1.56</v>
      </c>
      <c r="D133" s="9">
        <f t="shared" ref="D133:D171" si="2">100*(((1+B133/100)/(1+C133/100))-1)</f>
        <v>2.2548247341472871</v>
      </c>
      <c r="G133" s="11"/>
    </row>
    <row r="134" spans="1:7" x14ac:dyDescent="0.2">
      <c r="A134" s="11">
        <v>40148</v>
      </c>
      <c r="B134">
        <v>4.07</v>
      </c>
      <c r="C134">
        <v>1.52</v>
      </c>
      <c r="D134" s="9">
        <f t="shared" si="2"/>
        <v>2.5118203309692611</v>
      </c>
      <c r="G134" s="11"/>
    </row>
    <row r="135" spans="1:7" x14ac:dyDescent="0.2">
      <c r="A135" s="11">
        <v>40179</v>
      </c>
      <c r="B135">
        <v>3.96</v>
      </c>
      <c r="C135">
        <v>1.55</v>
      </c>
      <c r="D135" s="9">
        <f t="shared" si="2"/>
        <v>2.3732151649433764</v>
      </c>
      <c r="G135" s="11"/>
    </row>
    <row r="136" spans="1:7" x14ac:dyDescent="0.2">
      <c r="A136" s="11">
        <v>40210</v>
      </c>
      <c r="B136">
        <v>4.05</v>
      </c>
      <c r="C136">
        <v>1.59</v>
      </c>
      <c r="D136" s="9">
        <f t="shared" si="2"/>
        <v>2.4214981789546064</v>
      </c>
      <c r="G136" s="11"/>
    </row>
    <row r="137" spans="1:7" x14ac:dyDescent="0.2">
      <c r="A137" s="11">
        <v>40238</v>
      </c>
      <c r="B137">
        <v>4.07</v>
      </c>
      <c r="C137">
        <v>1.56</v>
      </c>
      <c r="D137" s="9">
        <f t="shared" si="2"/>
        <v>2.4714454509649375</v>
      </c>
      <c r="G137" s="11"/>
    </row>
    <row r="138" spans="1:7" x14ac:dyDescent="0.2">
      <c r="A138" s="11">
        <v>40269</v>
      </c>
      <c r="B138">
        <v>4.04</v>
      </c>
      <c r="C138">
        <v>1.54</v>
      </c>
      <c r="D138" s="9">
        <f t="shared" si="2"/>
        <v>2.4620839078195678</v>
      </c>
      <c r="G138" s="11"/>
    </row>
    <row r="139" spans="1:7" x14ac:dyDescent="0.2">
      <c r="A139" s="11">
        <v>40299</v>
      </c>
      <c r="B139">
        <v>3.68</v>
      </c>
      <c r="C139">
        <v>1.44</v>
      </c>
      <c r="D139" s="9">
        <f t="shared" si="2"/>
        <v>2.208201892744488</v>
      </c>
      <c r="G139" s="11"/>
    </row>
    <row r="140" spans="1:7" x14ac:dyDescent="0.2">
      <c r="A140" s="11">
        <v>40330</v>
      </c>
      <c r="B140">
        <v>3.65</v>
      </c>
      <c r="C140">
        <v>1.42</v>
      </c>
      <c r="D140" s="9">
        <f t="shared" si="2"/>
        <v>2.1987773614671635</v>
      </c>
      <c r="G140" s="11"/>
    </row>
    <row r="141" spans="1:7" x14ac:dyDescent="0.2">
      <c r="A141" s="11">
        <v>40360</v>
      </c>
      <c r="B141">
        <v>3.77</v>
      </c>
      <c r="C141">
        <v>1.55</v>
      </c>
      <c r="D141" s="9">
        <f t="shared" si="2"/>
        <v>2.1861152141801954</v>
      </c>
      <c r="G141" s="11"/>
    </row>
    <row r="142" spans="1:7" x14ac:dyDescent="0.2">
      <c r="A142" s="11">
        <v>40391</v>
      </c>
      <c r="B142">
        <v>3.47</v>
      </c>
      <c r="C142">
        <v>1.4</v>
      </c>
      <c r="D142" s="9">
        <f t="shared" si="2"/>
        <v>2.0414201183431846</v>
      </c>
      <c r="G142" s="11"/>
    </row>
    <row r="143" spans="1:7" x14ac:dyDescent="0.2">
      <c r="A143" s="11">
        <v>40422</v>
      </c>
      <c r="B143">
        <v>3.33</v>
      </c>
      <c r="C143">
        <v>1.17</v>
      </c>
      <c r="D143" s="9">
        <f t="shared" si="2"/>
        <v>2.1350202629238035</v>
      </c>
      <c r="G143" s="11"/>
    </row>
    <row r="144" spans="1:7" x14ac:dyDescent="0.2">
      <c r="A144" s="11">
        <v>40452</v>
      </c>
      <c r="B144">
        <v>3.5</v>
      </c>
      <c r="C144">
        <v>1.17</v>
      </c>
      <c r="D144" s="9">
        <f t="shared" si="2"/>
        <v>2.3030542650983366</v>
      </c>
    </row>
    <row r="145" spans="1:4" x14ac:dyDescent="0.2">
      <c r="A145" s="12">
        <v>40483</v>
      </c>
      <c r="B145">
        <v>3.65</v>
      </c>
      <c r="C145">
        <v>1.3</v>
      </c>
      <c r="D145" s="9">
        <f t="shared" si="2"/>
        <v>2.3198420533070196</v>
      </c>
    </row>
    <row r="146" spans="1:4" x14ac:dyDescent="0.2">
      <c r="A146" s="11">
        <v>40513</v>
      </c>
      <c r="B146">
        <v>3.54</v>
      </c>
      <c r="C146">
        <v>1.1200000000000001</v>
      </c>
      <c r="D146" s="9">
        <f t="shared" si="2"/>
        <v>2.3931962025316444</v>
      </c>
    </row>
    <row r="147" spans="1:4" x14ac:dyDescent="0.2">
      <c r="A147" s="11">
        <v>40544</v>
      </c>
      <c r="B147">
        <v>3.75</v>
      </c>
      <c r="C147">
        <v>1.35</v>
      </c>
      <c r="D147" s="9">
        <f t="shared" si="2"/>
        <v>2.3680315737543145</v>
      </c>
    </row>
    <row r="148" spans="1:4" x14ac:dyDescent="0.2">
      <c r="A148" s="11">
        <v>40575</v>
      </c>
      <c r="B148">
        <v>3.75</v>
      </c>
      <c r="C148">
        <v>1.31</v>
      </c>
      <c r="D148" s="9">
        <f t="shared" si="2"/>
        <v>2.4084493139867602</v>
      </c>
    </row>
    <row r="149" spans="1:4" x14ac:dyDescent="0.2">
      <c r="A149" s="11">
        <v>40603</v>
      </c>
      <c r="B149">
        <v>3.72</v>
      </c>
      <c r="C149">
        <v>1.1299999999999999</v>
      </c>
      <c r="D149" s="9">
        <f t="shared" si="2"/>
        <v>2.5610600217541579</v>
      </c>
    </row>
    <row r="150" spans="1:4" x14ac:dyDescent="0.2">
      <c r="A150" s="11">
        <v>40634</v>
      </c>
      <c r="B150">
        <v>3.74</v>
      </c>
      <c r="C150">
        <v>1.05</v>
      </c>
      <c r="D150" s="9">
        <f t="shared" si="2"/>
        <v>2.662048490846125</v>
      </c>
    </row>
    <row r="151" spans="1:4" x14ac:dyDescent="0.2">
      <c r="A151" s="11">
        <v>40664</v>
      </c>
      <c r="B151">
        <v>3.5</v>
      </c>
      <c r="C151">
        <v>0.99</v>
      </c>
      <c r="D151" s="9">
        <f t="shared" si="2"/>
        <v>2.485394593524104</v>
      </c>
    </row>
    <row r="152" spans="1:4" x14ac:dyDescent="0.2">
      <c r="A152" s="12">
        <v>40695</v>
      </c>
      <c r="B152">
        <v>3.53</v>
      </c>
      <c r="C152">
        <v>1.04</v>
      </c>
      <c r="D152" s="9">
        <f t="shared" si="2"/>
        <v>2.464370546318273</v>
      </c>
    </row>
    <row r="153" spans="1:4" x14ac:dyDescent="0.2">
      <c r="A153" s="12">
        <v>40725</v>
      </c>
      <c r="B153">
        <v>3.35</v>
      </c>
      <c r="C153">
        <v>0.84</v>
      </c>
      <c r="D153" s="9">
        <f t="shared" si="2"/>
        <v>2.48909163030544</v>
      </c>
    </row>
    <row r="154" spans="1:4" x14ac:dyDescent="0.2">
      <c r="A154" s="11">
        <v>40756</v>
      </c>
      <c r="B154">
        <v>3.1</v>
      </c>
      <c r="C154">
        <v>0.88</v>
      </c>
      <c r="D154" s="9">
        <f t="shared" si="2"/>
        <v>2.2006344171292547</v>
      </c>
    </row>
    <row r="155" spans="1:4" x14ac:dyDescent="0.2">
      <c r="A155" s="11">
        <v>40787</v>
      </c>
      <c r="B155">
        <v>2.83</v>
      </c>
      <c r="C155">
        <v>0.88</v>
      </c>
      <c r="D155" s="9">
        <f t="shared" si="2"/>
        <v>1.9329896907216648</v>
      </c>
    </row>
    <row r="156" spans="1:4" x14ac:dyDescent="0.2">
      <c r="A156" s="11">
        <v>40817</v>
      </c>
      <c r="B156">
        <v>3.02</v>
      </c>
      <c r="C156">
        <v>0.85</v>
      </c>
      <c r="D156" s="9">
        <f t="shared" si="2"/>
        <v>2.1517104610808246</v>
      </c>
    </row>
    <row r="157" spans="1:4" x14ac:dyDescent="0.2">
      <c r="A157" s="11">
        <v>40848</v>
      </c>
      <c r="B157">
        <v>2.69</v>
      </c>
      <c r="C157">
        <v>0.61</v>
      </c>
      <c r="D157" s="9">
        <f t="shared" si="2"/>
        <v>2.067388927541991</v>
      </c>
    </row>
    <row r="158" spans="1:4" x14ac:dyDescent="0.2">
      <c r="A158" s="11">
        <v>40878</v>
      </c>
      <c r="B158">
        <v>2.5</v>
      </c>
      <c r="C158">
        <v>0.47</v>
      </c>
      <c r="D158" s="9">
        <f t="shared" si="2"/>
        <v>2.0205036329252524</v>
      </c>
    </row>
    <row r="159" spans="1:4" x14ac:dyDescent="0.2">
      <c r="A159" s="11">
        <v>40909</v>
      </c>
      <c r="B159">
        <v>2.64</v>
      </c>
      <c r="C159">
        <v>0.53</v>
      </c>
      <c r="D159" s="9">
        <f t="shared" si="2"/>
        <v>2.0988759574256388</v>
      </c>
    </row>
    <row r="160" spans="1:4" x14ac:dyDescent="0.2">
      <c r="A160" s="11">
        <v>40940</v>
      </c>
      <c r="B160">
        <v>2.6</v>
      </c>
      <c r="C160">
        <v>0.44</v>
      </c>
      <c r="D160" s="9">
        <f t="shared" si="2"/>
        <v>2.1505376344086002</v>
      </c>
    </row>
    <row r="161" spans="1:4" x14ac:dyDescent="0.2">
      <c r="A161" s="11">
        <v>40969</v>
      </c>
      <c r="B161">
        <v>2.67</v>
      </c>
      <c r="C161">
        <v>0.52</v>
      </c>
      <c r="D161" s="9">
        <f t="shared" si="2"/>
        <v>2.1388778352566584</v>
      </c>
    </row>
    <row r="162" spans="1:4" x14ac:dyDescent="0.2">
      <c r="A162" s="11">
        <v>41000</v>
      </c>
      <c r="B162">
        <v>2.65</v>
      </c>
      <c r="C162">
        <v>0.59</v>
      </c>
      <c r="D162" s="9">
        <f t="shared" si="2"/>
        <v>2.0479172880008001</v>
      </c>
    </row>
    <row r="163" spans="1:4" x14ac:dyDescent="0.2">
      <c r="A163" s="11">
        <v>41030</v>
      </c>
      <c r="B163">
        <v>2.33</v>
      </c>
      <c r="C163">
        <v>0.37</v>
      </c>
      <c r="D163" s="9">
        <f t="shared" si="2"/>
        <v>1.9527747334861179</v>
      </c>
    </row>
    <row r="164" spans="1:4" x14ac:dyDescent="0.2">
      <c r="A164" s="11">
        <v>41061</v>
      </c>
      <c r="B164">
        <v>2.3199999999999998</v>
      </c>
      <c r="C164">
        <v>0.42</v>
      </c>
      <c r="D164" s="9">
        <f t="shared" si="2"/>
        <v>1.8920533758215674</v>
      </c>
    </row>
    <row r="165" spans="1:4" x14ac:dyDescent="0.2">
      <c r="A165" s="11">
        <v>41091</v>
      </c>
      <c r="B165">
        <v>2.2200000000000002</v>
      </c>
      <c r="C165">
        <v>0.33</v>
      </c>
      <c r="D165" s="9">
        <f t="shared" si="2"/>
        <v>1.8837835144024595</v>
      </c>
    </row>
    <row r="166" spans="1:4" x14ac:dyDescent="0.2">
      <c r="A166" s="11">
        <v>41122</v>
      </c>
      <c r="B166">
        <v>2.37</v>
      </c>
      <c r="C166">
        <v>0.4</v>
      </c>
      <c r="D166" s="9">
        <f t="shared" si="2"/>
        <v>1.9621513944223068</v>
      </c>
    </row>
    <row r="167" spans="1:4" x14ac:dyDescent="0.2">
      <c r="A167" s="11">
        <v>41153</v>
      </c>
      <c r="B167">
        <v>2.33</v>
      </c>
      <c r="C167">
        <v>0.35</v>
      </c>
      <c r="D167" s="9">
        <f t="shared" si="2"/>
        <v>1.9730941704035887</v>
      </c>
    </row>
    <row r="168" spans="1:4" x14ac:dyDescent="0.2">
      <c r="A168" s="11">
        <v>41183</v>
      </c>
      <c r="B168">
        <v>2.38</v>
      </c>
      <c r="C168">
        <v>0.38</v>
      </c>
      <c r="D168" s="9">
        <f t="shared" si="2"/>
        <v>1.9924287706714505</v>
      </c>
    </row>
    <row r="169" spans="1:4" x14ac:dyDescent="0.2">
      <c r="A169" s="11">
        <v>41214</v>
      </c>
      <c r="B169">
        <v>2.2999999999999998</v>
      </c>
      <c r="C169">
        <v>0.34</v>
      </c>
      <c r="D169" s="9">
        <f t="shared" si="2"/>
        <v>1.9533585808251708</v>
      </c>
    </row>
    <row r="170" spans="1:4" x14ac:dyDescent="0.2">
      <c r="A170" s="11">
        <v>41244</v>
      </c>
      <c r="B170">
        <v>2.37</v>
      </c>
      <c r="C170">
        <v>0.38</v>
      </c>
      <c r="D170" s="9">
        <f t="shared" si="2"/>
        <v>1.9824666268180913</v>
      </c>
    </row>
    <row r="171" spans="1:4" ht="13.5" thickBot="1" x14ac:dyDescent="0.25">
      <c r="A171" s="11">
        <v>41275</v>
      </c>
      <c r="B171">
        <v>2.57</v>
      </c>
      <c r="C171">
        <v>0.54</v>
      </c>
      <c r="D171" s="9">
        <f t="shared" si="2"/>
        <v>2.0190968768649231</v>
      </c>
    </row>
    <row r="172" spans="1:4" ht="13.5" thickBot="1" x14ac:dyDescent="0.25">
      <c r="A172" s="4"/>
      <c r="B172" s="1"/>
      <c r="C172" s="5"/>
    </row>
    <row r="173" spans="1:4" ht="13.5" thickBot="1" x14ac:dyDescent="0.25">
      <c r="A173" s="4"/>
      <c r="B173" s="1"/>
      <c r="C173" s="5"/>
    </row>
    <row r="174" spans="1:4" ht="13.5" thickBot="1" x14ac:dyDescent="0.25">
      <c r="A174" s="4"/>
      <c r="B174" s="1"/>
      <c r="C174" s="5"/>
    </row>
    <row r="175" spans="1:4" ht="13.5" thickBot="1" x14ac:dyDescent="0.25">
      <c r="A175" s="4"/>
      <c r="B175" s="1"/>
      <c r="C175" s="5"/>
    </row>
    <row r="176" spans="1:4" ht="13.5" thickBot="1" x14ac:dyDescent="0.25">
      <c r="A176" s="4"/>
      <c r="B176" s="1"/>
      <c r="C176" s="5"/>
    </row>
    <row r="177" spans="1:3" ht="13.5" thickBot="1" x14ac:dyDescent="0.25">
      <c r="A177" s="4"/>
      <c r="B177" s="1"/>
      <c r="C177" s="5"/>
    </row>
    <row r="178" spans="1:3" ht="13.5" thickBot="1" x14ac:dyDescent="0.25">
      <c r="A178" s="4"/>
      <c r="B178" s="1"/>
      <c r="C178" s="5"/>
    </row>
    <row r="179" spans="1:3" ht="13.5" thickBot="1" x14ac:dyDescent="0.25">
      <c r="A179" s="4"/>
      <c r="B179" s="1"/>
      <c r="C179" s="5"/>
    </row>
    <row r="180" spans="1:3" ht="13.5" thickBot="1" x14ac:dyDescent="0.25">
      <c r="A180" s="4"/>
      <c r="B180" s="1"/>
      <c r="C180" s="5"/>
    </row>
    <row r="181" spans="1:3" ht="13.5" thickBot="1" x14ac:dyDescent="0.25">
      <c r="A181" s="4"/>
      <c r="B181" s="1"/>
      <c r="C181" s="5"/>
    </row>
    <row r="182" spans="1:3" ht="13.5" thickBot="1" x14ac:dyDescent="0.25">
      <c r="A182" s="4"/>
      <c r="B182" s="1"/>
      <c r="C182" s="5"/>
    </row>
    <row r="183" spans="1:3" ht="13.5" thickBot="1" x14ac:dyDescent="0.25">
      <c r="A183" s="4"/>
      <c r="B183" s="1"/>
      <c r="C183" s="5"/>
    </row>
    <row r="184" spans="1:3" ht="13.5" thickBot="1" x14ac:dyDescent="0.25">
      <c r="A184" s="4"/>
      <c r="B184" s="1"/>
      <c r="C184" s="5"/>
    </row>
    <row r="185" spans="1:3" ht="13.5" thickBot="1" x14ac:dyDescent="0.25">
      <c r="A185" s="4"/>
      <c r="B185" s="1"/>
      <c r="C185" s="5"/>
    </row>
    <row r="186" spans="1:3" ht="13.5" thickBot="1" x14ac:dyDescent="0.25">
      <c r="A186" s="4"/>
      <c r="B186" s="1"/>
      <c r="C186" s="5"/>
    </row>
    <row r="187" spans="1:3" ht="13.5" thickBot="1" x14ac:dyDescent="0.25">
      <c r="A187" s="4"/>
      <c r="B187" s="1"/>
      <c r="C187" s="5"/>
    </row>
    <row r="188" spans="1:3" ht="13.5" thickBot="1" x14ac:dyDescent="0.25">
      <c r="A188" s="4"/>
      <c r="B188" s="1"/>
      <c r="C188" s="5"/>
    </row>
    <row r="189" spans="1:3" ht="13.5" thickBot="1" x14ac:dyDescent="0.25">
      <c r="A189" s="4"/>
      <c r="B189" s="1"/>
      <c r="C189" s="5"/>
    </row>
    <row r="190" spans="1:3" ht="13.5" thickBot="1" x14ac:dyDescent="0.25">
      <c r="A190" s="4"/>
      <c r="B190" s="1"/>
      <c r="C190" s="5"/>
    </row>
    <row r="191" spans="1:3" ht="13.5" thickBot="1" x14ac:dyDescent="0.25">
      <c r="A191" s="4"/>
      <c r="B191" s="1"/>
      <c r="C191" s="5"/>
    </row>
    <row r="192" spans="1:3" ht="13.5" thickBot="1" x14ac:dyDescent="0.25">
      <c r="A192" s="4"/>
      <c r="B192" s="1"/>
      <c r="C192" s="5"/>
    </row>
    <row r="193" spans="1:3" ht="13.5" thickBot="1" x14ac:dyDescent="0.25">
      <c r="A193" s="4"/>
      <c r="B193" s="1"/>
      <c r="C193" s="5"/>
    </row>
    <row r="194" spans="1:3" ht="13.5" thickBot="1" x14ac:dyDescent="0.25">
      <c r="A194" s="4"/>
      <c r="B194" s="1"/>
      <c r="C194" s="5"/>
    </row>
    <row r="195" spans="1:3" ht="13.5" thickBot="1" x14ac:dyDescent="0.25">
      <c r="A195" s="4"/>
      <c r="B195" s="1"/>
      <c r="C195" s="5"/>
    </row>
    <row r="196" spans="1:3" ht="13.5" thickBot="1" x14ac:dyDescent="0.25">
      <c r="A196" s="4"/>
      <c r="B196" s="1"/>
      <c r="C196" s="5"/>
    </row>
    <row r="197" spans="1:3" ht="13.5" thickBot="1" x14ac:dyDescent="0.25">
      <c r="A197" s="4"/>
      <c r="B197" s="1"/>
      <c r="C197" s="5"/>
    </row>
    <row r="198" spans="1:3" ht="13.5" thickBot="1" x14ac:dyDescent="0.25">
      <c r="A198" s="4"/>
      <c r="B198" s="1"/>
      <c r="C198" s="5"/>
    </row>
    <row r="199" spans="1:3" ht="13.5" thickBot="1" x14ac:dyDescent="0.25">
      <c r="A199" s="4"/>
      <c r="B199" s="1"/>
      <c r="C199" s="5"/>
    </row>
    <row r="200" spans="1:3" ht="13.5" thickBot="1" x14ac:dyDescent="0.25">
      <c r="A200" s="4"/>
      <c r="B200" s="1"/>
      <c r="C200" s="5"/>
    </row>
    <row r="201" spans="1:3" ht="13.5" thickBot="1" x14ac:dyDescent="0.25">
      <c r="A201" s="4"/>
      <c r="B201" s="1"/>
      <c r="C201" s="5"/>
    </row>
    <row r="202" spans="1:3" ht="13.5" thickBot="1" x14ac:dyDescent="0.25">
      <c r="A202" s="4"/>
      <c r="B202" s="1"/>
      <c r="C202" s="5"/>
    </row>
    <row r="203" spans="1:3" ht="13.5" thickBot="1" x14ac:dyDescent="0.25">
      <c r="A203" s="4"/>
      <c r="B203" s="1"/>
      <c r="C203" s="5"/>
    </row>
    <row r="204" spans="1:3" ht="13.5" thickBot="1" x14ac:dyDescent="0.25">
      <c r="A204" s="4"/>
      <c r="B204" s="1"/>
      <c r="C204" s="5"/>
    </row>
    <row r="205" spans="1:3" ht="13.5" thickBot="1" x14ac:dyDescent="0.25">
      <c r="A205" s="4"/>
      <c r="B205" s="1"/>
      <c r="C205" s="5"/>
    </row>
    <row r="206" spans="1:3" ht="13.5" thickBot="1" x14ac:dyDescent="0.25">
      <c r="A206" s="4"/>
      <c r="B206" s="1"/>
      <c r="C206" s="5"/>
    </row>
    <row r="207" spans="1:3" ht="13.5" thickBot="1" x14ac:dyDescent="0.25">
      <c r="A207" s="4"/>
      <c r="B207" s="1"/>
      <c r="C207" s="5"/>
    </row>
    <row r="208" spans="1:3" ht="13.5" thickBot="1" x14ac:dyDescent="0.25">
      <c r="A208" s="4"/>
      <c r="B208" s="1"/>
      <c r="C208" s="5"/>
    </row>
    <row r="209" spans="1:3" ht="13.5" thickBot="1" x14ac:dyDescent="0.25">
      <c r="A209" s="4"/>
      <c r="B209" s="1"/>
      <c r="C209" s="5"/>
    </row>
    <row r="210" spans="1:3" ht="13.5" thickBot="1" x14ac:dyDescent="0.25">
      <c r="A210" s="4"/>
      <c r="B210" s="1"/>
      <c r="C210" s="5"/>
    </row>
    <row r="211" spans="1:3" ht="13.5" thickBot="1" x14ac:dyDescent="0.25">
      <c r="A211" s="4"/>
      <c r="B211" s="1"/>
      <c r="C211" s="5"/>
    </row>
    <row r="212" spans="1:3" ht="13.5" thickBot="1" x14ac:dyDescent="0.25">
      <c r="A212" s="4"/>
      <c r="B212" s="1"/>
      <c r="C212" s="5"/>
    </row>
    <row r="213" spans="1:3" ht="13.5" thickBot="1" x14ac:dyDescent="0.25">
      <c r="A213" s="4"/>
      <c r="B213" s="1"/>
      <c r="C213" s="5"/>
    </row>
    <row r="214" spans="1:3" ht="13.5" thickBot="1" x14ac:dyDescent="0.25">
      <c r="A214" s="4"/>
      <c r="B214" s="1"/>
      <c r="C214" s="5"/>
    </row>
    <row r="215" spans="1:3" ht="13.5" thickBot="1" x14ac:dyDescent="0.25">
      <c r="A215" s="4"/>
      <c r="B215" s="1"/>
      <c r="C215" s="5"/>
    </row>
    <row r="216" spans="1:3" ht="13.5" thickBot="1" x14ac:dyDescent="0.25">
      <c r="A216" s="4"/>
      <c r="B216" s="1"/>
      <c r="C216" s="5"/>
    </row>
    <row r="217" spans="1:3" ht="13.5" thickBot="1" x14ac:dyDescent="0.25">
      <c r="A217" s="4"/>
      <c r="B217" s="1"/>
      <c r="C217" s="5"/>
    </row>
    <row r="218" spans="1:3" ht="13.5" thickBot="1" x14ac:dyDescent="0.25">
      <c r="A218" s="4"/>
      <c r="B218" s="1"/>
      <c r="C218" s="5"/>
    </row>
    <row r="219" spans="1:3" ht="13.5" thickBot="1" x14ac:dyDescent="0.25">
      <c r="A219" s="4"/>
      <c r="B219" s="1"/>
      <c r="C219" s="5"/>
    </row>
    <row r="220" spans="1:3" ht="13.5" thickBot="1" x14ac:dyDescent="0.25">
      <c r="A220" s="4"/>
      <c r="B220" s="1"/>
      <c r="C220" s="5"/>
    </row>
    <row r="221" spans="1:3" ht="13.5" thickBot="1" x14ac:dyDescent="0.25">
      <c r="A221" s="4"/>
      <c r="B221" s="1"/>
      <c r="C221" s="5"/>
    </row>
    <row r="222" spans="1:3" ht="13.5" thickBot="1" x14ac:dyDescent="0.25">
      <c r="A222" s="4"/>
      <c r="B222" s="1"/>
      <c r="C222" s="5"/>
    </row>
    <row r="223" spans="1:3" ht="13.5" thickBot="1" x14ac:dyDescent="0.25">
      <c r="A223" s="4"/>
      <c r="B223" s="1"/>
      <c r="C223" s="5"/>
    </row>
    <row r="224" spans="1:3" ht="13.5" thickBot="1" x14ac:dyDescent="0.25">
      <c r="A224" s="4"/>
      <c r="B224" s="1"/>
      <c r="C224" s="5"/>
    </row>
    <row r="225" spans="1:3" ht="13.5" thickBot="1" x14ac:dyDescent="0.25">
      <c r="A225" s="4"/>
      <c r="B225" s="1"/>
      <c r="C225" s="5"/>
    </row>
    <row r="226" spans="1:3" ht="13.5" thickBot="1" x14ac:dyDescent="0.25">
      <c r="A226" s="4"/>
      <c r="B226" s="1"/>
      <c r="C226" s="5"/>
    </row>
    <row r="227" spans="1:3" ht="13.5" thickBot="1" x14ac:dyDescent="0.25">
      <c r="A227" s="4"/>
      <c r="B227" s="1"/>
      <c r="C227" s="5"/>
    </row>
    <row r="228" spans="1:3" ht="13.5" thickBot="1" x14ac:dyDescent="0.25">
      <c r="A228" s="4"/>
      <c r="B228" s="1"/>
      <c r="C228" s="5"/>
    </row>
    <row r="229" spans="1:3" ht="13.5" thickBot="1" x14ac:dyDescent="0.25">
      <c r="A229" s="4"/>
      <c r="B229" s="1"/>
      <c r="C229" s="5"/>
    </row>
    <row r="230" spans="1:3" ht="13.5" thickBot="1" x14ac:dyDescent="0.25">
      <c r="A230" s="4"/>
      <c r="B230" s="1"/>
      <c r="C230" s="5"/>
    </row>
    <row r="231" spans="1:3" ht="13.5" thickBot="1" x14ac:dyDescent="0.25">
      <c r="A231" s="4"/>
      <c r="B231" s="1"/>
      <c r="C231" s="5"/>
    </row>
    <row r="232" spans="1:3" ht="13.5" thickBot="1" x14ac:dyDescent="0.25">
      <c r="A232" s="4"/>
      <c r="B232" s="1"/>
      <c r="C232" s="5"/>
    </row>
    <row r="233" spans="1:3" ht="13.5" thickBot="1" x14ac:dyDescent="0.25">
      <c r="A233" s="4"/>
      <c r="B233" s="1"/>
      <c r="C233" s="5"/>
    </row>
    <row r="234" spans="1:3" ht="13.5" thickBot="1" x14ac:dyDescent="0.25">
      <c r="A234" s="4"/>
      <c r="B234" s="1"/>
      <c r="C234" s="5"/>
    </row>
    <row r="235" spans="1:3" ht="13.5" thickBot="1" x14ac:dyDescent="0.25">
      <c r="A235" s="4"/>
      <c r="B235" s="1"/>
      <c r="C235" s="5"/>
    </row>
    <row r="236" spans="1:3" ht="13.5" thickBot="1" x14ac:dyDescent="0.25">
      <c r="A236" s="4"/>
      <c r="B236" s="1"/>
      <c r="C236" s="5"/>
    </row>
    <row r="237" spans="1:3" ht="13.5" thickBot="1" x14ac:dyDescent="0.25">
      <c r="A237" s="4"/>
      <c r="B237" s="1"/>
      <c r="C237" s="5"/>
    </row>
    <row r="238" spans="1:3" ht="13.5" thickBot="1" x14ac:dyDescent="0.25">
      <c r="A238" s="4"/>
      <c r="B238" s="1"/>
      <c r="C238" s="5"/>
    </row>
    <row r="239" spans="1:3" ht="13.5" thickBot="1" x14ac:dyDescent="0.25">
      <c r="A239" s="4"/>
      <c r="B239" s="1"/>
      <c r="C239" s="5"/>
    </row>
    <row r="240" spans="1:3" ht="13.5" thickBot="1" x14ac:dyDescent="0.25">
      <c r="A240" s="4"/>
      <c r="B240" s="1"/>
      <c r="C240" s="5"/>
    </row>
    <row r="241" spans="1:3" ht="13.5" thickBot="1" x14ac:dyDescent="0.25">
      <c r="A241" s="4"/>
      <c r="B241" s="1"/>
      <c r="C241" s="5"/>
    </row>
    <row r="242" spans="1:3" ht="13.5" thickBot="1" x14ac:dyDescent="0.25">
      <c r="A242" s="4"/>
      <c r="B242" s="1"/>
      <c r="C242" s="5"/>
    </row>
    <row r="243" spans="1:3" ht="13.5" thickBot="1" x14ac:dyDescent="0.25">
      <c r="A243" s="4"/>
      <c r="B243" s="1"/>
      <c r="C243" s="5"/>
    </row>
    <row r="244" spans="1:3" ht="13.5" thickBot="1" x14ac:dyDescent="0.25">
      <c r="A244" s="4"/>
      <c r="B244" s="1"/>
      <c r="C244" s="5"/>
    </row>
    <row r="245" spans="1:3" ht="13.5" thickBot="1" x14ac:dyDescent="0.25">
      <c r="A245" s="4"/>
      <c r="B245" s="1"/>
      <c r="C245" s="5"/>
    </row>
    <row r="246" spans="1:3" ht="13.5" thickBot="1" x14ac:dyDescent="0.25">
      <c r="A246" s="4"/>
      <c r="B246" s="1"/>
      <c r="C246" s="5"/>
    </row>
    <row r="247" spans="1:3" ht="13.5" thickBot="1" x14ac:dyDescent="0.25">
      <c r="A247" s="4"/>
      <c r="B247" s="1"/>
      <c r="C247" s="5"/>
    </row>
    <row r="248" spans="1:3" ht="13.5" thickBot="1" x14ac:dyDescent="0.25">
      <c r="A248" s="4"/>
      <c r="B248" s="1"/>
      <c r="C248" s="5"/>
    </row>
    <row r="249" spans="1:3" ht="13.5" thickBot="1" x14ac:dyDescent="0.25">
      <c r="A249" s="4"/>
      <c r="B249" s="1"/>
      <c r="C249" s="5"/>
    </row>
    <row r="250" spans="1:3" ht="13.5" thickBot="1" x14ac:dyDescent="0.25">
      <c r="A250" s="4"/>
      <c r="B250" s="1"/>
      <c r="C250" s="5"/>
    </row>
    <row r="251" spans="1:3" ht="13.5" thickBot="1" x14ac:dyDescent="0.25">
      <c r="A251" s="4"/>
      <c r="B251" s="1"/>
      <c r="C251" s="5"/>
    </row>
    <row r="252" spans="1:3" ht="13.5" thickBot="1" x14ac:dyDescent="0.25">
      <c r="A252" s="4"/>
      <c r="B252" s="1"/>
      <c r="C252" s="5"/>
    </row>
    <row r="253" spans="1:3" ht="13.5" thickBot="1" x14ac:dyDescent="0.25">
      <c r="A253" s="4"/>
      <c r="B253" s="1"/>
      <c r="C253" s="5"/>
    </row>
    <row r="254" spans="1:3" ht="13.5" thickBot="1" x14ac:dyDescent="0.25">
      <c r="A254" s="4"/>
      <c r="B254" s="1"/>
      <c r="C254" s="5"/>
    </row>
    <row r="255" spans="1:3" ht="13.5" thickBot="1" x14ac:dyDescent="0.25">
      <c r="A255" s="4"/>
      <c r="B255" s="1"/>
      <c r="C255" s="5"/>
    </row>
    <row r="256" spans="1:3" ht="13.5" thickBot="1" x14ac:dyDescent="0.25">
      <c r="A256" s="4"/>
      <c r="B256" s="1"/>
      <c r="C256" s="5"/>
    </row>
    <row r="257" spans="1:3" ht="13.5" thickBot="1" x14ac:dyDescent="0.25">
      <c r="A257" s="4"/>
      <c r="B257" s="1"/>
      <c r="C257" s="5"/>
    </row>
    <row r="258" spans="1:3" ht="13.5" thickBot="1" x14ac:dyDescent="0.25">
      <c r="A258" s="4"/>
      <c r="B258" s="1"/>
      <c r="C258" s="5"/>
    </row>
    <row r="259" spans="1:3" ht="13.5" thickBot="1" x14ac:dyDescent="0.25">
      <c r="A259" s="4"/>
      <c r="B259" s="1"/>
      <c r="C259" s="5"/>
    </row>
    <row r="260" spans="1:3" ht="13.5" thickBot="1" x14ac:dyDescent="0.25">
      <c r="A260" s="4"/>
      <c r="B260" s="1"/>
      <c r="C260" s="5"/>
    </row>
    <row r="261" spans="1:3" ht="13.5" thickBot="1" x14ac:dyDescent="0.25">
      <c r="A261" s="4"/>
      <c r="B261" s="1"/>
      <c r="C261" s="5"/>
    </row>
    <row r="262" spans="1:3" ht="13.5" thickBot="1" x14ac:dyDescent="0.25">
      <c r="A262" s="4"/>
      <c r="B262" s="1"/>
      <c r="C262" s="5"/>
    </row>
    <row r="263" spans="1:3" ht="13.5" thickBot="1" x14ac:dyDescent="0.25">
      <c r="A263" s="4"/>
      <c r="B263" s="1"/>
      <c r="C263" s="5"/>
    </row>
    <row r="264" spans="1:3" x14ac:dyDescent="0.2">
      <c r="A264" s="6"/>
      <c r="B264" s="7"/>
      <c r="C264" s="8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5"/>
  <sheetViews>
    <sheetView topLeftCell="G4" workbookViewId="0">
      <selection activeCell="Q199" sqref="Q199"/>
    </sheetView>
  </sheetViews>
  <sheetFormatPr defaultRowHeight="12.75" x14ac:dyDescent="0.2"/>
  <sheetData>
    <row r="1" spans="1:16" x14ac:dyDescent="0.2"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</row>
    <row r="2" spans="1:16" x14ac:dyDescent="0.2">
      <c r="A2" t="s">
        <v>25</v>
      </c>
      <c r="B2">
        <v>11.31</v>
      </c>
      <c r="C2">
        <v>10.8</v>
      </c>
      <c r="D2">
        <v>9.94</v>
      </c>
      <c r="E2">
        <v>9.92</v>
      </c>
      <c r="F2">
        <v>9.93</v>
      </c>
      <c r="G2">
        <v>10</v>
      </c>
      <c r="H2">
        <v>10.050000000000001</v>
      </c>
      <c r="I2">
        <v>10.15</v>
      </c>
      <c r="J2">
        <v>11.17</v>
      </c>
      <c r="K2">
        <v>11.32</v>
      </c>
      <c r="L2">
        <v>10.89</v>
      </c>
      <c r="M2">
        <v>10.58</v>
      </c>
      <c r="N2">
        <v>9.9700000000000006</v>
      </c>
      <c r="O2">
        <v>0.62</v>
      </c>
      <c r="P2">
        <v>0.19</v>
      </c>
    </row>
    <row r="3" spans="1:16" x14ac:dyDescent="0.2">
      <c r="A3" t="s">
        <v>26</v>
      </c>
      <c r="B3">
        <v>10.07</v>
      </c>
      <c r="C3">
        <v>10.029999999999999</v>
      </c>
      <c r="D3">
        <v>9.35</v>
      </c>
      <c r="E3">
        <v>9.3699999999999992</v>
      </c>
      <c r="F3">
        <v>9.4600000000000009</v>
      </c>
      <c r="G3">
        <v>9.5</v>
      </c>
      <c r="H3">
        <v>9.59</v>
      </c>
      <c r="I3">
        <v>9.8800000000000008</v>
      </c>
      <c r="J3">
        <v>10.77</v>
      </c>
      <c r="K3">
        <v>11.01</v>
      </c>
      <c r="L3">
        <v>9.64</v>
      </c>
      <c r="M3">
        <v>9.74</v>
      </c>
      <c r="N3">
        <v>9.6199999999999992</v>
      </c>
      <c r="O3">
        <v>0.53</v>
      </c>
      <c r="P3">
        <v>0.33</v>
      </c>
    </row>
    <row r="4" spans="1:16" x14ac:dyDescent="0.2">
      <c r="A4" t="s">
        <v>27</v>
      </c>
      <c r="B4">
        <v>9.93</v>
      </c>
      <c r="C4">
        <v>9.85</v>
      </c>
      <c r="D4">
        <v>9.2899999999999991</v>
      </c>
      <c r="E4">
        <v>9.36</v>
      </c>
      <c r="F4">
        <v>9.4</v>
      </c>
      <c r="G4">
        <v>9.5299999999999994</v>
      </c>
      <c r="H4">
        <v>9.5500000000000007</v>
      </c>
      <c r="I4">
        <v>9.7899999999999991</v>
      </c>
      <c r="J4">
        <v>10.72</v>
      </c>
      <c r="K4">
        <v>10.9</v>
      </c>
      <c r="L4">
        <v>9.6</v>
      </c>
      <c r="M4">
        <v>9.68</v>
      </c>
      <c r="N4">
        <v>9.57</v>
      </c>
      <c r="O4">
        <v>0.35</v>
      </c>
      <c r="P4">
        <v>0.11</v>
      </c>
    </row>
    <row r="5" spans="1:16" x14ac:dyDescent="0.2">
      <c r="A5" t="s">
        <v>28</v>
      </c>
      <c r="B5">
        <v>9.56</v>
      </c>
      <c r="C5">
        <v>9.5299999999999994</v>
      </c>
      <c r="D5">
        <v>9.3000000000000007</v>
      </c>
      <c r="E5">
        <v>9.2799999999999994</v>
      </c>
      <c r="F5">
        <v>9.42</v>
      </c>
      <c r="G5">
        <v>9.5399999999999991</v>
      </c>
      <c r="H5">
        <v>9.59</v>
      </c>
      <c r="I5">
        <v>9.8800000000000008</v>
      </c>
      <c r="J5">
        <v>10.79</v>
      </c>
      <c r="K5">
        <v>10.96</v>
      </c>
      <c r="L5">
        <v>9.3000000000000007</v>
      </c>
      <c r="M5">
        <v>9.33</v>
      </c>
      <c r="N5">
        <v>9.4</v>
      </c>
      <c r="O5">
        <v>0.24</v>
      </c>
      <c r="P5">
        <v>7.0000000000000007E-2</v>
      </c>
    </row>
    <row r="6" spans="1:16" x14ac:dyDescent="0.2">
      <c r="A6" t="s">
        <v>29</v>
      </c>
      <c r="B6">
        <v>9.0299999999999994</v>
      </c>
      <c r="C6">
        <v>8.94</v>
      </c>
      <c r="D6">
        <v>9.11</v>
      </c>
      <c r="E6">
        <v>9.14</v>
      </c>
      <c r="F6">
        <v>9.36</v>
      </c>
      <c r="G6">
        <v>9.5</v>
      </c>
      <c r="H6">
        <v>9.59</v>
      </c>
      <c r="I6">
        <v>9.83</v>
      </c>
      <c r="J6">
        <v>10.76</v>
      </c>
      <c r="K6">
        <v>10.95</v>
      </c>
      <c r="L6">
        <v>8.86</v>
      </c>
      <c r="M6">
        <v>8.81</v>
      </c>
      <c r="N6">
        <v>9.11</v>
      </c>
      <c r="O6">
        <v>0.41</v>
      </c>
      <c r="P6">
        <v>0.14000000000000001</v>
      </c>
    </row>
    <row r="7" spans="1:16" x14ac:dyDescent="0.2">
      <c r="A7" t="s">
        <v>30</v>
      </c>
      <c r="B7">
        <v>8.7799999999999994</v>
      </c>
      <c r="C7">
        <v>8.77</v>
      </c>
      <c r="D7">
        <v>9.4</v>
      </c>
      <c r="E7">
        <v>9.52</v>
      </c>
      <c r="F7">
        <v>9.73</v>
      </c>
      <c r="G7">
        <v>9.9700000000000006</v>
      </c>
      <c r="H7">
        <v>10.09</v>
      </c>
      <c r="I7">
        <v>10.23</v>
      </c>
      <c r="J7">
        <v>11.13</v>
      </c>
      <c r="K7">
        <v>11.33</v>
      </c>
      <c r="L7">
        <v>8.61</v>
      </c>
      <c r="M7">
        <v>8.66</v>
      </c>
      <c r="N7">
        <v>9.11</v>
      </c>
      <c r="O7">
        <v>0.35</v>
      </c>
      <c r="P7">
        <v>-0.04</v>
      </c>
    </row>
    <row r="8" spans="1:16" x14ac:dyDescent="0.2">
      <c r="A8" t="s">
        <v>31</v>
      </c>
      <c r="B8">
        <v>8.76</v>
      </c>
      <c r="C8">
        <v>8.76</v>
      </c>
      <c r="D8">
        <v>9.33</v>
      </c>
      <c r="E8">
        <v>9.4499999999999993</v>
      </c>
      <c r="F8">
        <v>9.66</v>
      </c>
      <c r="G8">
        <v>9.81</v>
      </c>
      <c r="H8">
        <v>9.9</v>
      </c>
      <c r="I8">
        <v>10.08</v>
      </c>
      <c r="J8">
        <v>10.84</v>
      </c>
      <c r="K8">
        <v>11.1</v>
      </c>
      <c r="L8">
        <v>8.57</v>
      </c>
      <c r="M8">
        <v>8.68</v>
      </c>
      <c r="N8">
        <v>9.09</v>
      </c>
      <c r="O8">
        <v>0.24</v>
      </c>
      <c r="P8">
        <v>-0.05</v>
      </c>
    </row>
    <row r="9" spans="1:16" x14ac:dyDescent="0.2">
      <c r="A9" t="s">
        <v>32</v>
      </c>
      <c r="B9">
        <v>8.58</v>
      </c>
      <c r="C9">
        <v>8.61</v>
      </c>
      <c r="D9">
        <v>9</v>
      </c>
      <c r="E9">
        <v>9.16</v>
      </c>
      <c r="F9">
        <v>9.41</v>
      </c>
      <c r="G9">
        <v>9.57</v>
      </c>
      <c r="H9">
        <v>9.67</v>
      </c>
      <c r="I9">
        <v>9.89</v>
      </c>
      <c r="J9">
        <v>10.62</v>
      </c>
      <c r="K9">
        <v>10.89</v>
      </c>
      <c r="L9">
        <v>8.43</v>
      </c>
      <c r="M9">
        <v>8.5399999999999991</v>
      </c>
      <c r="N9">
        <v>8.8000000000000007</v>
      </c>
      <c r="O9">
        <v>0.22</v>
      </c>
      <c r="P9">
        <v>-0.09</v>
      </c>
    </row>
    <row r="10" spans="1:16" x14ac:dyDescent="0.2">
      <c r="A10" t="s">
        <v>33</v>
      </c>
      <c r="B10">
        <v>8.6</v>
      </c>
      <c r="C10">
        <v>8.5</v>
      </c>
      <c r="D10">
        <v>8.48</v>
      </c>
      <c r="E10">
        <v>8.67</v>
      </c>
      <c r="F10">
        <v>8.9700000000000006</v>
      </c>
      <c r="G10">
        <v>9.1199999999999992</v>
      </c>
      <c r="H10">
        <v>9.26</v>
      </c>
      <c r="I10">
        <v>9.5299999999999994</v>
      </c>
      <c r="J10">
        <v>10.24</v>
      </c>
      <c r="K10">
        <v>10.54</v>
      </c>
      <c r="L10">
        <v>8.42</v>
      </c>
      <c r="M10">
        <v>8.39</v>
      </c>
      <c r="N10">
        <v>8.3800000000000008</v>
      </c>
      <c r="O10">
        <v>0.15</v>
      </c>
      <c r="P10">
        <v>-0.02</v>
      </c>
    </row>
    <row r="11" spans="1:16" x14ac:dyDescent="0.2">
      <c r="A11" t="s">
        <v>34</v>
      </c>
      <c r="B11">
        <v>8.15</v>
      </c>
      <c r="C11">
        <v>8.0299999999999994</v>
      </c>
      <c r="D11">
        <v>7.43</v>
      </c>
      <c r="E11">
        <v>7.8</v>
      </c>
      <c r="F11">
        <v>8.19</v>
      </c>
      <c r="G11">
        <v>8.4700000000000006</v>
      </c>
      <c r="H11">
        <v>8.74</v>
      </c>
      <c r="I11">
        <v>9.16</v>
      </c>
      <c r="J11">
        <v>9.8000000000000007</v>
      </c>
      <c r="K11">
        <v>10.17</v>
      </c>
      <c r="L11">
        <v>7.99</v>
      </c>
      <c r="M11">
        <v>7.87</v>
      </c>
      <c r="N11">
        <v>7.53</v>
      </c>
      <c r="O11">
        <v>0.31</v>
      </c>
      <c r="P11">
        <v>0.06</v>
      </c>
    </row>
    <row r="12" spans="1:16" x14ac:dyDescent="0.2">
      <c r="A12" t="s">
        <v>35</v>
      </c>
      <c r="B12">
        <v>7.41</v>
      </c>
      <c r="C12">
        <v>7.57</v>
      </c>
      <c r="D12">
        <v>7.63</v>
      </c>
      <c r="E12">
        <v>7.96</v>
      </c>
      <c r="F12">
        <v>8.16</v>
      </c>
      <c r="G12">
        <v>8.48</v>
      </c>
      <c r="H12">
        <v>8.67</v>
      </c>
      <c r="I12">
        <v>9.16</v>
      </c>
      <c r="J12">
        <v>9.94</v>
      </c>
      <c r="K12">
        <v>10.28</v>
      </c>
      <c r="L12">
        <v>7.35</v>
      </c>
      <c r="M12">
        <v>7.41</v>
      </c>
      <c r="N12">
        <v>7.6</v>
      </c>
      <c r="O12">
        <v>0.38</v>
      </c>
      <c r="P12">
        <v>0.03</v>
      </c>
    </row>
    <row r="13" spans="1:16" x14ac:dyDescent="0.2">
      <c r="A13" t="s">
        <v>36</v>
      </c>
      <c r="B13">
        <v>7.58</v>
      </c>
      <c r="C13">
        <v>7.55</v>
      </c>
      <c r="D13">
        <v>7.31</v>
      </c>
      <c r="E13">
        <v>7.69</v>
      </c>
      <c r="F13">
        <v>7.87</v>
      </c>
      <c r="G13">
        <v>8.18</v>
      </c>
      <c r="H13">
        <v>8.32</v>
      </c>
      <c r="I13">
        <v>9</v>
      </c>
      <c r="J13">
        <v>9.69</v>
      </c>
      <c r="K13">
        <v>10.17</v>
      </c>
      <c r="L13">
        <v>7.32</v>
      </c>
      <c r="M13">
        <v>7.43</v>
      </c>
      <c r="N13">
        <v>7.39</v>
      </c>
      <c r="O13">
        <v>0.5</v>
      </c>
      <c r="P13">
        <v>-0.01</v>
      </c>
    </row>
    <row r="14" spans="1:16" x14ac:dyDescent="0.2">
      <c r="A14" t="s">
        <v>37</v>
      </c>
      <c r="B14">
        <v>7.05</v>
      </c>
      <c r="C14">
        <v>7.01</v>
      </c>
      <c r="D14">
        <v>7.25</v>
      </c>
      <c r="E14">
        <v>7.65</v>
      </c>
      <c r="F14">
        <v>7.93</v>
      </c>
      <c r="G14">
        <v>8.2100000000000009</v>
      </c>
      <c r="H14">
        <v>8.2799999999999994</v>
      </c>
      <c r="I14">
        <v>8.92</v>
      </c>
      <c r="J14">
        <v>9.6999999999999993</v>
      </c>
      <c r="K14">
        <v>10.02</v>
      </c>
      <c r="L14">
        <v>6.93</v>
      </c>
      <c r="M14">
        <v>6.92</v>
      </c>
      <c r="N14">
        <v>7.14</v>
      </c>
      <c r="O14">
        <v>0.15</v>
      </c>
      <c r="P14">
        <v>0.06</v>
      </c>
    </row>
    <row r="15" spans="1:16" x14ac:dyDescent="0.2">
      <c r="A15" t="s">
        <v>38</v>
      </c>
      <c r="B15">
        <v>7.24</v>
      </c>
      <c r="C15">
        <v>7.36</v>
      </c>
      <c r="D15">
        <v>7.35</v>
      </c>
      <c r="E15">
        <v>7.78</v>
      </c>
      <c r="F15">
        <v>7.97</v>
      </c>
      <c r="G15">
        <v>8.2899999999999991</v>
      </c>
      <c r="H15">
        <v>8.34</v>
      </c>
      <c r="I15">
        <v>8.94</v>
      </c>
      <c r="J15">
        <v>9.74</v>
      </c>
      <c r="K15">
        <v>10.08</v>
      </c>
      <c r="L15">
        <v>7.12</v>
      </c>
      <c r="M15">
        <v>7.23</v>
      </c>
      <c r="N15">
        <v>7.42</v>
      </c>
      <c r="O15">
        <v>0.14000000000000001</v>
      </c>
      <c r="P15">
        <v>0.05</v>
      </c>
    </row>
    <row r="16" spans="1:16" x14ac:dyDescent="0.2">
      <c r="A16" t="s">
        <v>39</v>
      </c>
      <c r="B16">
        <v>7.36</v>
      </c>
      <c r="C16">
        <v>7.36</v>
      </c>
      <c r="D16">
        <v>7.96</v>
      </c>
      <c r="E16">
        <v>8.36</v>
      </c>
      <c r="F16">
        <v>8.52</v>
      </c>
      <c r="G16">
        <v>8.7799999999999994</v>
      </c>
      <c r="H16">
        <v>8.67</v>
      </c>
      <c r="I16">
        <v>9.16</v>
      </c>
      <c r="J16">
        <v>10.119999999999999</v>
      </c>
      <c r="K16">
        <v>10.37</v>
      </c>
      <c r="L16">
        <v>7.21</v>
      </c>
      <c r="M16">
        <v>7.23</v>
      </c>
      <c r="N16">
        <v>7.59</v>
      </c>
      <c r="O16">
        <v>0.11</v>
      </c>
      <c r="P16">
        <v>0.02</v>
      </c>
    </row>
    <row r="17" spans="1:16" x14ac:dyDescent="0.2">
      <c r="A17" t="s">
        <v>40</v>
      </c>
      <c r="B17">
        <v>6.72</v>
      </c>
      <c r="C17">
        <v>6.8</v>
      </c>
      <c r="D17">
        <v>7.72</v>
      </c>
      <c r="E17">
        <v>8.17</v>
      </c>
      <c r="F17">
        <v>8.49</v>
      </c>
      <c r="G17">
        <v>8.77</v>
      </c>
      <c r="H17">
        <v>8.86</v>
      </c>
      <c r="I17">
        <v>9.4</v>
      </c>
      <c r="J17">
        <v>10.32</v>
      </c>
      <c r="K17">
        <v>10.56</v>
      </c>
      <c r="L17">
        <v>6.47</v>
      </c>
      <c r="M17">
        <v>6.67</v>
      </c>
      <c r="N17">
        <v>7.33</v>
      </c>
      <c r="O17">
        <v>0.15</v>
      </c>
      <c r="P17">
        <v>0.08</v>
      </c>
    </row>
    <row r="18" spans="1:16" x14ac:dyDescent="0.2">
      <c r="A18" t="s">
        <v>41</v>
      </c>
      <c r="B18">
        <v>6.22</v>
      </c>
      <c r="C18">
        <v>6.22</v>
      </c>
      <c r="D18">
        <v>7.01</v>
      </c>
      <c r="E18">
        <v>7.49</v>
      </c>
      <c r="F18">
        <v>7.91</v>
      </c>
      <c r="G18">
        <v>8.33</v>
      </c>
      <c r="H18">
        <v>8.49</v>
      </c>
      <c r="I18">
        <v>9.07</v>
      </c>
      <c r="J18">
        <v>9.86</v>
      </c>
      <c r="K18">
        <v>10.220000000000001</v>
      </c>
      <c r="L18">
        <v>6.1</v>
      </c>
      <c r="M18">
        <v>6.13</v>
      </c>
      <c r="N18">
        <v>6.63</v>
      </c>
      <c r="O18">
        <v>0.22</v>
      </c>
      <c r="P18">
        <v>0.1</v>
      </c>
    </row>
    <row r="19" spans="1:16" x14ac:dyDescent="0.2">
      <c r="A19" t="s">
        <v>42</v>
      </c>
      <c r="B19">
        <v>5.79</v>
      </c>
      <c r="C19">
        <v>5.75</v>
      </c>
      <c r="D19">
        <v>6.42</v>
      </c>
      <c r="E19">
        <v>6.97</v>
      </c>
      <c r="F19">
        <v>7.45</v>
      </c>
      <c r="G19">
        <v>7.82</v>
      </c>
      <c r="H19">
        <v>8.15</v>
      </c>
      <c r="I19">
        <v>8.83</v>
      </c>
      <c r="J19">
        <v>9.4499999999999993</v>
      </c>
      <c r="K19">
        <v>9.9600000000000009</v>
      </c>
      <c r="L19">
        <v>5.69</v>
      </c>
      <c r="M19">
        <v>5.64</v>
      </c>
      <c r="N19">
        <v>5.92</v>
      </c>
      <c r="O19">
        <v>0.12</v>
      </c>
      <c r="P19">
        <v>0</v>
      </c>
    </row>
    <row r="20" spans="1:16" x14ac:dyDescent="0.2">
      <c r="A20" t="s">
        <v>43</v>
      </c>
      <c r="B20">
        <v>5.57</v>
      </c>
      <c r="C20">
        <v>5.38</v>
      </c>
      <c r="D20">
        <v>5.5</v>
      </c>
      <c r="E20">
        <v>5.98</v>
      </c>
      <c r="F20">
        <v>6.53</v>
      </c>
      <c r="G20">
        <v>6.95</v>
      </c>
      <c r="H20">
        <v>7.43</v>
      </c>
      <c r="I20">
        <v>8.34</v>
      </c>
      <c r="J20">
        <v>8.73</v>
      </c>
      <c r="K20">
        <v>9.34</v>
      </c>
      <c r="L20">
        <v>5.37</v>
      </c>
      <c r="M20">
        <v>5.24</v>
      </c>
      <c r="N20">
        <v>5.24</v>
      </c>
      <c r="O20">
        <v>0.15</v>
      </c>
      <c r="P20">
        <v>0.11</v>
      </c>
    </row>
    <row r="21" spans="1:16" x14ac:dyDescent="0.2">
      <c r="A21" t="s">
        <v>44</v>
      </c>
      <c r="B21">
        <v>4.8899999999999997</v>
      </c>
      <c r="C21">
        <v>4.91</v>
      </c>
      <c r="D21">
        <v>5.41</v>
      </c>
      <c r="E21">
        <v>5.98</v>
      </c>
      <c r="F21">
        <v>6.53</v>
      </c>
      <c r="G21">
        <v>6.96</v>
      </c>
      <c r="H21">
        <v>7.38</v>
      </c>
      <c r="I21">
        <v>8.1199999999999992</v>
      </c>
      <c r="J21">
        <v>8.76</v>
      </c>
      <c r="K21">
        <v>9.31</v>
      </c>
      <c r="L21">
        <v>4.8099999999999996</v>
      </c>
      <c r="M21">
        <v>4.8600000000000003</v>
      </c>
      <c r="N21">
        <v>5.03</v>
      </c>
      <c r="O21">
        <v>0.18</v>
      </c>
      <c r="P21">
        <v>0.01</v>
      </c>
    </row>
    <row r="22" spans="1:16" x14ac:dyDescent="0.2">
      <c r="A22" t="s">
        <v>45</v>
      </c>
      <c r="B22">
        <v>8.35</v>
      </c>
      <c r="C22">
        <v>8</v>
      </c>
      <c r="D22">
        <v>6.93</v>
      </c>
      <c r="E22">
        <v>7.05</v>
      </c>
      <c r="F22">
        <v>7.35</v>
      </c>
      <c r="G22">
        <v>7.86</v>
      </c>
      <c r="H22">
        <v>7.79</v>
      </c>
      <c r="I22">
        <v>8.33</v>
      </c>
      <c r="J22">
        <v>9.25</v>
      </c>
      <c r="K22">
        <v>9.7100000000000009</v>
      </c>
      <c r="L22">
        <v>7.9</v>
      </c>
      <c r="M22">
        <v>7.6</v>
      </c>
      <c r="N22">
        <v>7.13</v>
      </c>
      <c r="O22">
        <v>0.26</v>
      </c>
      <c r="P22">
        <v>0.09</v>
      </c>
    </row>
    <row r="23" spans="1:16" x14ac:dyDescent="0.2">
      <c r="A23" t="s">
        <v>46</v>
      </c>
      <c r="B23">
        <v>7.15</v>
      </c>
      <c r="C23">
        <v>6.45</v>
      </c>
      <c r="D23">
        <v>5.84</v>
      </c>
      <c r="E23">
        <v>6.28</v>
      </c>
      <c r="F23">
        <v>6.76</v>
      </c>
      <c r="G23">
        <v>7.37</v>
      </c>
      <c r="H23">
        <v>7.51</v>
      </c>
      <c r="I23">
        <v>8.2100000000000009</v>
      </c>
      <c r="J23">
        <v>9.06</v>
      </c>
      <c r="K23">
        <v>9.57</v>
      </c>
      <c r="L23">
        <v>7.1</v>
      </c>
      <c r="M23">
        <v>6.15</v>
      </c>
      <c r="N23">
        <v>5.81</v>
      </c>
      <c r="O23">
        <v>0.59</v>
      </c>
      <c r="P23">
        <v>0.38</v>
      </c>
    </row>
    <row r="24" spans="1:16" x14ac:dyDescent="0.2">
      <c r="A24" t="s">
        <v>47</v>
      </c>
      <c r="B24">
        <v>8.65</v>
      </c>
      <c r="C24">
        <v>8.35</v>
      </c>
      <c r="D24">
        <v>7.1</v>
      </c>
      <c r="E24">
        <v>6.92</v>
      </c>
      <c r="F24">
        <v>7.37</v>
      </c>
      <c r="G24">
        <v>7.92</v>
      </c>
      <c r="H24">
        <v>7.88</v>
      </c>
      <c r="I24">
        <v>8.5</v>
      </c>
      <c r="J24">
        <v>9.4600000000000009</v>
      </c>
      <c r="K24">
        <v>9.9</v>
      </c>
      <c r="L24">
        <v>8.0500000000000007</v>
      </c>
      <c r="M24">
        <v>8.14</v>
      </c>
      <c r="N24">
        <v>7.65</v>
      </c>
      <c r="O24">
        <v>0.52</v>
      </c>
      <c r="P24">
        <v>0.19</v>
      </c>
    </row>
    <row r="25" spans="1:16" x14ac:dyDescent="0.2">
      <c r="A25" t="s">
        <v>48</v>
      </c>
      <c r="B25">
        <v>7</v>
      </c>
      <c r="C25">
        <v>7.25</v>
      </c>
      <c r="D25">
        <v>6.93</v>
      </c>
      <c r="E25">
        <v>7.08</v>
      </c>
      <c r="F25">
        <v>7.34</v>
      </c>
      <c r="G25">
        <v>7.84</v>
      </c>
      <c r="H25">
        <v>7.86</v>
      </c>
      <c r="I25">
        <v>8.36</v>
      </c>
      <c r="J25">
        <v>9.34</v>
      </c>
      <c r="K25">
        <v>9.6999999999999993</v>
      </c>
      <c r="L25">
        <v>6.64</v>
      </c>
      <c r="M25">
        <v>7.01</v>
      </c>
      <c r="N25">
        <v>7.13</v>
      </c>
      <c r="O25">
        <v>0.34</v>
      </c>
      <c r="P25">
        <v>0.22</v>
      </c>
    </row>
    <row r="26" spans="1:16" x14ac:dyDescent="0.2">
      <c r="A26" t="s">
        <v>49</v>
      </c>
      <c r="B26">
        <v>6.42</v>
      </c>
      <c r="C26">
        <v>6.7</v>
      </c>
      <c r="D26">
        <v>6.91</v>
      </c>
      <c r="E26">
        <v>7.14</v>
      </c>
      <c r="F26">
        <v>7.39</v>
      </c>
      <c r="G26">
        <v>7.9</v>
      </c>
      <c r="H26">
        <v>7.98</v>
      </c>
      <c r="I26">
        <v>8.51</v>
      </c>
      <c r="J26">
        <v>9.42</v>
      </c>
      <c r="K26">
        <v>9.84</v>
      </c>
      <c r="L26">
        <v>6.32</v>
      </c>
      <c r="M26">
        <v>6.47</v>
      </c>
      <c r="N26">
        <v>6.83</v>
      </c>
      <c r="O26">
        <v>0.17</v>
      </c>
      <c r="P26">
        <v>0.15</v>
      </c>
    </row>
    <row r="27" spans="1:16" x14ac:dyDescent="0.2">
      <c r="A27" t="s">
        <v>50</v>
      </c>
      <c r="B27">
        <v>5.95</v>
      </c>
      <c r="C27">
        <v>6.13</v>
      </c>
      <c r="D27">
        <v>6.56</v>
      </c>
      <c r="E27">
        <v>6.66</v>
      </c>
      <c r="F27">
        <v>6.92</v>
      </c>
      <c r="G27">
        <v>7.35</v>
      </c>
      <c r="H27">
        <v>7.45</v>
      </c>
      <c r="I27">
        <v>8.1300000000000008</v>
      </c>
      <c r="J27">
        <v>9</v>
      </c>
      <c r="K27">
        <v>9.3699999999999992</v>
      </c>
      <c r="L27">
        <v>5.78</v>
      </c>
      <c r="M27">
        <v>5.91</v>
      </c>
      <c r="N27">
        <v>6.62</v>
      </c>
      <c r="O27">
        <v>0</v>
      </c>
      <c r="P27">
        <v>0.05</v>
      </c>
    </row>
    <row r="28" spans="1:16" x14ac:dyDescent="0.2">
      <c r="A28" t="s">
        <v>51</v>
      </c>
      <c r="B28">
        <v>5.05</v>
      </c>
      <c r="C28">
        <v>5.28</v>
      </c>
      <c r="D28">
        <v>6.41</v>
      </c>
      <c r="E28">
        <v>6.62</v>
      </c>
      <c r="F28">
        <v>6.88</v>
      </c>
      <c r="G28">
        <v>7.39</v>
      </c>
      <c r="H28">
        <v>7.52</v>
      </c>
      <c r="I28">
        <v>8.18</v>
      </c>
      <c r="J28">
        <v>9.01</v>
      </c>
      <c r="K28">
        <v>9.41</v>
      </c>
      <c r="L28">
        <v>5.0199999999999996</v>
      </c>
      <c r="M28">
        <v>5.35</v>
      </c>
      <c r="N28">
        <v>6.14</v>
      </c>
      <c r="O28">
        <v>0.3</v>
      </c>
      <c r="P28">
        <v>-0.05</v>
      </c>
    </row>
    <row r="29" spans="1:16" x14ac:dyDescent="0.2">
      <c r="A29" t="s">
        <v>52</v>
      </c>
      <c r="B29">
        <v>5.2</v>
      </c>
      <c r="C29">
        <v>5.65</v>
      </c>
      <c r="D29">
        <v>6.5</v>
      </c>
      <c r="E29">
        <v>6.75</v>
      </c>
      <c r="F29">
        <v>6.97</v>
      </c>
      <c r="G29">
        <v>7.41</v>
      </c>
      <c r="H29">
        <v>7.54</v>
      </c>
      <c r="I29">
        <v>8.15</v>
      </c>
      <c r="J29">
        <v>8.98</v>
      </c>
      <c r="K29">
        <v>9.42</v>
      </c>
      <c r="L29">
        <v>4.78</v>
      </c>
      <c r="M29">
        <v>5.36</v>
      </c>
      <c r="N29">
        <v>6.17</v>
      </c>
      <c r="O29">
        <v>0.06</v>
      </c>
      <c r="P29">
        <v>0.16</v>
      </c>
    </row>
    <row r="30" spans="1:16" x14ac:dyDescent="0.2">
      <c r="A30" t="s">
        <v>53</v>
      </c>
      <c r="B30">
        <v>4.8</v>
      </c>
      <c r="C30">
        <v>4.99</v>
      </c>
      <c r="D30">
        <v>6.28</v>
      </c>
      <c r="E30">
        <v>6.61</v>
      </c>
      <c r="F30">
        <v>6.86</v>
      </c>
      <c r="G30">
        <v>7.53</v>
      </c>
      <c r="H30">
        <v>7.49</v>
      </c>
      <c r="I30">
        <v>8.17</v>
      </c>
      <c r="J30">
        <v>8.92</v>
      </c>
      <c r="K30">
        <v>9.17</v>
      </c>
      <c r="L30">
        <v>4.62</v>
      </c>
      <c r="M30">
        <v>4.82</v>
      </c>
      <c r="N30">
        <v>5.79</v>
      </c>
      <c r="O30">
        <v>0.06</v>
      </c>
      <c r="P30">
        <v>0.11</v>
      </c>
    </row>
    <row r="31" spans="1:16" x14ac:dyDescent="0.2">
      <c r="A31" t="s">
        <v>54</v>
      </c>
      <c r="B31">
        <v>4.51</v>
      </c>
      <c r="C31">
        <v>4.6100000000000003</v>
      </c>
      <c r="D31">
        <v>5.89</v>
      </c>
      <c r="E31">
        <v>6.35</v>
      </c>
      <c r="F31">
        <v>6.68</v>
      </c>
      <c r="G31">
        <v>7.26</v>
      </c>
      <c r="H31">
        <v>7.34</v>
      </c>
      <c r="I31">
        <v>8.01</v>
      </c>
      <c r="J31">
        <v>8.69</v>
      </c>
      <c r="K31">
        <v>8.8800000000000008</v>
      </c>
      <c r="L31">
        <v>4.29</v>
      </c>
      <c r="M31">
        <v>4.53</v>
      </c>
      <c r="N31">
        <v>5.22</v>
      </c>
      <c r="O31">
        <v>0.11</v>
      </c>
      <c r="P31">
        <v>-0.04</v>
      </c>
    </row>
    <row r="32" spans="1:16" x14ac:dyDescent="0.2">
      <c r="A32" t="s">
        <v>55</v>
      </c>
      <c r="B32">
        <v>4.04</v>
      </c>
      <c r="C32">
        <v>4.17</v>
      </c>
      <c r="D32">
        <v>5.39</v>
      </c>
      <c r="E32">
        <v>5.87</v>
      </c>
      <c r="F32">
        <v>6.45</v>
      </c>
      <c r="G32">
        <v>7</v>
      </c>
      <c r="H32">
        <v>7.18</v>
      </c>
      <c r="I32">
        <v>7.85</v>
      </c>
      <c r="J32">
        <v>8.41</v>
      </c>
      <c r="K32">
        <v>8.65</v>
      </c>
      <c r="L32">
        <v>3.92</v>
      </c>
      <c r="M32">
        <v>4.0599999999999996</v>
      </c>
      <c r="N32">
        <v>4.8499999999999996</v>
      </c>
      <c r="O32">
        <v>0.06</v>
      </c>
      <c r="P32">
        <v>0.05</v>
      </c>
    </row>
    <row r="33" spans="1:16" x14ac:dyDescent="0.2">
      <c r="A33" t="s">
        <v>56</v>
      </c>
      <c r="B33">
        <v>4.5</v>
      </c>
      <c r="C33">
        <v>4.71</v>
      </c>
      <c r="D33">
        <v>5.3</v>
      </c>
      <c r="E33">
        <v>5.71</v>
      </c>
      <c r="F33">
        <v>6.18</v>
      </c>
      <c r="G33">
        <v>6.68</v>
      </c>
      <c r="H33">
        <v>6.81</v>
      </c>
      <c r="I33">
        <v>7.47</v>
      </c>
      <c r="J33">
        <v>8.02</v>
      </c>
      <c r="K33">
        <v>8.3699999999999992</v>
      </c>
      <c r="L33">
        <v>4.3499999999999996</v>
      </c>
      <c r="M33">
        <v>4.57</v>
      </c>
      <c r="N33">
        <v>4.9800000000000004</v>
      </c>
      <c r="O33">
        <v>0.05</v>
      </c>
      <c r="P33">
        <v>0.05</v>
      </c>
    </row>
    <row r="34" spans="1:16" x14ac:dyDescent="0.2">
      <c r="A34" t="s">
        <v>57</v>
      </c>
      <c r="B34">
        <v>4.47</v>
      </c>
      <c r="C34">
        <v>4.79</v>
      </c>
      <c r="D34">
        <v>5.65</v>
      </c>
      <c r="E34">
        <v>5.96</v>
      </c>
      <c r="F34">
        <v>6.36</v>
      </c>
      <c r="G34">
        <v>6.86</v>
      </c>
      <c r="H34">
        <v>6.99</v>
      </c>
      <c r="I34">
        <v>7.57</v>
      </c>
      <c r="J34">
        <v>8.25</v>
      </c>
      <c r="K34">
        <v>8.48</v>
      </c>
      <c r="L34">
        <v>4.3099999999999996</v>
      </c>
      <c r="M34">
        <v>4.6900000000000004</v>
      </c>
      <c r="N34">
        <v>5.5</v>
      </c>
      <c r="O34">
        <v>0.09</v>
      </c>
      <c r="P34">
        <v>-0.06</v>
      </c>
    </row>
    <row r="35" spans="1:16" x14ac:dyDescent="0.2">
      <c r="A35" t="s">
        <v>58</v>
      </c>
      <c r="B35">
        <v>4.5</v>
      </c>
      <c r="C35">
        <v>4.5199999999999996</v>
      </c>
      <c r="D35">
        <v>5.0599999999999996</v>
      </c>
      <c r="E35">
        <v>5.34</v>
      </c>
      <c r="F35">
        <v>5.97</v>
      </c>
      <c r="G35">
        <v>6.48</v>
      </c>
      <c r="H35">
        <v>6.79</v>
      </c>
      <c r="I35">
        <v>7.41</v>
      </c>
      <c r="J35">
        <v>8.0299999999999994</v>
      </c>
      <c r="K35">
        <v>8.25</v>
      </c>
      <c r="L35">
        <v>4.3499999999999996</v>
      </c>
      <c r="M35">
        <v>4.4000000000000004</v>
      </c>
      <c r="N35">
        <v>4.88</v>
      </c>
      <c r="O35">
        <v>0.17</v>
      </c>
      <c r="P35">
        <v>0.1</v>
      </c>
    </row>
    <row r="36" spans="1:16" x14ac:dyDescent="0.2">
      <c r="A36" t="s">
        <v>59</v>
      </c>
      <c r="B36">
        <v>4</v>
      </c>
      <c r="C36">
        <v>4.2</v>
      </c>
      <c r="D36">
        <v>5.0199999999999996</v>
      </c>
      <c r="E36">
        <v>5.33</v>
      </c>
      <c r="F36">
        <v>6.01</v>
      </c>
      <c r="G36">
        <v>6.8</v>
      </c>
      <c r="H36">
        <v>6.92</v>
      </c>
      <c r="I36">
        <v>7.56</v>
      </c>
      <c r="J36">
        <v>8.11</v>
      </c>
      <c r="K36">
        <v>8.32</v>
      </c>
      <c r="L36">
        <v>3.89</v>
      </c>
      <c r="M36">
        <v>4.08</v>
      </c>
      <c r="N36">
        <v>4.72</v>
      </c>
      <c r="O36">
        <v>0.2</v>
      </c>
      <c r="P36">
        <v>0.03</v>
      </c>
    </row>
    <row r="37" spans="1:16" x14ac:dyDescent="0.2">
      <c r="A37" t="s">
        <v>60</v>
      </c>
      <c r="B37">
        <v>3.81</v>
      </c>
      <c r="C37">
        <v>3.94</v>
      </c>
      <c r="D37">
        <v>4.6100000000000003</v>
      </c>
      <c r="E37">
        <v>4.91</v>
      </c>
      <c r="F37">
        <v>5.73</v>
      </c>
      <c r="G37">
        <v>6.34</v>
      </c>
      <c r="H37">
        <v>6.57</v>
      </c>
      <c r="I37">
        <v>7.28</v>
      </c>
      <c r="J37">
        <v>7.71</v>
      </c>
      <c r="K37">
        <v>8.02</v>
      </c>
      <c r="L37">
        <v>3.6</v>
      </c>
      <c r="M37">
        <v>3.87</v>
      </c>
      <c r="N37">
        <v>4.2300000000000004</v>
      </c>
      <c r="O37">
        <v>0.22</v>
      </c>
      <c r="P37">
        <v>0.04</v>
      </c>
    </row>
    <row r="38" spans="1:16" x14ac:dyDescent="0.2">
      <c r="A38" t="s">
        <v>61</v>
      </c>
      <c r="B38">
        <v>3.75</v>
      </c>
      <c r="C38">
        <v>3.75</v>
      </c>
      <c r="D38">
        <v>4.18</v>
      </c>
      <c r="E38">
        <v>4.5</v>
      </c>
      <c r="F38">
        <v>5.4</v>
      </c>
      <c r="G38">
        <v>6.04</v>
      </c>
      <c r="H38">
        <v>6.39</v>
      </c>
      <c r="I38">
        <v>7.16</v>
      </c>
      <c r="J38">
        <v>7.5</v>
      </c>
      <c r="K38">
        <v>7.74</v>
      </c>
      <c r="L38">
        <v>3.61</v>
      </c>
      <c r="M38">
        <v>3.63</v>
      </c>
      <c r="N38">
        <v>3.83</v>
      </c>
      <c r="O38">
        <v>0.16</v>
      </c>
      <c r="P38">
        <v>0.08</v>
      </c>
    </row>
    <row r="39" spans="1:16" x14ac:dyDescent="0.2">
      <c r="A39" t="s">
        <v>62</v>
      </c>
      <c r="B39">
        <v>3.74</v>
      </c>
      <c r="C39">
        <v>3.97</v>
      </c>
      <c r="D39">
        <v>5.0199999999999996</v>
      </c>
      <c r="E39">
        <v>5.26</v>
      </c>
      <c r="F39">
        <v>6.12</v>
      </c>
      <c r="G39">
        <v>6.72</v>
      </c>
      <c r="H39">
        <v>6.94</v>
      </c>
      <c r="I39">
        <v>7.53</v>
      </c>
      <c r="J39">
        <v>7.97</v>
      </c>
      <c r="K39">
        <v>8.1300000000000008</v>
      </c>
      <c r="L39">
        <v>3.54</v>
      </c>
      <c r="M39">
        <v>3.84</v>
      </c>
      <c r="N39">
        <v>4.53</v>
      </c>
      <c r="O39">
        <v>0.11</v>
      </c>
      <c r="P39">
        <v>7.0000000000000007E-2</v>
      </c>
    </row>
    <row r="40" spans="1:16" x14ac:dyDescent="0.2">
      <c r="A40" t="s">
        <v>63</v>
      </c>
      <c r="B40">
        <v>5.03</v>
      </c>
      <c r="C40">
        <v>5.65</v>
      </c>
      <c r="D40">
        <v>6.71</v>
      </c>
      <c r="E40">
        <v>7.25</v>
      </c>
      <c r="F40">
        <v>7.47</v>
      </c>
      <c r="G40">
        <v>7.8</v>
      </c>
      <c r="H40">
        <v>7.95</v>
      </c>
      <c r="I40">
        <v>8.33</v>
      </c>
      <c r="J40">
        <v>9</v>
      </c>
      <c r="K40">
        <v>9.11</v>
      </c>
      <c r="L40">
        <v>4.6500000000000004</v>
      </c>
      <c r="M40">
        <v>5.47</v>
      </c>
      <c r="N40">
        <v>6.39</v>
      </c>
      <c r="O40">
        <v>0.22</v>
      </c>
      <c r="P40">
        <v>0.03</v>
      </c>
    </row>
    <row r="41" spans="1:16" x14ac:dyDescent="0.2">
      <c r="A41" t="s">
        <v>64</v>
      </c>
      <c r="B41">
        <v>5.78</v>
      </c>
      <c r="C41">
        <v>6.01</v>
      </c>
      <c r="D41">
        <v>6.84</v>
      </c>
      <c r="E41">
        <v>7.21</v>
      </c>
      <c r="F41">
        <v>7.44</v>
      </c>
      <c r="G41">
        <v>7.81</v>
      </c>
      <c r="H41">
        <v>7.95</v>
      </c>
      <c r="I41">
        <v>8.2200000000000006</v>
      </c>
      <c r="J41">
        <v>8.86</v>
      </c>
      <c r="K41">
        <v>9.0399999999999991</v>
      </c>
      <c r="L41">
        <v>5.41</v>
      </c>
      <c r="M41">
        <v>5.86</v>
      </c>
      <c r="N41">
        <v>6.57</v>
      </c>
      <c r="O41">
        <v>0.13</v>
      </c>
      <c r="P41">
        <v>0.04</v>
      </c>
    </row>
    <row r="42" spans="1:16" x14ac:dyDescent="0.2">
      <c r="A42" t="s">
        <v>65</v>
      </c>
      <c r="B42">
        <v>5.96</v>
      </c>
      <c r="C42">
        <v>6.24</v>
      </c>
      <c r="D42">
        <v>7.42</v>
      </c>
      <c r="E42">
        <v>7.78</v>
      </c>
      <c r="F42">
        <v>8.01</v>
      </c>
      <c r="G42">
        <v>8.26</v>
      </c>
      <c r="H42">
        <v>8.41</v>
      </c>
      <c r="I42">
        <v>8.58</v>
      </c>
      <c r="J42">
        <v>9.24</v>
      </c>
      <c r="K42">
        <v>9.4</v>
      </c>
      <c r="L42">
        <v>5.53</v>
      </c>
      <c r="M42">
        <v>6.14</v>
      </c>
      <c r="N42">
        <v>7</v>
      </c>
      <c r="O42">
        <v>0.25</v>
      </c>
      <c r="P42">
        <v>0.02</v>
      </c>
    </row>
    <row r="43" spans="1:16" x14ac:dyDescent="0.2">
      <c r="A43" t="s">
        <v>66</v>
      </c>
      <c r="B43">
        <v>6.14</v>
      </c>
      <c r="C43">
        <v>6.64</v>
      </c>
      <c r="D43">
        <v>8.36</v>
      </c>
      <c r="E43">
        <v>8.66</v>
      </c>
      <c r="F43">
        <v>8.82</v>
      </c>
      <c r="G43">
        <v>9.0399999999999991</v>
      </c>
      <c r="H43">
        <v>9.11</v>
      </c>
      <c r="I43">
        <v>9.27</v>
      </c>
      <c r="J43">
        <v>9.9700000000000006</v>
      </c>
      <c r="K43">
        <v>10.130000000000001</v>
      </c>
      <c r="L43">
        <v>5.59</v>
      </c>
      <c r="M43">
        <v>6.38</v>
      </c>
      <c r="N43">
        <v>7.85</v>
      </c>
      <c r="O43">
        <v>0.47</v>
      </c>
      <c r="P43">
        <v>0.18</v>
      </c>
    </row>
    <row r="44" spans="1:16" x14ac:dyDescent="0.2">
      <c r="A44" t="s">
        <v>67</v>
      </c>
      <c r="B44">
        <v>5.63</v>
      </c>
      <c r="C44">
        <v>5.92</v>
      </c>
      <c r="D44">
        <v>8.27</v>
      </c>
      <c r="E44">
        <v>8.6199999999999992</v>
      </c>
      <c r="F44">
        <v>8.9600000000000009</v>
      </c>
      <c r="G44">
        <v>9.23</v>
      </c>
      <c r="H44">
        <v>9.36</v>
      </c>
      <c r="I44">
        <v>9.4600000000000009</v>
      </c>
      <c r="J44">
        <v>10.130000000000001</v>
      </c>
      <c r="K44">
        <v>10.26</v>
      </c>
      <c r="L44">
        <v>5.33</v>
      </c>
      <c r="M44">
        <v>5.76</v>
      </c>
      <c r="N44">
        <v>7.6</v>
      </c>
      <c r="O44">
        <v>0.08</v>
      </c>
      <c r="P44">
        <v>-0.01</v>
      </c>
    </row>
    <row r="45" spans="1:16" x14ac:dyDescent="0.2">
      <c r="A45" t="s">
        <v>68</v>
      </c>
      <c r="B45">
        <v>5.4</v>
      </c>
      <c r="C45">
        <v>5.7</v>
      </c>
      <c r="D45">
        <v>7.6</v>
      </c>
      <c r="E45">
        <v>7.94</v>
      </c>
      <c r="F45">
        <v>8.32</v>
      </c>
      <c r="G45">
        <v>8.52</v>
      </c>
      <c r="H45">
        <v>8.74</v>
      </c>
      <c r="I45">
        <v>8.8699999999999992</v>
      </c>
      <c r="J45">
        <v>9.4600000000000009</v>
      </c>
      <c r="K45">
        <v>9.6999999999999993</v>
      </c>
      <c r="L45">
        <v>5.25</v>
      </c>
      <c r="M45">
        <v>5.52</v>
      </c>
      <c r="N45">
        <v>6.77</v>
      </c>
      <c r="O45">
        <v>0.25</v>
      </c>
      <c r="P45">
        <v>0.13</v>
      </c>
    </row>
    <row r="46" spans="1:16" x14ac:dyDescent="0.2">
      <c r="A46" t="s">
        <v>69</v>
      </c>
      <c r="B46">
        <v>5.05</v>
      </c>
      <c r="C46">
        <v>5.29</v>
      </c>
      <c r="D46">
        <v>7.46</v>
      </c>
      <c r="E46">
        <v>7.85</v>
      </c>
      <c r="F46">
        <v>8.36</v>
      </c>
      <c r="G46">
        <v>8.68</v>
      </c>
      <c r="H46">
        <v>8.8800000000000008</v>
      </c>
      <c r="I46">
        <v>9.07</v>
      </c>
      <c r="J46">
        <v>9.64</v>
      </c>
      <c r="K46">
        <v>9.81</v>
      </c>
      <c r="L46">
        <v>4.9000000000000004</v>
      </c>
      <c r="M46">
        <v>5.2</v>
      </c>
      <c r="N46">
        <v>6.59</v>
      </c>
      <c r="O46">
        <v>0.54</v>
      </c>
      <c r="P46">
        <v>7.0000000000000007E-2</v>
      </c>
    </row>
    <row r="47" spans="1:16" x14ac:dyDescent="0.2">
      <c r="A47" t="s">
        <v>70</v>
      </c>
      <c r="B47">
        <v>5.1100000000000003</v>
      </c>
      <c r="C47">
        <v>5.49</v>
      </c>
      <c r="D47">
        <v>7.64</v>
      </c>
      <c r="E47">
        <v>8</v>
      </c>
      <c r="F47">
        <v>8.5500000000000007</v>
      </c>
      <c r="G47">
        <v>8.8800000000000008</v>
      </c>
      <c r="H47">
        <v>9.14</v>
      </c>
      <c r="I47">
        <v>9.36</v>
      </c>
      <c r="J47">
        <v>9.86</v>
      </c>
      <c r="K47">
        <v>10.039999999999999</v>
      </c>
      <c r="L47">
        <v>4.92</v>
      </c>
      <c r="M47">
        <v>5.39</v>
      </c>
      <c r="N47">
        <v>6.89</v>
      </c>
      <c r="O47">
        <v>0.44</v>
      </c>
      <c r="P47">
        <v>0.03</v>
      </c>
    </row>
    <row r="48" spans="1:16" x14ac:dyDescent="0.2">
      <c r="A48" t="s">
        <v>71</v>
      </c>
      <c r="B48">
        <v>5.62</v>
      </c>
      <c r="C48">
        <v>6.02</v>
      </c>
      <c r="D48">
        <v>8.01</v>
      </c>
      <c r="E48">
        <v>8.34</v>
      </c>
      <c r="F48">
        <v>8.81</v>
      </c>
      <c r="G48">
        <v>8.9700000000000006</v>
      </c>
      <c r="H48">
        <v>9.16</v>
      </c>
      <c r="I48">
        <v>9.26</v>
      </c>
      <c r="J48">
        <v>9.81</v>
      </c>
      <c r="K48">
        <v>10.01</v>
      </c>
      <c r="L48">
        <v>5.4</v>
      </c>
      <c r="M48">
        <v>5.86</v>
      </c>
      <c r="N48">
        <v>7.35</v>
      </c>
      <c r="O48">
        <v>0.35</v>
      </c>
      <c r="P48">
        <v>0.1</v>
      </c>
    </row>
    <row r="49" spans="1:16" x14ac:dyDescent="0.2">
      <c r="A49" t="s">
        <v>72</v>
      </c>
      <c r="B49">
        <v>6.27</v>
      </c>
      <c r="C49">
        <v>7.22</v>
      </c>
      <c r="D49">
        <v>8.84</v>
      </c>
      <c r="E49">
        <v>9</v>
      </c>
      <c r="F49">
        <v>8.99</v>
      </c>
      <c r="G49">
        <v>9.08</v>
      </c>
      <c r="H49">
        <v>9.07</v>
      </c>
      <c r="I49">
        <v>9.1300000000000008</v>
      </c>
      <c r="J49">
        <v>9.7799999999999994</v>
      </c>
      <c r="K49">
        <v>9.9499999999999993</v>
      </c>
      <c r="L49">
        <v>5.52</v>
      </c>
      <c r="M49">
        <v>7.14</v>
      </c>
      <c r="N49">
        <v>8.7899999999999991</v>
      </c>
      <c r="O49">
        <v>0.81</v>
      </c>
      <c r="P49">
        <v>0.16</v>
      </c>
    </row>
    <row r="50" spans="1:16" x14ac:dyDescent="0.2">
      <c r="A50" t="s">
        <v>73</v>
      </c>
      <c r="B50">
        <v>7.95</v>
      </c>
      <c r="C50">
        <v>8.4600000000000009</v>
      </c>
      <c r="D50">
        <v>8.9</v>
      </c>
      <c r="E50">
        <v>9.14</v>
      </c>
      <c r="F50">
        <v>9.18</v>
      </c>
      <c r="G50">
        <v>9.3000000000000007</v>
      </c>
      <c r="H50">
        <v>9.34</v>
      </c>
      <c r="I50">
        <v>9.4</v>
      </c>
      <c r="J50">
        <v>10.09</v>
      </c>
      <c r="K50">
        <v>10.23</v>
      </c>
      <c r="L50">
        <v>7.35</v>
      </c>
      <c r="M50">
        <v>8.1</v>
      </c>
      <c r="N50">
        <v>8.7899999999999991</v>
      </c>
      <c r="O50">
        <v>0.32</v>
      </c>
      <c r="P50">
        <v>0.27</v>
      </c>
    </row>
    <row r="51" spans="1:16" x14ac:dyDescent="0.2">
      <c r="A51" t="s">
        <v>74</v>
      </c>
      <c r="B51">
        <v>8.18</v>
      </c>
      <c r="C51">
        <v>8.33</v>
      </c>
      <c r="D51">
        <v>8.06</v>
      </c>
      <c r="E51">
        <v>8.33</v>
      </c>
      <c r="F51">
        <v>8.4600000000000009</v>
      </c>
      <c r="G51">
        <v>8.65</v>
      </c>
      <c r="H51">
        <v>8.76</v>
      </c>
      <c r="I51">
        <v>8.8699999999999992</v>
      </c>
      <c r="J51">
        <v>9.4499999999999993</v>
      </c>
      <c r="K51">
        <v>9.68</v>
      </c>
      <c r="L51">
        <v>7.65</v>
      </c>
      <c r="M51">
        <v>8.11</v>
      </c>
      <c r="N51">
        <v>8.18</v>
      </c>
      <c r="O51">
        <v>0.35</v>
      </c>
      <c r="P51">
        <v>0.18</v>
      </c>
    </row>
    <row r="52" spans="1:16" x14ac:dyDescent="0.2">
      <c r="A52" t="s">
        <v>75</v>
      </c>
      <c r="B52">
        <v>8.2899999999999991</v>
      </c>
      <c r="C52">
        <v>8.41</v>
      </c>
      <c r="D52">
        <v>7.97</v>
      </c>
      <c r="E52">
        <v>8.14</v>
      </c>
      <c r="F52">
        <v>8.23</v>
      </c>
      <c r="G52">
        <v>8.44</v>
      </c>
      <c r="H52">
        <v>8.57</v>
      </c>
      <c r="I52">
        <v>8.76</v>
      </c>
      <c r="J52">
        <v>9.26</v>
      </c>
      <c r="K52">
        <v>9.48</v>
      </c>
      <c r="L52">
        <v>8.02</v>
      </c>
      <c r="M52">
        <v>8.2899999999999991</v>
      </c>
      <c r="N52">
        <v>8.33</v>
      </c>
      <c r="O52">
        <v>0.35</v>
      </c>
      <c r="P52">
        <v>0.06</v>
      </c>
    </row>
    <row r="53" spans="1:16" x14ac:dyDescent="0.2">
      <c r="A53" t="s">
        <v>76</v>
      </c>
      <c r="B53">
        <v>8.02</v>
      </c>
      <c r="C53">
        <v>8.01</v>
      </c>
      <c r="D53">
        <v>7.65</v>
      </c>
      <c r="E53">
        <v>7.84</v>
      </c>
      <c r="F53">
        <v>7.93</v>
      </c>
      <c r="G53">
        <v>8.14</v>
      </c>
      <c r="H53">
        <v>8.31</v>
      </c>
      <c r="I53">
        <v>8.52</v>
      </c>
      <c r="J53">
        <v>8.9600000000000009</v>
      </c>
      <c r="K53">
        <v>9.19</v>
      </c>
      <c r="L53">
        <v>7.78</v>
      </c>
      <c r="M53">
        <v>7.87</v>
      </c>
      <c r="N53">
        <v>7.84</v>
      </c>
      <c r="O53">
        <v>0.31</v>
      </c>
      <c r="P53">
        <v>0.11</v>
      </c>
    </row>
    <row r="54" spans="1:16" x14ac:dyDescent="0.2">
      <c r="A54" t="s">
        <v>77</v>
      </c>
      <c r="B54">
        <v>7.62</v>
      </c>
      <c r="C54">
        <v>7.52</v>
      </c>
      <c r="D54">
        <v>7.04</v>
      </c>
      <c r="E54">
        <v>7.22</v>
      </c>
      <c r="F54">
        <v>7.41</v>
      </c>
      <c r="G54">
        <v>7.67</v>
      </c>
      <c r="H54">
        <v>7.88</v>
      </c>
      <c r="I54">
        <v>8.26</v>
      </c>
      <c r="J54">
        <v>8.7200000000000006</v>
      </c>
      <c r="K54">
        <v>8.84</v>
      </c>
      <c r="L54">
        <v>7.5</v>
      </c>
      <c r="M54">
        <v>7.4</v>
      </c>
      <c r="N54">
        <v>7.26</v>
      </c>
      <c r="O54">
        <v>0.22</v>
      </c>
      <c r="P54">
        <v>0.03</v>
      </c>
    </row>
    <row r="55" spans="1:16" x14ac:dyDescent="0.2">
      <c r="A55" t="s">
        <v>78</v>
      </c>
      <c r="B55">
        <v>7</v>
      </c>
      <c r="C55">
        <v>6.86</v>
      </c>
      <c r="D55">
        <v>6.74</v>
      </c>
      <c r="E55">
        <v>6.99</v>
      </c>
      <c r="F55">
        <v>7.33</v>
      </c>
      <c r="G55">
        <v>7.56</v>
      </c>
      <c r="H55">
        <v>7.81</v>
      </c>
      <c r="I55">
        <v>8.19</v>
      </c>
      <c r="J55">
        <v>8.64</v>
      </c>
      <c r="K55">
        <v>8.76</v>
      </c>
      <c r="L55">
        <v>6.82</v>
      </c>
      <c r="M55">
        <v>6.73</v>
      </c>
      <c r="N55">
        <v>6.59</v>
      </c>
      <c r="O55">
        <v>0.38</v>
      </c>
      <c r="P55">
        <v>0.05</v>
      </c>
    </row>
    <row r="56" spans="1:16" x14ac:dyDescent="0.2">
      <c r="A56" t="s">
        <v>79</v>
      </c>
      <c r="B56">
        <v>6.58</v>
      </c>
      <c r="C56">
        <v>6.71</v>
      </c>
      <c r="D56">
        <v>7.21</v>
      </c>
      <c r="E56">
        <v>7.47</v>
      </c>
      <c r="F56">
        <v>7.79</v>
      </c>
      <c r="G56">
        <v>8.0399999999999991</v>
      </c>
      <c r="H56">
        <v>8.27</v>
      </c>
      <c r="I56">
        <v>8.66</v>
      </c>
      <c r="J56">
        <v>9.09</v>
      </c>
      <c r="K56">
        <v>9.2100000000000009</v>
      </c>
      <c r="L56">
        <v>6.45</v>
      </c>
      <c r="M56">
        <v>6.65</v>
      </c>
      <c r="N56">
        <v>6.98</v>
      </c>
      <c r="O56">
        <v>0.24</v>
      </c>
      <c r="P56">
        <v>0.02</v>
      </c>
    </row>
    <row r="57" spans="1:16" x14ac:dyDescent="0.2">
      <c r="A57" t="s">
        <v>80</v>
      </c>
      <c r="B57">
        <v>6.29</v>
      </c>
      <c r="C57">
        <v>6.42</v>
      </c>
      <c r="D57">
        <v>7.05</v>
      </c>
      <c r="E57">
        <v>7.28</v>
      </c>
      <c r="F57">
        <v>7.58</v>
      </c>
      <c r="G57">
        <v>7.78</v>
      </c>
      <c r="H57">
        <v>8</v>
      </c>
      <c r="I57">
        <v>8.41</v>
      </c>
      <c r="J57">
        <v>8.7799999999999994</v>
      </c>
      <c r="K57">
        <v>8.93</v>
      </c>
      <c r="L57">
        <v>6.16</v>
      </c>
      <c r="M57">
        <v>6.34</v>
      </c>
      <c r="N57">
        <v>6.9</v>
      </c>
      <c r="O57">
        <v>0.32</v>
      </c>
      <c r="P57">
        <v>-0.02</v>
      </c>
    </row>
    <row r="58" spans="1:16" x14ac:dyDescent="0.2">
      <c r="A58" t="s">
        <v>81</v>
      </c>
      <c r="B58">
        <v>6.35</v>
      </c>
      <c r="C58">
        <v>6.71</v>
      </c>
      <c r="D58">
        <v>7.05</v>
      </c>
      <c r="E58">
        <v>7.23</v>
      </c>
      <c r="F58">
        <v>7.54</v>
      </c>
      <c r="G58">
        <v>7.68</v>
      </c>
      <c r="H58">
        <v>7.89</v>
      </c>
      <c r="I58">
        <v>8.27</v>
      </c>
      <c r="J58">
        <v>8.56</v>
      </c>
      <c r="K58">
        <v>8.77</v>
      </c>
      <c r="L58">
        <v>6.18</v>
      </c>
      <c r="M58">
        <v>6.58</v>
      </c>
      <c r="N58">
        <v>6.97</v>
      </c>
      <c r="O58">
        <v>0.46</v>
      </c>
      <c r="P58">
        <v>0.15</v>
      </c>
    </row>
    <row r="59" spans="1:16" x14ac:dyDescent="0.2">
      <c r="A59" t="s">
        <v>82</v>
      </c>
      <c r="B59">
        <v>7.55</v>
      </c>
      <c r="C59">
        <v>7.57</v>
      </c>
      <c r="D59">
        <v>6.98</v>
      </c>
      <c r="E59">
        <v>7.22</v>
      </c>
      <c r="F59">
        <v>7.54</v>
      </c>
      <c r="G59">
        <v>7.68</v>
      </c>
      <c r="H59">
        <v>7.86</v>
      </c>
      <c r="I59">
        <v>8.2799999999999994</v>
      </c>
      <c r="J59">
        <v>8.7100000000000009</v>
      </c>
      <c r="K59">
        <v>8.8000000000000007</v>
      </c>
      <c r="L59">
        <v>7</v>
      </c>
      <c r="M59">
        <v>7.16</v>
      </c>
      <c r="N59">
        <v>7.16</v>
      </c>
      <c r="O59">
        <v>0.31</v>
      </c>
      <c r="P59">
        <v>0.19</v>
      </c>
    </row>
    <row r="60" spans="1:16" x14ac:dyDescent="0.2">
      <c r="A60" t="s">
        <v>83</v>
      </c>
      <c r="B60">
        <v>5.97</v>
      </c>
      <c r="C60">
        <v>5.95</v>
      </c>
      <c r="D60">
        <v>6.07</v>
      </c>
      <c r="E60">
        <v>6.36</v>
      </c>
      <c r="F60">
        <v>6.74</v>
      </c>
      <c r="G60">
        <v>6.93</v>
      </c>
      <c r="H60">
        <v>7.19</v>
      </c>
      <c r="I60">
        <v>7.63</v>
      </c>
      <c r="J60">
        <v>7.97</v>
      </c>
      <c r="K60">
        <v>8.18</v>
      </c>
      <c r="L60">
        <v>5.75</v>
      </c>
      <c r="M60">
        <v>5.83</v>
      </c>
      <c r="N60">
        <v>5.93</v>
      </c>
      <c r="O60">
        <v>0.22</v>
      </c>
      <c r="P60">
        <v>0.02</v>
      </c>
    </row>
    <row r="61" spans="1:16" x14ac:dyDescent="0.2">
      <c r="A61" t="s">
        <v>84</v>
      </c>
      <c r="B61">
        <v>5.72</v>
      </c>
      <c r="C61">
        <v>5.67</v>
      </c>
      <c r="D61">
        <v>5.89</v>
      </c>
      <c r="E61">
        <v>6.16</v>
      </c>
      <c r="F61">
        <v>6.64</v>
      </c>
      <c r="G61">
        <v>6.99</v>
      </c>
      <c r="H61">
        <v>7.11</v>
      </c>
      <c r="I61">
        <v>7.63</v>
      </c>
      <c r="J61">
        <v>7.98</v>
      </c>
      <c r="K61">
        <v>8.1199999999999992</v>
      </c>
      <c r="L61">
        <v>5.49</v>
      </c>
      <c r="M61">
        <v>5.54</v>
      </c>
      <c r="N61">
        <v>5.74</v>
      </c>
      <c r="O61">
        <v>0.51</v>
      </c>
      <c r="P61">
        <v>-0.03</v>
      </c>
    </row>
    <row r="62" spans="1:16" x14ac:dyDescent="0.2">
      <c r="A62" t="s">
        <v>85</v>
      </c>
      <c r="B62">
        <v>5.29</v>
      </c>
      <c r="C62">
        <v>5.23</v>
      </c>
      <c r="D62">
        <v>5.41</v>
      </c>
      <c r="E62">
        <v>5.71</v>
      </c>
      <c r="F62">
        <v>6.33</v>
      </c>
      <c r="G62">
        <v>6.77</v>
      </c>
      <c r="H62">
        <v>7.01</v>
      </c>
      <c r="I62">
        <v>7.64</v>
      </c>
      <c r="J62">
        <v>8</v>
      </c>
      <c r="K62">
        <v>8.06</v>
      </c>
      <c r="L62">
        <v>5.12</v>
      </c>
      <c r="M62">
        <v>5.12</v>
      </c>
      <c r="N62">
        <v>5.29</v>
      </c>
      <c r="O62">
        <v>0.17</v>
      </c>
      <c r="P62">
        <v>-0.02</v>
      </c>
    </row>
    <row r="63" spans="1:16" x14ac:dyDescent="0.2">
      <c r="A63" t="s">
        <v>86</v>
      </c>
      <c r="B63">
        <v>5.26</v>
      </c>
      <c r="C63">
        <v>5.3</v>
      </c>
      <c r="D63">
        <v>5.8</v>
      </c>
      <c r="E63">
        <v>6.19</v>
      </c>
      <c r="F63">
        <v>6.87</v>
      </c>
      <c r="G63">
        <v>7.3</v>
      </c>
      <c r="H63">
        <v>7.53</v>
      </c>
      <c r="I63">
        <v>8.08</v>
      </c>
      <c r="J63">
        <v>8.41</v>
      </c>
      <c r="K63">
        <v>8.57</v>
      </c>
      <c r="L63">
        <v>5.1100000000000003</v>
      </c>
      <c r="M63">
        <v>5.21</v>
      </c>
      <c r="N63">
        <v>5.56</v>
      </c>
      <c r="O63">
        <v>0.14000000000000001</v>
      </c>
      <c r="P63">
        <v>0.01</v>
      </c>
    </row>
    <row r="64" spans="1:16" x14ac:dyDescent="0.2">
      <c r="A64" t="s">
        <v>87</v>
      </c>
      <c r="B64">
        <v>5</v>
      </c>
      <c r="C64">
        <v>5.1100000000000003</v>
      </c>
      <c r="D64">
        <v>6.14</v>
      </c>
      <c r="E64">
        <v>6.42</v>
      </c>
      <c r="F64">
        <v>7.02</v>
      </c>
      <c r="G64">
        <v>7.41</v>
      </c>
      <c r="H64">
        <v>7.64</v>
      </c>
      <c r="I64">
        <v>8.14</v>
      </c>
      <c r="J64">
        <v>8.3800000000000008</v>
      </c>
      <c r="K64">
        <v>8.58</v>
      </c>
      <c r="L64">
        <v>4.8600000000000003</v>
      </c>
      <c r="M64">
        <v>5.0199999999999996</v>
      </c>
      <c r="N64">
        <v>5.57</v>
      </c>
      <c r="O64">
        <v>0.19</v>
      </c>
      <c r="P64">
        <v>0</v>
      </c>
    </row>
    <row r="65" spans="1:16" x14ac:dyDescent="0.2">
      <c r="A65" t="s">
        <v>88</v>
      </c>
      <c r="B65">
        <v>4.79</v>
      </c>
      <c r="C65">
        <v>4.83</v>
      </c>
      <c r="D65">
        <v>6.1</v>
      </c>
      <c r="E65">
        <v>6.53</v>
      </c>
      <c r="F65">
        <v>7.09</v>
      </c>
      <c r="G65">
        <v>7.51</v>
      </c>
      <c r="H65">
        <v>7.76</v>
      </c>
      <c r="I65">
        <v>8.26</v>
      </c>
      <c r="J65">
        <v>8.52</v>
      </c>
      <c r="K65">
        <v>8.67</v>
      </c>
      <c r="L65">
        <v>4.66</v>
      </c>
      <c r="M65">
        <v>4.78</v>
      </c>
      <c r="N65">
        <v>5.41</v>
      </c>
      <c r="O65">
        <v>0.24</v>
      </c>
      <c r="P65">
        <v>-0.03</v>
      </c>
    </row>
    <row r="66" spans="1:16" x14ac:dyDescent="0.2">
      <c r="A66" t="s">
        <v>89</v>
      </c>
      <c r="B66">
        <v>4.76</v>
      </c>
      <c r="C66">
        <v>4.7699999999999996</v>
      </c>
      <c r="D66">
        <v>6.06</v>
      </c>
      <c r="E66">
        <v>6.45</v>
      </c>
      <c r="F66">
        <v>7.01</v>
      </c>
      <c r="G66">
        <v>7.4</v>
      </c>
      <c r="H66">
        <v>7.72</v>
      </c>
      <c r="I66">
        <v>8.09</v>
      </c>
      <c r="J66">
        <v>8.35</v>
      </c>
      <c r="K66">
        <v>8.5399999999999991</v>
      </c>
      <c r="L66">
        <v>4.57</v>
      </c>
      <c r="M66">
        <v>4.68</v>
      </c>
      <c r="N66">
        <v>5.39</v>
      </c>
      <c r="O66">
        <v>0.18</v>
      </c>
      <c r="P66">
        <v>0.01</v>
      </c>
    </row>
    <row r="67" spans="1:16" x14ac:dyDescent="0.2">
      <c r="A67" t="s">
        <v>90</v>
      </c>
      <c r="B67">
        <v>4.75</v>
      </c>
      <c r="C67">
        <v>4.83</v>
      </c>
      <c r="D67">
        <v>6.29</v>
      </c>
      <c r="E67">
        <v>6.6</v>
      </c>
      <c r="F67">
        <v>7.05</v>
      </c>
      <c r="G67">
        <v>7.44</v>
      </c>
      <c r="H67">
        <v>7.77</v>
      </c>
      <c r="I67">
        <v>8.17</v>
      </c>
      <c r="J67">
        <v>8.39</v>
      </c>
      <c r="K67">
        <v>8.58</v>
      </c>
      <c r="L67">
        <v>4.54</v>
      </c>
      <c r="M67">
        <v>4.7</v>
      </c>
      <c r="N67">
        <v>5.51</v>
      </c>
      <c r="O67">
        <v>0.24</v>
      </c>
      <c r="P67">
        <v>0.03</v>
      </c>
    </row>
    <row r="68" spans="1:16" x14ac:dyDescent="0.2">
      <c r="A68" t="s">
        <v>91</v>
      </c>
      <c r="B68">
        <v>4.55</v>
      </c>
      <c r="C68">
        <v>4.59</v>
      </c>
      <c r="D68">
        <v>6.01</v>
      </c>
      <c r="E68">
        <v>6.38</v>
      </c>
      <c r="F68">
        <v>6.96</v>
      </c>
      <c r="G68">
        <v>7.28</v>
      </c>
      <c r="H68">
        <v>7.62</v>
      </c>
      <c r="I68">
        <v>8.06</v>
      </c>
      <c r="J68">
        <v>8.25</v>
      </c>
      <c r="K68">
        <v>8.43</v>
      </c>
      <c r="L68">
        <v>4.32</v>
      </c>
      <c r="M68">
        <v>4.3899999999999997</v>
      </c>
      <c r="N68">
        <v>5.22</v>
      </c>
      <c r="O68">
        <v>0.1</v>
      </c>
      <c r="P68">
        <v>-0.01</v>
      </c>
    </row>
    <row r="69" spans="1:16" x14ac:dyDescent="0.2">
      <c r="A69" t="s">
        <v>92</v>
      </c>
      <c r="B69">
        <v>4.07</v>
      </c>
      <c r="C69">
        <v>4.1500000000000004</v>
      </c>
      <c r="D69">
        <v>5.48</v>
      </c>
      <c r="E69">
        <v>5.95</v>
      </c>
      <c r="F69">
        <v>6.6</v>
      </c>
      <c r="G69">
        <v>6.96</v>
      </c>
      <c r="H69">
        <v>7.34</v>
      </c>
      <c r="I69">
        <v>7.83</v>
      </c>
      <c r="J69">
        <v>8.02</v>
      </c>
      <c r="K69">
        <v>8.19</v>
      </c>
      <c r="L69">
        <v>3.73</v>
      </c>
      <c r="M69">
        <v>4.0199999999999996</v>
      </c>
      <c r="N69">
        <v>4.7300000000000004</v>
      </c>
      <c r="O69">
        <v>0.19</v>
      </c>
      <c r="P69">
        <v>0.02</v>
      </c>
    </row>
    <row r="70" spans="1:16" x14ac:dyDescent="0.2">
      <c r="A70" t="s">
        <v>93</v>
      </c>
      <c r="B70">
        <v>3.99</v>
      </c>
      <c r="C70">
        <v>4.01</v>
      </c>
      <c r="D70">
        <v>4.95</v>
      </c>
      <c r="E70">
        <v>5.47</v>
      </c>
      <c r="F70">
        <v>6.28</v>
      </c>
      <c r="G70">
        <v>6.73</v>
      </c>
      <c r="H70">
        <v>7.16</v>
      </c>
      <c r="I70">
        <v>7.75</v>
      </c>
      <c r="J70">
        <v>7.9</v>
      </c>
      <c r="K70">
        <v>8.0399999999999991</v>
      </c>
      <c r="L70">
        <v>3.77</v>
      </c>
      <c r="M70">
        <v>3.86</v>
      </c>
      <c r="N70">
        <v>4.41</v>
      </c>
      <c r="O70">
        <v>0.37</v>
      </c>
      <c r="P70">
        <v>0.02</v>
      </c>
    </row>
    <row r="71" spans="1:16" x14ac:dyDescent="0.2">
      <c r="A71" t="s">
        <v>94</v>
      </c>
      <c r="B71">
        <v>3.29</v>
      </c>
      <c r="C71">
        <v>3.3</v>
      </c>
      <c r="D71">
        <v>4.28</v>
      </c>
      <c r="E71">
        <v>4.78</v>
      </c>
      <c r="F71">
        <v>5.59</v>
      </c>
      <c r="G71">
        <v>6.02</v>
      </c>
      <c r="H71">
        <v>6.47</v>
      </c>
      <c r="I71">
        <v>7.12</v>
      </c>
      <c r="J71">
        <v>7.24</v>
      </c>
      <c r="K71">
        <v>7.36</v>
      </c>
      <c r="L71">
        <v>3.06</v>
      </c>
      <c r="M71">
        <v>3.17</v>
      </c>
      <c r="N71">
        <v>3.63</v>
      </c>
      <c r="O71">
        <v>0.24</v>
      </c>
      <c r="P71">
        <v>0.02</v>
      </c>
    </row>
    <row r="72" spans="1:16" x14ac:dyDescent="0.2">
      <c r="A72" t="s">
        <v>95</v>
      </c>
      <c r="B72">
        <v>2.93</v>
      </c>
      <c r="C72">
        <v>2.92</v>
      </c>
      <c r="D72">
        <v>3.68</v>
      </c>
      <c r="E72">
        <v>4.22</v>
      </c>
      <c r="F72">
        <v>5.0999999999999996</v>
      </c>
      <c r="G72">
        <v>5.68</v>
      </c>
      <c r="H72">
        <v>6.05</v>
      </c>
      <c r="I72">
        <v>6.75</v>
      </c>
      <c r="J72">
        <v>6.88</v>
      </c>
      <c r="K72">
        <v>6.98</v>
      </c>
      <c r="L72">
        <v>2.73</v>
      </c>
      <c r="M72">
        <v>2.73</v>
      </c>
      <c r="N72">
        <v>3.2</v>
      </c>
      <c r="O72">
        <v>0.14000000000000001</v>
      </c>
      <c r="P72">
        <v>-0.02</v>
      </c>
    </row>
    <row r="73" spans="1:16" x14ac:dyDescent="0.2">
      <c r="A73" t="s">
        <v>96</v>
      </c>
      <c r="B73">
        <v>3.1</v>
      </c>
      <c r="C73">
        <v>3.13</v>
      </c>
      <c r="D73">
        <v>4.03</v>
      </c>
      <c r="E73">
        <v>4.8499999999999996</v>
      </c>
      <c r="F73">
        <v>5.44</v>
      </c>
      <c r="G73">
        <v>6.02</v>
      </c>
      <c r="H73">
        <v>6.37</v>
      </c>
      <c r="I73">
        <v>7.09</v>
      </c>
      <c r="J73">
        <v>7.22</v>
      </c>
      <c r="K73">
        <v>7.35</v>
      </c>
      <c r="L73">
        <v>2.5499999999999998</v>
      </c>
      <c r="M73">
        <v>2.85</v>
      </c>
      <c r="N73">
        <v>3.61</v>
      </c>
      <c r="O73">
        <v>0.19</v>
      </c>
      <c r="P73">
        <v>-0.11</v>
      </c>
    </row>
    <row r="74" spans="1:16" x14ac:dyDescent="0.2">
      <c r="A74" t="s">
        <v>97</v>
      </c>
      <c r="B74">
        <v>3.08</v>
      </c>
      <c r="C74">
        <v>3.15</v>
      </c>
      <c r="D74">
        <v>4.4400000000000004</v>
      </c>
      <c r="E74">
        <v>4.9400000000000004</v>
      </c>
      <c r="F74">
        <v>5.67</v>
      </c>
      <c r="G74">
        <v>6.27</v>
      </c>
      <c r="H74">
        <v>6.65</v>
      </c>
      <c r="I74">
        <v>7.38</v>
      </c>
      <c r="J74">
        <v>7.47</v>
      </c>
      <c r="K74">
        <v>7.64</v>
      </c>
      <c r="L74">
        <v>2.71</v>
      </c>
      <c r="M74">
        <v>2.87</v>
      </c>
      <c r="N74">
        <v>3.64</v>
      </c>
      <c r="O74">
        <v>0.04</v>
      </c>
      <c r="P74">
        <v>-0.03</v>
      </c>
    </row>
    <row r="75" spans="1:16" x14ac:dyDescent="0.2">
      <c r="A75" t="s">
        <v>98</v>
      </c>
      <c r="B75">
        <v>3.08</v>
      </c>
      <c r="C75">
        <v>3.12</v>
      </c>
      <c r="D75">
        <v>4.29</v>
      </c>
      <c r="E75">
        <v>4.7300000000000004</v>
      </c>
      <c r="F75">
        <v>5.44</v>
      </c>
      <c r="G75">
        <v>5.99</v>
      </c>
      <c r="H75">
        <v>6.38</v>
      </c>
      <c r="I75">
        <v>7.08</v>
      </c>
      <c r="J75">
        <v>7.15</v>
      </c>
      <c r="K75">
        <v>7.34</v>
      </c>
      <c r="L75">
        <v>2.72</v>
      </c>
      <c r="M75">
        <v>2.91</v>
      </c>
      <c r="N75">
        <v>3.58</v>
      </c>
      <c r="O75">
        <v>0.06</v>
      </c>
      <c r="P75">
        <v>-0.03</v>
      </c>
    </row>
    <row r="76" spans="1:16" x14ac:dyDescent="0.2">
      <c r="A76" t="s">
        <v>99</v>
      </c>
      <c r="B76">
        <v>3.17</v>
      </c>
      <c r="C76">
        <v>3.28</v>
      </c>
      <c r="D76">
        <v>4.6399999999999997</v>
      </c>
      <c r="E76">
        <v>5.12</v>
      </c>
      <c r="F76">
        <v>5.75</v>
      </c>
      <c r="G76">
        <v>6.27</v>
      </c>
      <c r="H76">
        <v>6.59</v>
      </c>
      <c r="I76">
        <v>7.24</v>
      </c>
      <c r="J76">
        <v>7.34</v>
      </c>
      <c r="K76">
        <v>7.53</v>
      </c>
      <c r="L76">
        <v>2.83</v>
      </c>
      <c r="M76">
        <v>3.14</v>
      </c>
      <c r="N76">
        <v>3.87</v>
      </c>
      <c r="O76">
        <v>0.37</v>
      </c>
      <c r="P76">
        <v>7.0000000000000007E-2</v>
      </c>
    </row>
    <row r="77" spans="1:16" x14ac:dyDescent="0.2">
      <c r="A77" t="s">
        <v>100</v>
      </c>
      <c r="B77">
        <v>3.21</v>
      </c>
      <c r="C77">
        <v>3.44</v>
      </c>
      <c r="D77">
        <v>4.8</v>
      </c>
      <c r="E77">
        <v>5.35</v>
      </c>
      <c r="F77">
        <v>5.92</v>
      </c>
      <c r="G77">
        <v>6.37</v>
      </c>
      <c r="H77">
        <v>6.68</v>
      </c>
      <c r="I77">
        <v>7.18</v>
      </c>
      <c r="J77">
        <v>7.28</v>
      </c>
      <c r="K77">
        <v>7.47</v>
      </c>
      <c r="L77">
        <v>2.88</v>
      </c>
      <c r="M77">
        <v>3.14</v>
      </c>
      <c r="N77">
        <v>4.1500000000000004</v>
      </c>
      <c r="O77">
        <v>0.34</v>
      </c>
      <c r="P77">
        <v>0.08</v>
      </c>
    </row>
    <row r="78" spans="1:16" x14ac:dyDescent="0.2">
      <c r="A78" t="s">
        <v>101</v>
      </c>
      <c r="B78">
        <v>3.13</v>
      </c>
      <c r="C78">
        <v>3.27</v>
      </c>
      <c r="D78">
        <v>4.66</v>
      </c>
      <c r="E78">
        <v>5.23</v>
      </c>
      <c r="F78">
        <v>5.86</v>
      </c>
      <c r="G78">
        <v>6.3</v>
      </c>
      <c r="H78">
        <v>6.65</v>
      </c>
      <c r="I78">
        <v>7.15</v>
      </c>
      <c r="J78">
        <v>7.26</v>
      </c>
      <c r="K78">
        <v>7.41</v>
      </c>
      <c r="L78">
        <v>2.72</v>
      </c>
      <c r="M78">
        <v>2.99</v>
      </c>
      <c r="N78">
        <v>3.94</v>
      </c>
      <c r="O78">
        <v>0.4</v>
      </c>
      <c r="P78">
        <v>7.0000000000000007E-2</v>
      </c>
    </row>
    <row r="79" spans="1:16" x14ac:dyDescent="0.2">
      <c r="A79" t="s">
        <v>102</v>
      </c>
      <c r="B79">
        <v>3.18</v>
      </c>
      <c r="C79">
        <v>3.27</v>
      </c>
      <c r="D79">
        <v>4.2699999999999996</v>
      </c>
      <c r="E79">
        <v>4.76</v>
      </c>
      <c r="F79">
        <v>5.32</v>
      </c>
      <c r="G79">
        <v>5.76</v>
      </c>
      <c r="H79">
        <v>6.14</v>
      </c>
      <c r="I79">
        <v>6.73</v>
      </c>
      <c r="J79">
        <v>6.79</v>
      </c>
      <c r="K79">
        <v>6.97</v>
      </c>
      <c r="L79">
        <v>2.58</v>
      </c>
      <c r="M79">
        <v>2.86</v>
      </c>
      <c r="N79">
        <v>3.67</v>
      </c>
      <c r="O79">
        <v>0.31</v>
      </c>
      <c r="P79">
        <v>0.12</v>
      </c>
    </row>
    <row r="80" spans="1:16" x14ac:dyDescent="0.2">
      <c r="A80" t="s">
        <v>103</v>
      </c>
      <c r="B80">
        <v>3.53</v>
      </c>
      <c r="C80">
        <v>3.67</v>
      </c>
      <c r="D80">
        <v>4.49</v>
      </c>
      <c r="E80">
        <v>4.8099999999999996</v>
      </c>
      <c r="F80">
        <v>5.18</v>
      </c>
      <c r="G80">
        <v>5.51</v>
      </c>
      <c r="H80">
        <v>5.8</v>
      </c>
      <c r="I80">
        <v>6.32</v>
      </c>
      <c r="J80">
        <v>6.41</v>
      </c>
      <c r="K80">
        <v>6.57</v>
      </c>
      <c r="L80">
        <v>2.95</v>
      </c>
      <c r="M80">
        <v>3.29</v>
      </c>
      <c r="N80">
        <v>4.1900000000000004</v>
      </c>
      <c r="O80">
        <v>0.13</v>
      </c>
      <c r="P80">
        <v>0.1</v>
      </c>
    </row>
    <row r="81" spans="1:16" x14ac:dyDescent="0.2">
      <c r="A81" t="s">
        <v>104</v>
      </c>
      <c r="B81">
        <v>3.53</v>
      </c>
      <c r="C81">
        <v>3.63</v>
      </c>
      <c r="D81">
        <v>4.26</v>
      </c>
      <c r="E81">
        <v>4.8499999999999996</v>
      </c>
      <c r="F81">
        <v>5.36</v>
      </c>
      <c r="G81">
        <v>5.73</v>
      </c>
      <c r="H81">
        <v>6.06</v>
      </c>
      <c r="I81">
        <v>6.63</v>
      </c>
      <c r="J81">
        <v>6.69</v>
      </c>
      <c r="K81">
        <v>6.85</v>
      </c>
      <c r="L81">
        <v>2.62</v>
      </c>
      <c r="M81">
        <v>3.11</v>
      </c>
      <c r="N81">
        <v>4.1900000000000004</v>
      </c>
      <c r="O81">
        <v>-0.04</v>
      </c>
      <c r="P81">
        <v>0.13</v>
      </c>
    </row>
    <row r="82" spans="1:16" x14ac:dyDescent="0.2">
      <c r="A82" t="s">
        <v>105</v>
      </c>
      <c r="B82">
        <v>3.51</v>
      </c>
      <c r="C82">
        <v>3.64</v>
      </c>
      <c r="D82">
        <v>4.47</v>
      </c>
      <c r="E82">
        <v>4.72</v>
      </c>
      <c r="F82">
        <v>5.17</v>
      </c>
      <c r="G82">
        <v>5.38</v>
      </c>
      <c r="H82">
        <v>5.7</v>
      </c>
      <c r="I82">
        <v>6.26</v>
      </c>
      <c r="J82">
        <v>6.36</v>
      </c>
      <c r="K82">
        <v>6.51</v>
      </c>
      <c r="L82">
        <v>2.54</v>
      </c>
      <c r="M82">
        <v>2.86</v>
      </c>
      <c r="N82">
        <v>4.1399999999999997</v>
      </c>
      <c r="O82">
        <v>0.06</v>
      </c>
      <c r="P82">
        <v>0.24</v>
      </c>
    </row>
    <row r="83" spans="1:16" x14ac:dyDescent="0.2">
      <c r="A83" t="s">
        <v>106</v>
      </c>
      <c r="B83">
        <v>3.8</v>
      </c>
      <c r="C83">
        <v>3.91</v>
      </c>
      <c r="D83">
        <v>4.38</v>
      </c>
      <c r="E83">
        <v>4.78</v>
      </c>
      <c r="F83">
        <v>4.99</v>
      </c>
      <c r="G83">
        <v>5.2</v>
      </c>
      <c r="H83">
        <v>5.49</v>
      </c>
      <c r="I83">
        <v>6.05</v>
      </c>
      <c r="J83">
        <v>6.18</v>
      </c>
      <c r="K83">
        <v>6.37</v>
      </c>
      <c r="L83">
        <v>3.38</v>
      </c>
      <c r="M83">
        <v>3.59</v>
      </c>
      <c r="N83">
        <v>4.1500000000000004</v>
      </c>
      <c r="O83">
        <v>0.28999999999999998</v>
      </c>
      <c r="P83">
        <v>0.17</v>
      </c>
    </row>
    <row r="84" spans="1:16" x14ac:dyDescent="0.2">
      <c r="A84" t="s">
        <v>107</v>
      </c>
      <c r="B84">
        <v>3.95</v>
      </c>
      <c r="C84">
        <v>4.1399999999999997</v>
      </c>
      <c r="D84">
        <v>4.63</v>
      </c>
      <c r="E84">
        <v>5.01</v>
      </c>
      <c r="F84">
        <v>5.17</v>
      </c>
      <c r="G84">
        <v>5.34</v>
      </c>
      <c r="H84">
        <v>5.56</v>
      </c>
      <c r="I84">
        <v>5.96</v>
      </c>
      <c r="J84">
        <v>6.15</v>
      </c>
      <c r="K84">
        <v>6.35</v>
      </c>
      <c r="L84">
        <v>3.4</v>
      </c>
      <c r="M84">
        <v>3.67</v>
      </c>
      <c r="N84">
        <v>4.43</v>
      </c>
      <c r="O84">
        <v>0.21</v>
      </c>
      <c r="P84">
        <v>0.19</v>
      </c>
    </row>
    <row r="85" spans="1:16" x14ac:dyDescent="0.2">
      <c r="A85" t="s">
        <v>108</v>
      </c>
      <c r="B85">
        <v>4.5</v>
      </c>
      <c r="C85">
        <v>4.8</v>
      </c>
      <c r="D85">
        <v>5.04</v>
      </c>
      <c r="E85">
        <v>5.32</v>
      </c>
      <c r="F85">
        <v>5.34</v>
      </c>
      <c r="G85">
        <v>5.48</v>
      </c>
      <c r="H85">
        <v>5.61</v>
      </c>
      <c r="I85">
        <v>5.95</v>
      </c>
      <c r="J85">
        <v>6.19</v>
      </c>
      <c r="K85">
        <v>6.42</v>
      </c>
      <c r="L85">
        <v>3.31</v>
      </c>
      <c r="M85">
        <v>3.99</v>
      </c>
      <c r="N85">
        <v>4.99</v>
      </c>
      <c r="O85">
        <v>-0.17</v>
      </c>
      <c r="P85">
        <v>0.23</v>
      </c>
    </row>
    <row r="86" spans="1:16" x14ac:dyDescent="0.2">
      <c r="A86" t="s">
        <v>109</v>
      </c>
      <c r="B86">
        <v>4.45</v>
      </c>
      <c r="C86">
        <v>4.5599999999999996</v>
      </c>
      <c r="D86">
        <v>4.7300000000000004</v>
      </c>
      <c r="E86">
        <v>5</v>
      </c>
      <c r="F86">
        <v>5.09</v>
      </c>
      <c r="G86">
        <v>5.23</v>
      </c>
      <c r="H86">
        <v>5.41</v>
      </c>
      <c r="I86">
        <v>5.81</v>
      </c>
      <c r="J86">
        <v>6.05</v>
      </c>
      <c r="K86">
        <v>6.3</v>
      </c>
      <c r="L86">
        <v>3.64</v>
      </c>
      <c r="M86">
        <v>4.0999999999999996</v>
      </c>
      <c r="N86">
        <v>4.7300000000000004</v>
      </c>
      <c r="O86">
        <v>-0.04</v>
      </c>
      <c r="P86">
        <v>0.18</v>
      </c>
    </row>
    <row r="87" spans="1:16" x14ac:dyDescent="0.2">
      <c r="A87" t="s">
        <v>110</v>
      </c>
      <c r="B87">
        <v>4.87</v>
      </c>
      <c r="C87">
        <v>4.96</v>
      </c>
      <c r="D87">
        <v>5.05</v>
      </c>
      <c r="E87">
        <v>5.2</v>
      </c>
      <c r="F87">
        <v>5.26</v>
      </c>
      <c r="G87">
        <v>5.35</v>
      </c>
      <c r="H87">
        <v>5.47</v>
      </c>
      <c r="I87">
        <v>5.78</v>
      </c>
      <c r="J87">
        <v>6.06</v>
      </c>
      <c r="K87">
        <v>6.31</v>
      </c>
      <c r="L87">
        <v>4.54</v>
      </c>
      <c r="M87">
        <v>4.57</v>
      </c>
      <c r="N87">
        <v>5.0599999999999996</v>
      </c>
      <c r="O87">
        <v>-0.02</v>
      </c>
      <c r="P87">
        <v>0.17</v>
      </c>
    </row>
    <row r="88" spans="1:16" x14ac:dyDescent="0.2">
      <c r="A88" t="s">
        <v>111</v>
      </c>
      <c r="B88">
        <v>4.8</v>
      </c>
      <c r="C88">
        <v>4.84</v>
      </c>
      <c r="D88">
        <v>4.87</v>
      </c>
      <c r="E88">
        <v>5.04</v>
      </c>
      <c r="F88">
        <v>5.1100000000000003</v>
      </c>
      <c r="G88">
        <v>5.2</v>
      </c>
      <c r="H88">
        <v>5.34</v>
      </c>
      <c r="I88">
        <v>5.7</v>
      </c>
      <c r="J88">
        <v>5.92</v>
      </c>
      <c r="K88">
        <v>6.14</v>
      </c>
      <c r="L88">
        <v>4.55</v>
      </c>
      <c r="M88">
        <v>4.59</v>
      </c>
      <c r="N88">
        <v>4.87</v>
      </c>
      <c r="O88">
        <v>0.33</v>
      </c>
      <c r="P88">
        <v>0.23</v>
      </c>
    </row>
    <row r="89" spans="1:16" x14ac:dyDescent="0.2">
      <c r="A89" t="s">
        <v>112</v>
      </c>
      <c r="B89">
        <v>4.96</v>
      </c>
      <c r="C89">
        <v>5.04</v>
      </c>
      <c r="D89">
        <v>5.12</v>
      </c>
      <c r="E89">
        <v>5.27</v>
      </c>
      <c r="F89">
        <v>5.32</v>
      </c>
      <c r="G89">
        <v>5.39</v>
      </c>
      <c r="H89">
        <v>5.49</v>
      </c>
      <c r="I89">
        <v>5.76</v>
      </c>
      <c r="J89">
        <v>5.97</v>
      </c>
      <c r="K89">
        <v>6.2</v>
      </c>
      <c r="L89">
        <v>4.6399999999999997</v>
      </c>
      <c r="M89">
        <v>4.8499999999999996</v>
      </c>
      <c r="N89">
        <v>5.17</v>
      </c>
      <c r="O89">
        <v>0.47</v>
      </c>
      <c r="P89">
        <v>0.15</v>
      </c>
    </row>
    <row r="90" spans="1:16" x14ac:dyDescent="0.2">
      <c r="A90" t="s">
        <v>113</v>
      </c>
      <c r="B90">
        <v>4.91</v>
      </c>
      <c r="C90">
        <v>5.04</v>
      </c>
      <c r="D90">
        <v>5.09</v>
      </c>
      <c r="E90">
        <v>5.2</v>
      </c>
      <c r="F90">
        <v>5.21</v>
      </c>
      <c r="G90">
        <v>5.27</v>
      </c>
      <c r="H90">
        <v>5.34</v>
      </c>
      <c r="I90">
        <v>5.61</v>
      </c>
      <c r="J90">
        <v>5.85</v>
      </c>
      <c r="K90">
        <v>6.06</v>
      </c>
      <c r="L90">
        <v>4.47</v>
      </c>
      <c r="M90">
        <v>4.75</v>
      </c>
      <c r="N90">
        <v>5.13</v>
      </c>
      <c r="O90">
        <v>0.31</v>
      </c>
      <c r="P90">
        <v>0.11</v>
      </c>
    </row>
    <row r="91" spans="1:16" x14ac:dyDescent="0.2">
      <c r="A91" t="s">
        <v>114</v>
      </c>
      <c r="B91">
        <v>4.96</v>
      </c>
      <c r="C91">
        <v>5.0599999999999996</v>
      </c>
      <c r="D91">
        <v>5.2</v>
      </c>
      <c r="E91">
        <v>5.32</v>
      </c>
      <c r="F91">
        <v>5.28</v>
      </c>
      <c r="G91">
        <v>5.33</v>
      </c>
      <c r="H91">
        <v>5.35</v>
      </c>
      <c r="I91">
        <v>5.52</v>
      </c>
      <c r="J91">
        <v>5.82</v>
      </c>
      <c r="K91">
        <v>6.01</v>
      </c>
      <c r="L91">
        <v>4.57</v>
      </c>
      <c r="M91">
        <v>4.87</v>
      </c>
      <c r="N91">
        <v>5.22</v>
      </c>
      <c r="O91">
        <v>0.46</v>
      </c>
      <c r="P91">
        <v>0.11</v>
      </c>
    </row>
    <row r="92" spans="1:16" x14ac:dyDescent="0.2">
      <c r="A92" t="s">
        <v>115</v>
      </c>
      <c r="B92">
        <v>5</v>
      </c>
      <c r="C92">
        <v>5.14</v>
      </c>
      <c r="D92">
        <v>5.24</v>
      </c>
      <c r="E92">
        <v>5.44</v>
      </c>
      <c r="F92">
        <v>5.42</v>
      </c>
      <c r="G92">
        <v>5.46</v>
      </c>
      <c r="H92">
        <v>5.47</v>
      </c>
      <c r="I92">
        <v>5.61</v>
      </c>
      <c r="J92">
        <v>5.94</v>
      </c>
      <c r="K92">
        <v>6.13</v>
      </c>
      <c r="L92">
        <v>4.74</v>
      </c>
      <c r="M92">
        <v>4.9400000000000004</v>
      </c>
      <c r="N92">
        <v>5.27</v>
      </c>
      <c r="O92">
        <v>0.42</v>
      </c>
      <c r="P92">
        <v>0.1</v>
      </c>
    </row>
    <row r="93" spans="1:16" x14ac:dyDescent="0.2">
      <c r="A93" t="s">
        <v>116</v>
      </c>
      <c r="B93">
        <v>5.05</v>
      </c>
      <c r="C93">
        <v>5.22</v>
      </c>
      <c r="D93">
        <v>5.41</v>
      </c>
      <c r="E93">
        <v>5.65</v>
      </c>
      <c r="F93">
        <v>5.62</v>
      </c>
      <c r="G93">
        <v>5.69</v>
      </c>
      <c r="H93">
        <v>5.67</v>
      </c>
      <c r="I93">
        <v>5.83</v>
      </c>
      <c r="J93">
        <v>6.3</v>
      </c>
      <c r="K93">
        <v>6.5</v>
      </c>
      <c r="L93">
        <v>4.6100000000000003</v>
      </c>
      <c r="M93">
        <v>4.91</v>
      </c>
      <c r="N93">
        <v>5.42</v>
      </c>
      <c r="O93">
        <v>0.21</v>
      </c>
      <c r="P93">
        <v>0.03</v>
      </c>
    </row>
    <row r="94" spans="1:16" x14ac:dyDescent="0.2">
      <c r="A94" t="s">
        <v>117</v>
      </c>
      <c r="B94">
        <v>5.52</v>
      </c>
      <c r="C94">
        <v>5.38</v>
      </c>
      <c r="D94">
        <v>4.7</v>
      </c>
      <c r="E94">
        <v>4.83</v>
      </c>
      <c r="F94">
        <v>4.78</v>
      </c>
      <c r="G94">
        <v>4.84</v>
      </c>
      <c r="H94">
        <v>4.95</v>
      </c>
      <c r="I94">
        <v>5.32</v>
      </c>
      <c r="J94">
        <v>5.83</v>
      </c>
      <c r="K94">
        <v>6.29</v>
      </c>
      <c r="L94">
        <v>4.8</v>
      </c>
      <c r="M94">
        <v>4.91</v>
      </c>
      <c r="N94">
        <v>5</v>
      </c>
      <c r="O94">
        <v>0.49</v>
      </c>
      <c r="P94">
        <v>0.14000000000000001</v>
      </c>
    </row>
    <row r="95" spans="1:16" x14ac:dyDescent="0.2">
      <c r="A95" t="s">
        <v>118</v>
      </c>
      <c r="B95">
        <v>5.34</v>
      </c>
      <c r="C95">
        <v>5.22</v>
      </c>
      <c r="D95">
        <v>4.51</v>
      </c>
      <c r="E95">
        <v>4.6900000000000004</v>
      </c>
      <c r="F95">
        <v>4.6900000000000004</v>
      </c>
      <c r="G95">
        <v>4.79</v>
      </c>
      <c r="H95">
        <v>5</v>
      </c>
      <c r="I95">
        <v>5.45</v>
      </c>
      <c r="J95">
        <v>5.92</v>
      </c>
      <c r="K95">
        <v>6.42</v>
      </c>
      <c r="L95">
        <v>4.82</v>
      </c>
      <c r="M95">
        <v>4.71</v>
      </c>
      <c r="N95">
        <v>4.6900000000000004</v>
      </c>
      <c r="O95">
        <v>0.43</v>
      </c>
      <c r="P95">
        <v>0.19</v>
      </c>
    </row>
    <row r="96" spans="1:16" x14ac:dyDescent="0.2">
      <c r="A96" t="s">
        <v>119</v>
      </c>
      <c r="B96">
        <v>5.05</v>
      </c>
      <c r="C96">
        <v>5.09</v>
      </c>
      <c r="D96">
        <v>4.9400000000000004</v>
      </c>
      <c r="E96">
        <v>5.0599999999999996</v>
      </c>
      <c r="F96">
        <v>5.03</v>
      </c>
      <c r="G96">
        <v>5.1100000000000003</v>
      </c>
      <c r="H96">
        <v>5.18</v>
      </c>
      <c r="I96">
        <v>5.47</v>
      </c>
      <c r="J96">
        <v>5.85</v>
      </c>
      <c r="K96">
        <v>6.26</v>
      </c>
      <c r="L96">
        <v>4.6100000000000003</v>
      </c>
      <c r="M96">
        <v>4.78</v>
      </c>
      <c r="N96">
        <v>4.96</v>
      </c>
      <c r="O96">
        <v>0.4</v>
      </c>
      <c r="P96">
        <v>0.2</v>
      </c>
    </row>
    <row r="97" spans="1:16" x14ac:dyDescent="0.2">
      <c r="A97" t="s">
        <v>120</v>
      </c>
      <c r="B97">
        <v>5.08</v>
      </c>
      <c r="C97">
        <v>5.0199999999999996</v>
      </c>
      <c r="D97">
        <v>4.72</v>
      </c>
      <c r="E97">
        <v>4.83</v>
      </c>
      <c r="F97">
        <v>4.76</v>
      </c>
      <c r="G97">
        <v>4.82</v>
      </c>
      <c r="H97">
        <v>4.8899999999999997</v>
      </c>
      <c r="I97">
        <v>5.23</v>
      </c>
      <c r="J97">
        <v>5.67</v>
      </c>
      <c r="K97">
        <v>6.06</v>
      </c>
      <c r="L97">
        <v>4.49</v>
      </c>
      <c r="M97">
        <v>4.66</v>
      </c>
      <c r="N97">
        <v>4.8</v>
      </c>
      <c r="O97">
        <v>0.28999999999999998</v>
      </c>
      <c r="P97">
        <v>0.27</v>
      </c>
    </row>
    <row r="98" spans="1:16" x14ac:dyDescent="0.2">
      <c r="A98" t="s">
        <v>121</v>
      </c>
      <c r="B98">
        <v>5.03</v>
      </c>
      <c r="C98">
        <v>5.01</v>
      </c>
      <c r="D98">
        <v>4.7300000000000004</v>
      </c>
      <c r="E98">
        <v>4.82</v>
      </c>
      <c r="F98">
        <v>4.76</v>
      </c>
      <c r="G98">
        <v>4.87</v>
      </c>
      <c r="H98">
        <v>4.8899999999999997</v>
      </c>
      <c r="I98">
        <v>5.23</v>
      </c>
      <c r="J98">
        <v>5.63</v>
      </c>
      <c r="K98">
        <v>6.07</v>
      </c>
      <c r="L98">
        <v>4.57</v>
      </c>
      <c r="M98">
        <v>4.68</v>
      </c>
      <c r="N98">
        <v>4.82</v>
      </c>
      <c r="O98">
        <v>0.19</v>
      </c>
      <c r="P98">
        <v>0.14000000000000001</v>
      </c>
    </row>
    <row r="99" spans="1:16" x14ac:dyDescent="0.2">
      <c r="A99" t="s">
        <v>122</v>
      </c>
      <c r="B99">
        <v>5.04</v>
      </c>
      <c r="C99">
        <v>5.04</v>
      </c>
      <c r="D99">
        <v>5.17</v>
      </c>
      <c r="E99">
        <v>5.25</v>
      </c>
      <c r="F99">
        <v>5.22</v>
      </c>
      <c r="G99">
        <v>5.28</v>
      </c>
      <c r="H99">
        <v>5.26</v>
      </c>
      <c r="I99">
        <v>5.43</v>
      </c>
      <c r="J99">
        <v>5.79</v>
      </c>
      <c r="K99">
        <v>6.21</v>
      </c>
      <c r="L99">
        <v>4.93</v>
      </c>
      <c r="M99">
        <v>4.87</v>
      </c>
      <c r="N99">
        <v>5.08</v>
      </c>
      <c r="O99">
        <v>0.16</v>
      </c>
      <c r="P99">
        <v>0.11</v>
      </c>
    </row>
    <row r="100" spans="1:16" x14ac:dyDescent="0.2">
      <c r="A100" t="s">
        <v>123</v>
      </c>
      <c r="B100">
        <v>4.83</v>
      </c>
      <c r="C100">
        <v>4.8499999999999996</v>
      </c>
      <c r="D100">
        <v>4.82</v>
      </c>
      <c r="E100">
        <v>4.95</v>
      </c>
      <c r="F100">
        <v>4.95</v>
      </c>
      <c r="G100">
        <v>5.05</v>
      </c>
      <c r="H100">
        <v>5.05</v>
      </c>
      <c r="I100">
        <v>5.36</v>
      </c>
      <c r="J100">
        <v>5.7</v>
      </c>
      <c r="K100">
        <v>6.11</v>
      </c>
      <c r="L100">
        <v>4.6500000000000004</v>
      </c>
      <c r="M100">
        <v>4.63</v>
      </c>
      <c r="N100">
        <v>4.84</v>
      </c>
      <c r="O100">
        <v>0.27</v>
      </c>
      <c r="P100">
        <v>0.09</v>
      </c>
    </row>
    <row r="101" spans="1:16" x14ac:dyDescent="0.2">
      <c r="A101" t="s">
        <v>124</v>
      </c>
      <c r="B101">
        <v>4.82</v>
      </c>
      <c r="C101">
        <v>4.8</v>
      </c>
      <c r="D101">
        <v>4.78</v>
      </c>
      <c r="E101">
        <v>4.9000000000000004</v>
      </c>
      <c r="F101">
        <v>4.9800000000000004</v>
      </c>
      <c r="G101">
        <v>5.12</v>
      </c>
      <c r="H101">
        <v>5.14</v>
      </c>
      <c r="I101">
        <v>5.41</v>
      </c>
      <c r="J101">
        <v>5.75</v>
      </c>
      <c r="K101">
        <v>6.19</v>
      </c>
      <c r="L101">
        <v>4.62</v>
      </c>
      <c r="M101">
        <v>4.5999999999999996</v>
      </c>
      <c r="N101">
        <v>4.7300000000000004</v>
      </c>
      <c r="O101">
        <v>0.28999999999999998</v>
      </c>
      <c r="P101">
        <v>0.14000000000000001</v>
      </c>
    </row>
    <row r="102" spans="1:16" x14ac:dyDescent="0.2">
      <c r="A102" t="s">
        <v>125</v>
      </c>
      <c r="B102">
        <v>4.6399999999999997</v>
      </c>
      <c r="C102">
        <v>4.71</v>
      </c>
      <c r="D102">
        <v>5.14</v>
      </c>
      <c r="E102">
        <v>5.28</v>
      </c>
      <c r="F102">
        <v>5.34</v>
      </c>
      <c r="G102">
        <v>5.44</v>
      </c>
      <c r="H102">
        <v>5.42</v>
      </c>
      <c r="I102">
        <v>5.58</v>
      </c>
      <c r="J102">
        <v>6.04</v>
      </c>
      <c r="K102">
        <v>6.43</v>
      </c>
      <c r="L102">
        <v>4.4000000000000004</v>
      </c>
      <c r="M102">
        <v>4.4800000000000004</v>
      </c>
      <c r="N102">
        <v>4.9400000000000004</v>
      </c>
      <c r="O102">
        <v>0.12</v>
      </c>
      <c r="P102">
        <v>0.09</v>
      </c>
    </row>
    <row r="103" spans="1:16" x14ac:dyDescent="0.2">
      <c r="A103" t="s">
        <v>126</v>
      </c>
      <c r="B103">
        <v>4.78</v>
      </c>
      <c r="C103">
        <v>4.8600000000000003</v>
      </c>
      <c r="D103">
        <v>5.0999999999999996</v>
      </c>
      <c r="E103">
        <v>5.28</v>
      </c>
      <c r="F103">
        <v>5.35</v>
      </c>
      <c r="G103">
        <v>5.48</v>
      </c>
      <c r="H103">
        <v>5.46</v>
      </c>
      <c r="I103">
        <v>5.63</v>
      </c>
      <c r="J103">
        <v>6.12</v>
      </c>
      <c r="K103">
        <v>6.59</v>
      </c>
      <c r="L103">
        <v>4.41</v>
      </c>
      <c r="M103">
        <v>4.5599999999999996</v>
      </c>
      <c r="N103">
        <v>4.99</v>
      </c>
      <c r="P103">
        <v>0.2</v>
      </c>
    </row>
    <row r="104" spans="1:16" x14ac:dyDescent="0.2">
      <c r="A104" t="s">
        <v>127</v>
      </c>
      <c r="B104">
        <v>4.76</v>
      </c>
      <c r="C104">
        <v>4.91</v>
      </c>
      <c r="D104">
        <v>5.34</v>
      </c>
      <c r="E104">
        <v>5.5</v>
      </c>
      <c r="F104">
        <v>5.53</v>
      </c>
      <c r="G104">
        <v>5.63</v>
      </c>
      <c r="H104">
        <v>5.62</v>
      </c>
      <c r="I104">
        <v>5.74</v>
      </c>
      <c r="J104">
        <v>6.3</v>
      </c>
      <c r="K104">
        <v>6.76</v>
      </c>
      <c r="L104">
        <v>4.57</v>
      </c>
      <c r="M104">
        <v>4.71</v>
      </c>
      <c r="N104">
        <v>5.23</v>
      </c>
      <c r="P104">
        <v>0.17</v>
      </c>
    </row>
    <row r="105" spans="1:16" x14ac:dyDescent="0.2">
      <c r="A105" t="s">
        <v>128</v>
      </c>
      <c r="B105">
        <v>4.7699999999999996</v>
      </c>
      <c r="C105">
        <v>4.87</v>
      </c>
      <c r="D105">
        <v>5.37</v>
      </c>
      <c r="E105">
        <v>5.48</v>
      </c>
      <c r="F105">
        <v>5.51</v>
      </c>
      <c r="G105">
        <v>5.57</v>
      </c>
      <c r="H105">
        <v>5.55</v>
      </c>
      <c r="I105">
        <v>5.68</v>
      </c>
      <c r="J105">
        <v>6.25</v>
      </c>
      <c r="K105">
        <v>6.68</v>
      </c>
      <c r="L105">
        <v>4.51</v>
      </c>
      <c r="M105">
        <v>4.68</v>
      </c>
      <c r="N105">
        <v>5.15</v>
      </c>
      <c r="P105">
        <v>0.12</v>
      </c>
    </row>
    <row r="106" spans="1:16" x14ac:dyDescent="0.2">
      <c r="A106" t="s">
        <v>129</v>
      </c>
      <c r="B106">
        <v>4.7</v>
      </c>
      <c r="C106">
        <v>4.83</v>
      </c>
      <c r="D106">
        <v>5.43</v>
      </c>
      <c r="E106">
        <v>5.53</v>
      </c>
      <c r="F106">
        <v>5.67</v>
      </c>
      <c r="G106">
        <v>5.75</v>
      </c>
      <c r="H106">
        <v>5.77</v>
      </c>
      <c r="I106">
        <v>5.91</v>
      </c>
      <c r="J106">
        <v>6.43</v>
      </c>
      <c r="K106">
        <v>6.94</v>
      </c>
      <c r="L106">
        <v>4.41</v>
      </c>
      <c r="M106">
        <v>4.66</v>
      </c>
      <c r="N106">
        <v>5.16</v>
      </c>
      <c r="P106">
        <v>0.24</v>
      </c>
    </row>
    <row r="107" spans="1:16" x14ac:dyDescent="0.2">
      <c r="A107" t="s">
        <v>130</v>
      </c>
      <c r="B107">
        <v>4.75</v>
      </c>
      <c r="C107">
        <v>5.05</v>
      </c>
      <c r="D107">
        <v>5.99</v>
      </c>
      <c r="E107">
        <v>6.17</v>
      </c>
      <c r="F107">
        <v>6.2</v>
      </c>
      <c r="G107">
        <v>6.28</v>
      </c>
      <c r="H107">
        <v>6.26</v>
      </c>
      <c r="I107">
        <v>6.36</v>
      </c>
      <c r="J107">
        <v>6.88</v>
      </c>
      <c r="K107">
        <v>7.41</v>
      </c>
      <c r="L107">
        <v>4.5</v>
      </c>
      <c r="M107">
        <v>4.87</v>
      </c>
      <c r="N107">
        <v>5.69</v>
      </c>
      <c r="P107">
        <v>0.06</v>
      </c>
    </row>
    <row r="108" spans="1:16" x14ac:dyDescent="0.2">
      <c r="A108" t="s">
        <v>131</v>
      </c>
      <c r="B108">
        <v>4.88</v>
      </c>
      <c r="C108">
        <v>5.05</v>
      </c>
      <c r="D108">
        <v>5.76</v>
      </c>
      <c r="E108">
        <v>5.96</v>
      </c>
      <c r="F108">
        <v>5.98</v>
      </c>
      <c r="G108">
        <v>6.04</v>
      </c>
      <c r="H108">
        <v>6.02</v>
      </c>
      <c r="I108">
        <v>6.1</v>
      </c>
      <c r="J108">
        <v>6.58</v>
      </c>
      <c r="K108">
        <v>7.09</v>
      </c>
      <c r="L108">
        <v>4.5599999999999996</v>
      </c>
      <c r="M108">
        <v>4.7300000000000004</v>
      </c>
      <c r="N108">
        <v>5.48</v>
      </c>
      <c r="P108">
        <v>0.22</v>
      </c>
    </row>
    <row r="109" spans="1:16" x14ac:dyDescent="0.2">
      <c r="A109" t="s">
        <v>132</v>
      </c>
      <c r="B109">
        <v>5.27</v>
      </c>
      <c r="C109">
        <v>5.27</v>
      </c>
      <c r="D109">
        <v>5.85</v>
      </c>
      <c r="E109">
        <v>6.01</v>
      </c>
      <c r="F109">
        <v>6.11</v>
      </c>
      <c r="G109">
        <v>6.18</v>
      </c>
      <c r="H109">
        <v>6.18</v>
      </c>
      <c r="I109">
        <v>6.23</v>
      </c>
      <c r="J109">
        <v>6.75</v>
      </c>
      <c r="K109">
        <v>7.22</v>
      </c>
      <c r="L109">
        <v>4.63</v>
      </c>
      <c r="M109">
        <v>4.8499999999999996</v>
      </c>
      <c r="N109">
        <v>5.63</v>
      </c>
      <c r="P109">
        <v>0.4</v>
      </c>
    </row>
    <row r="110" spans="1:16" x14ac:dyDescent="0.2">
      <c r="A110" t="s">
        <v>133</v>
      </c>
      <c r="B110">
        <v>5.09</v>
      </c>
      <c r="C110">
        <v>5.25</v>
      </c>
      <c r="D110">
        <v>6.07</v>
      </c>
      <c r="E110">
        <v>6.24</v>
      </c>
      <c r="F110">
        <v>6.38</v>
      </c>
      <c r="G110">
        <v>6.45</v>
      </c>
      <c r="H110">
        <v>6.44</v>
      </c>
      <c r="I110">
        <v>6.27</v>
      </c>
      <c r="J110">
        <v>6.78</v>
      </c>
      <c r="K110">
        <v>7.31</v>
      </c>
      <c r="L110">
        <v>4.7300000000000004</v>
      </c>
      <c r="M110">
        <v>5.05</v>
      </c>
      <c r="N110">
        <v>5.75</v>
      </c>
      <c r="P110">
        <v>-0.33</v>
      </c>
    </row>
    <row r="111" spans="1:16" x14ac:dyDescent="0.2">
      <c r="A111" t="s">
        <v>134</v>
      </c>
      <c r="B111">
        <v>5.17</v>
      </c>
      <c r="C111">
        <v>5.31</v>
      </c>
      <c r="D111">
        <v>6.08</v>
      </c>
      <c r="E111">
        <v>6.21</v>
      </c>
      <c r="F111">
        <v>6.29</v>
      </c>
      <c r="G111">
        <v>6.32</v>
      </c>
      <c r="H111">
        <v>6.19</v>
      </c>
      <c r="I111">
        <v>5.83</v>
      </c>
      <c r="J111">
        <v>6.53</v>
      </c>
      <c r="K111">
        <v>7.06</v>
      </c>
      <c r="L111">
        <v>4.74</v>
      </c>
      <c r="M111">
        <v>4.96</v>
      </c>
      <c r="N111">
        <v>5.77</v>
      </c>
      <c r="P111">
        <v>0.19</v>
      </c>
    </row>
    <row r="112" spans="1:16" x14ac:dyDescent="0.2">
      <c r="A112" t="s">
        <v>135</v>
      </c>
      <c r="B112">
        <v>5.35</v>
      </c>
      <c r="C112">
        <v>5.46</v>
      </c>
      <c r="D112">
        <v>6.01</v>
      </c>
      <c r="E112">
        <v>6.16</v>
      </c>
      <c r="F112">
        <v>6.13</v>
      </c>
      <c r="G112">
        <v>6.16</v>
      </c>
      <c r="H112">
        <v>6.03</v>
      </c>
      <c r="I112">
        <v>5.84</v>
      </c>
      <c r="J112">
        <v>6.55</v>
      </c>
      <c r="K112">
        <v>7.04</v>
      </c>
      <c r="L112">
        <v>5.0999999999999996</v>
      </c>
      <c r="M112">
        <v>5.27</v>
      </c>
      <c r="N112">
        <v>5.95</v>
      </c>
      <c r="P112">
        <v>0.17</v>
      </c>
    </row>
    <row r="113" spans="1:16" x14ac:dyDescent="0.2">
      <c r="A113" t="s">
        <v>136</v>
      </c>
      <c r="B113">
        <v>5.4</v>
      </c>
      <c r="C113">
        <v>5.62</v>
      </c>
      <c r="D113">
        <v>6.03</v>
      </c>
      <c r="E113">
        <v>6.2</v>
      </c>
      <c r="F113">
        <v>6.17</v>
      </c>
      <c r="G113">
        <v>6.2</v>
      </c>
      <c r="H113">
        <v>6.1</v>
      </c>
      <c r="I113">
        <v>5.92</v>
      </c>
      <c r="J113">
        <v>6.62</v>
      </c>
      <c r="K113">
        <v>7.19</v>
      </c>
      <c r="L113">
        <v>4.8899999999999997</v>
      </c>
      <c r="M113">
        <v>5.43</v>
      </c>
      <c r="N113">
        <v>6</v>
      </c>
      <c r="P113">
        <v>0.18</v>
      </c>
    </row>
    <row r="114" spans="1:16" x14ac:dyDescent="0.2">
      <c r="A114" t="s">
        <v>137</v>
      </c>
      <c r="B114">
        <v>5.83</v>
      </c>
      <c r="C114">
        <v>5.98</v>
      </c>
      <c r="D114">
        <v>6.19</v>
      </c>
      <c r="E114">
        <v>6.23</v>
      </c>
      <c r="F114">
        <v>6.17</v>
      </c>
      <c r="G114">
        <v>6.19</v>
      </c>
      <c r="H114">
        <v>6</v>
      </c>
      <c r="I114">
        <v>5.63</v>
      </c>
      <c r="J114">
        <v>6.6</v>
      </c>
      <c r="K114">
        <v>7.24</v>
      </c>
      <c r="L114">
        <v>5.2</v>
      </c>
      <c r="M114">
        <v>5.67</v>
      </c>
      <c r="N114">
        <v>6.25</v>
      </c>
      <c r="P114">
        <v>0.15</v>
      </c>
    </row>
    <row r="115" spans="1:16" x14ac:dyDescent="0.2">
      <c r="A115" t="s">
        <v>138</v>
      </c>
      <c r="B115">
        <v>5.84</v>
      </c>
      <c r="C115">
        <v>5.89</v>
      </c>
      <c r="D115">
        <v>6.01</v>
      </c>
      <c r="E115">
        <v>6.08</v>
      </c>
      <c r="F115">
        <v>6.04</v>
      </c>
      <c r="G115">
        <v>6.06</v>
      </c>
      <c r="H115">
        <v>5.93</v>
      </c>
      <c r="I115">
        <v>5.61</v>
      </c>
      <c r="J115">
        <v>6.55</v>
      </c>
      <c r="K115">
        <v>7.21</v>
      </c>
      <c r="L115">
        <v>5.46</v>
      </c>
      <c r="M115">
        <v>5.53</v>
      </c>
      <c r="N115">
        <v>6.07</v>
      </c>
      <c r="P115">
        <v>0.15</v>
      </c>
    </row>
    <row r="116" spans="1:16" x14ac:dyDescent="0.2">
      <c r="A116" t="s">
        <v>139</v>
      </c>
      <c r="B116">
        <v>5.81</v>
      </c>
      <c r="C116">
        <v>5.88</v>
      </c>
      <c r="D116">
        <v>5.95</v>
      </c>
      <c r="E116">
        <v>6.04</v>
      </c>
      <c r="F116">
        <v>6</v>
      </c>
      <c r="G116">
        <v>6.01</v>
      </c>
      <c r="H116">
        <v>5.86</v>
      </c>
      <c r="I116">
        <v>5.55</v>
      </c>
      <c r="J116">
        <v>6.45</v>
      </c>
      <c r="K116">
        <v>7.09</v>
      </c>
      <c r="L116">
        <v>5.45</v>
      </c>
      <c r="M116">
        <v>5.61</v>
      </c>
      <c r="N116">
        <v>5.94</v>
      </c>
      <c r="P116">
        <v>0.18</v>
      </c>
    </row>
    <row r="117" spans="1:16" x14ac:dyDescent="0.2">
      <c r="A117" t="s">
        <v>140</v>
      </c>
      <c r="B117">
        <v>5.81</v>
      </c>
      <c r="C117">
        <v>5.9</v>
      </c>
      <c r="D117">
        <v>5.88</v>
      </c>
      <c r="E117">
        <v>5.92</v>
      </c>
      <c r="F117">
        <v>5.92</v>
      </c>
      <c r="G117">
        <v>5.92</v>
      </c>
      <c r="H117">
        <v>5.77</v>
      </c>
      <c r="I117">
        <v>5.51</v>
      </c>
      <c r="J117">
        <v>6.43</v>
      </c>
      <c r="K117">
        <v>7.04</v>
      </c>
      <c r="L117">
        <v>5.39</v>
      </c>
      <c r="M117">
        <v>5.58</v>
      </c>
      <c r="N117">
        <v>5.9</v>
      </c>
      <c r="P117">
        <v>0.18</v>
      </c>
    </row>
    <row r="118" spans="1:16" x14ac:dyDescent="0.2">
      <c r="A118" t="s">
        <v>141</v>
      </c>
      <c r="B118">
        <v>5.8</v>
      </c>
      <c r="C118">
        <v>5.83</v>
      </c>
      <c r="D118">
        <v>5.69</v>
      </c>
      <c r="E118">
        <v>5.81</v>
      </c>
      <c r="F118">
        <v>5.76</v>
      </c>
      <c r="G118">
        <v>5.82</v>
      </c>
      <c r="H118">
        <v>5.75</v>
      </c>
      <c r="I118">
        <v>5.67</v>
      </c>
      <c r="J118">
        <v>6.43</v>
      </c>
      <c r="K118">
        <v>7.07</v>
      </c>
      <c r="L118">
        <v>5.39</v>
      </c>
      <c r="M118">
        <v>5.56</v>
      </c>
      <c r="N118">
        <v>5.81</v>
      </c>
      <c r="P118">
        <v>0.12</v>
      </c>
    </row>
    <row r="119" spans="1:16" x14ac:dyDescent="0.2">
      <c r="A119" t="s">
        <v>142</v>
      </c>
      <c r="B119">
        <v>5.84</v>
      </c>
      <c r="C119">
        <v>5.85</v>
      </c>
      <c r="D119">
        <v>5.69</v>
      </c>
      <c r="E119">
        <v>5.79</v>
      </c>
      <c r="F119">
        <v>5.75</v>
      </c>
      <c r="G119">
        <v>5.8</v>
      </c>
      <c r="H119">
        <v>5.72</v>
      </c>
      <c r="I119">
        <v>5.61</v>
      </c>
      <c r="J119">
        <v>6.41</v>
      </c>
      <c r="K119">
        <v>7.14</v>
      </c>
      <c r="L119">
        <v>5.39</v>
      </c>
      <c r="M119">
        <v>5.61</v>
      </c>
      <c r="N119">
        <v>5.79</v>
      </c>
      <c r="P119">
        <v>0.16</v>
      </c>
    </row>
    <row r="120" spans="1:16" x14ac:dyDescent="0.2">
      <c r="A120" t="s">
        <v>143</v>
      </c>
      <c r="B120">
        <v>5.83</v>
      </c>
      <c r="C120">
        <v>5.89</v>
      </c>
      <c r="D120">
        <v>5.64</v>
      </c>
      <c r="E120">
        <v>5.66</v>
      </c>
      <c r="F120">
        <v>5.59</v>
      </c>
      <c r="G120">
        <v>5.62</v>
      </c>
      <c r="H120">
        <v>5.54</v>
      </c>
      <c r="I120">
        <v>5.51</v>
      </c>
      <c r="J120">
        <v>6.28</v>
      </c>
      <c r="K120">
        <v>7.11</v>
      </c>
      <c r="L120">
        <v>5.49</v>
      </c>
      <c r="M120">
        <v>5.62</v>
      </c>
      <c r="N120">
        <v>5.8</v>
      </c>
      <c r="P120">
        <v>0.19</v>
      </c>
    </row>
    <row r="121" spans="1:16" x14ac:dyDescent="0.2">
      <c r="A121" t="s">
        <v>144</v>
      </c>
      <c r="B121">
        <v>5.81</v>
      </c>
      <c r="C121">
        <v>5.71</v>
      </c>
      <c r="D121">
        <v>5.27</v>
      </c>
      <c r="E121">
        <v>5.3</v>
      </c>
      <c r="F121">
        <v>5.3</v>
      </c>
      <c r="G121">
        <v>5.34</v>
      </c>
      <c r="H121">
        <v>5.35</v>
      </c>
      <c r="I121">
        <v>5.56</v>
      </c>
      <c r="J121">
        <v>6.18</v>
      </c>
      <c r="K121">
        <v>7.04</v>
      </c>
      <c r="L121">
        <v>5.45</v>
      </c>
      <c r="M121">
        <v>5.49</v>
      </c>
      <c r="N121">
        <v>5.41</v>
      </c>
      <c r="P121">
        <v>0.12</v>
      </c>
    </row>
    <row r="122" spans="1:16" x14ac:dyDescent="0.2">
      <c r="A122" t="s">
        <v>145</v>
      </c>
      <c r="B122">
        <v>5.51</v>
      </c>
      <c r="C122">
        <v>5.29</v>
      </c>
      <c r="D122">
        <v>4.88</v>
      </c>
      <c r="E122">
        <v>4.96</v>
      </c>
      <c r="F122">
        <v>5.14</v>
      </c>
      <c r="G122">
        <v>5.2</v>
      </c>
      <c r="H122">
        <v>5.39</v>
      </c>
      <c r="I122">
        <v>5.72</v>
      </c>
      <c r="J122">
        <v>6.29</v>
      </c>
      <c r="K122">
        <v>7.06</v>
      </c>
      <c r="L122">
        <v>5.17</v>
      </c>
      <c r="M122">
        <v>5.1100000000000003</v>
      </c>
      <c r="N122">
        <v>4.9000000000000004</v>
      </c>
      <c r="P122">
        <v>0.08</v>
      </c>
    </row>
    <row r="123" spans="1:16" x14ac:dyDescent="0.2">
      <c r="A123" t="s">
        <v>146</v>
      </c>
      <c r="B123">
        <v>5.22</v>
      </c>
      <c r="C123">
        <v>5.05</v>
      </c>
      <c r="D123">
        <v>4.8099999999999996</v>
      </c>
      <c r="E123">
        <v>4.91</v>
      </c>
      <c r="F123">
        <v>5.09</v>
      </c>
      <c r="G123">
        <v>5.14</v>
      </c>
      <c r="H123">
        <v>5.36</v>
      </c>
      <c r="I123">
        <v>5.66</v>
      </c>
      <c r="J123">
        <v>6.19</v>
      </c>
      <c r="K123">
        <v>6.98</v>
      </c>
      <c r="L123">
        <v>5.04</v>
      </c>
      <c r="M123">
        <v>4.87</v>
      </c>
      <c r="N123">
        <v>4.79</v>
      </c>
      <c r="P123">
        <v>0.16</v>
      </c>
    </row>
    <row r="124" spans="1:16" x14ac:dyDescent="0.2">
      <c r="A124" t="s">
        <v>147</v>
      </c>
      <c r="B124">
        <v>4.92</v>
      </c>
      <c r="C124">
        <v>4.66</v>
      </c>
      <c r="D124">
        <v>4.6900000000000004</v>
      </c>
      <c r="E124">
        <v>4.9400000000000004</v>
      </c>
      <c r="F124">
        <v>5.03</v>
      </c>
      <c r="G124">
        <v>5.3</v>
      </c>
      <c r="H124">
        <v>5.41</v>
      </c>
      <c r="I124">
        <v>5.79</v>
      </c>
      <c r="J124">
        <v>6.34</v>
      </c>
      <c r="K124">
        <v>7.11</v>
      </c>
      <c r="L124">
        <v>4.7</v>
      </c>
      <c r="M124">
        <v>4.58</v>
      </c>
      <c r="N124">
        <v>4.5199999999999996</v>
      </c>
      <c r="P124">
        <v>0.13</v>
      </c>
    </row>
    <row r="125" spans="1:16" x14ac:dyDescent="0.2">
      <c r="A125" t="s">
        <v>148</v>
      </c>
      <c r="B125">
        <v>4.75</v>
      </c>
      <c r="C125">
        <v>4.49</v>
      </c>
      <c r="D125">
        <v>4.76</v>
      </c>
      <c r="E125">
        <v>5.0999999999999996</v>
      </c>
      <c r="F125">
        <v>5.23</v>
      </c>
      <c r="G125">
        <v>5.52</v>
      </c>
      <c r="H125">
        <v>5.66</v>
      </c>
      <c r="I125">
        <v>5.97</v>
      </c>
      <c r="J125">
        <v>6.54</v>
      </c>
      <c r="K125">
        <v>7.23</v>
      </c>
      <c r="L125">
        <v>4.5599999999999996</v>
      </c>
      <c r="M125">
        <v>4.43</v>
      </c>
      <c r="N125">
        <v>4.45</v>
      </c>
      <c r="P125">
        <v>7.0000000000000007E-2</v>
      </c>
    </row>
    <row r="126" spans="1:16" x14ac:dyDescent="0.2">
      <c r="A126" t="s">
        <v>149</v>
      </c>
      <c r="B126">
        <v>4.53</v>
      </c>
      <c r="C126">
        <v>4.49</v>
      </c>
      <c r="D126">
        <v>4.99</v>
      </c>
      <c r="E126">
        <v>5.44</v>
      </c>
      <c r="F126">
        <v>5.61</v>
      </c>
      <c r="G126">
        <v>5.86</v>
      </c>
      <c r="H126">
        <v>5.96</v>
      </c>
      <c r="I126">
        <v>6.03</v>
      </c>
      <c r="J126">
        <v>6.67</v>
      </c>
      <c r="K126">
        <v>7.36</v>
      </c>
      <c r="L126">
        <v>4.32</v>
      </c>
      <c r="M126">
        <v>4.34</v>
      </c>
      <c r="N126">
        <v>4.55</v>
      </c>
      <c r="P126">
        <v>0.03</v>
      </c>
    </row>
    <row r="127" spans="1:16" x14ac:dyDescent="0.2">
      <c r="A127" t="s">
        <v>150</v>
      </c>
      <c r="B127">
        <v>4.4800000000000004</v>
      </c>
      <c r="C127">
        <v>4.38</v>
      </c>
      <c r="D127">
        <v>4.87</v>
      </c>
      <c r="E127">
        <v>5.24</v>
      </c>
      <c r="F127">
        <v>5.39</v>
      </c>
      <c r="G127">
        <v>5.63</v>
      </c>
      <c r="H127">
        <v>5.73</v>
      </c>
      <c r="I127">
        <v>5.89</v>
      </c>
      <c r="J127">
        <v>6.5</v>
      </c>
      <c r="K127">
        <v>7.15</v>
      </c>
      <c r="L127">
        <v>4.28</v>
      </c>
      <c r="M127">
        <v>4.3</v>
      </c>
      <c r="N127">
        <v>4.47</v>
      </c>
      <c r="P127">
        <v>0</v>
      </c>
    </row>
    <row r="128" spans="1:16" x14ac:dyDescent="0.2">
      <c r="A128" t="s">
        <v>151</v>
      </c>
      <c r="B128">
        <v>4.29</v>
      </c>
      <c r="C128">
        <v>4.22</v>
      </c>
      <c r="D128">
        <v>4.7300000000000004</v>
      </c>
      <c r="E128">
        <v>5.19</v>
      </c>
      <c r="F128">
        <v>5.36</v>
      </c>
      <c r="G128">
        <v>5.64</v>
      </c>
      <c r="H128">
        <v>5.76</v>
      </c>
      <c r="I128">
        <v>5.94</v>
      </c>
      <c r="J128">
        <v>6.57</v>
      </c>
      <c r="K128">
        <v>7.25</v>
      </c>
      <c r="L128">
        <v>4.08</v>
      </c>
      <c r="M128">
        <v>4.07</v>
      </c>
      <c r="N128">
        <v>4.28</v>
      </c>
      <c r="P128">
        <v>0.06</v>
      </c>
    </row>
    <row r="129" spans="1:16" x14ac:dyDescent="0.2">
      <c r="A129" t="s">
        <v>152</v>
      </c>
      <c r="B129">
        <v>4.03</v>
      </c>
      <c r="C129">
        <v>3.96</v>
      </c>
      <c r="D129">
        <v>4.26</v>
      </c>
      <c r="E129">
        <v>4.7300000000000004</v>
      </c>
      <c r="F129">
        <v>4.93</v>
      </c>
      <c r="G129">
        <v>5.23</v>
      </c>
      <c r="H129">
        <v>5.36</v>
      </c>
      <c r="I129">
        <v>5.67</v>
      </c>
      <c r="J129">
        <v>6.26</v>
      </c>
      <c r="K129">
        <v>6.93</v>
      </c>
      <c r="L129">
        <v>3.81</v>
      </c>
      <c r="M129">
        <v>3.8</v>
      </c>
      <c r="N129">
        <v>3.84</v>
      </c>
      <c r="P129">
        <v>7.0000000000000007E-2</v>
      </c>
    </row>
    <row r="130" spans="1:16" x14ac:dyDescent="0.2">
      <c r="A130" t="s">
        <v>153</v>
      </c>
      <c r="B130">
        <v>3.43</v>
      </c>
      <c r="C130">
        <v>3.19</v>
      </c>
      <c r="D130">
        <v>3.38</v>
      </c>
      <c r="E130">
        <v>4.04</v>
      </c>
      <c r="F130">
        <v>4.62</v>
      </c>
      <c r="G130">
        <v>5</v>
      </c>
      <c r="H130">
        <v>5.32</v>
      </c>
      <c r="I130">
        <v>5.86</v>
      </c>
      <c r="J130">
        <v>6.42</v>
      </c>
      <c r="K130">
        <v>7.2</v>
      </c>
      <c r="L130">
        <v>3.14</v>
      </c>
      <c r="M130">
        <v>3.05</v>
      </c>
      <c r="N130">
        <v>2.97</v>
      </c>
      <c r="P130">
        <v>0.03</v>
      </c>
    </row>
    <row r="131" spans="1:16" x14ac:dyDescent="0.2">
      <c r="A131" t="s">
        <v>154</v>
      </c>
      <c r="B131">
        <v>2.72</v>
      </c>
      <c r="C131">
        <v>2.4500000000000002</v>
      </c>
      <c r="D131">
        <v>2.92</v>
      </c>
      <c r="E131">
        <v>3.36</v>
      </c>
      <c r="F131">
        <v>4.08</v>
      </c>
      <c r="G131">
        <v>4.54</v>
      </c>
      <c r="H131">
        <v>4.8600000000000003</v>
      </c>
      <c r="I131">
        <v>5.31</v>
      </c>
      <c r="J131">
        <v>5.9</v>
      </c>
      <c r="K131">
        <v>6.73</v>
      </c>
      <c r="L131">
        <v>2.4</v>
      </c>
      <c r="M131">
        <v>2.34</v>
      </c>
      <c r="N131">
        <v>2.2999999999999998</v>
      </c>
      <c r="P131">
        <v>0</v>
      </c>
    </row>
    <row r="132" spans="1:16" x14ac:dyDescent="0.2">
      <c r="A132" t="s">
        <v>155</v>
      </c>
      <c r="B132">
        <v>2.27</v>
      </c>
      <c r="C132">
        <v>2.17</v>
      </c>
      <c r="D132">
        <v>3.37</v>
      </c>
      <c r="E132">
        <v>3.89</v>
      </c>
      <c r="F132">
        <v>4.68</v>
      </c>
      <c r="G132">
        <v>5.0999999999999996</v>
      </c>
      <c r="H132">
        <v>5.36</v>
      </c>
      <c r="I132">
        <v>5.59</v>
      </c>
      <c r="J132">
        <v>6.21</v>
      </c>
      <c r="K132">
        <v>7.06</v>
      </c>
      <c r="L132">
        <v>2.14</v>
      </c>
      <c r="M132">
        <v>2.0699999999999998</v>
      </c>
      <c r="N132">
        <v>2.48</v>
      </c>
      <c r="P132">
        <v>-0.03</v>
      </c>
    </row>
    <row r="133" spans="1:16" x14ac:dyDescent="0.2">
      <c r="A133" t="s">
        <v>156</v>
      </c>
      <c r="B133">
        <v>2.1800000000000002</v>
      </c>
      <c r="C133">
        <v>2.08</v>
      </c>
      <c r="D133">
        <v>3.21</v>
      </c>
      <c r="E133">
        <v>3.79</v>
      </c>
      <c r="F133">
        <v>4.6900000000000004</v>
      </c>
      <c r="G133">
        <v>5.13</v>
      </c>
      <c r="H133">
        <v>5.44</v>
      </c>
      <c r="I133">
        <v>5.69</v>
      </c>
      <c r="J133">
        <v>6.29</v>
      </c>
      <c r="K133">
        <v>7.05</v>
      </c>
      <c r="L133">
        <v>1.98</v>
      </c>
      <c r="M133">
        <v>1.95</v>
      </c>
      <c r="N133">
        <v>2.2000000000000002</v>
      </c>
      <c r="P133">
        <v>-0.01</v>
      </c>
    </row>
    <row r="134" spans="1:16" x14ac:dyDescent="0.2">
      <c r="A134" t="s">
        <v>157</v>
      </c>
      <c r="B134">
        <v>2.0499999999999998</v>
      </c>
      <c r="C134">
        <v>2.0699999999999998</v>
      </c>
      <c r="D134">
        <v>3.25</v>
      </c>
      <c r="E134">
        <v>3.8</v>
      </c>
      <c r="F134">
        <v>4.71</v>
      </c>
      <c r="G134">
        <v>5.1100000000000003</v>
      </c>
      <c r="H134">
        <v>5.42</v>
      </c>
      <c r="I134">
        <v>5.68</v>
      </c>
      <c r="J134">
        <v>6.23</v>
      </c>
      <c r="K134">
        <v>6.88</v>
      </c>
      <c r="L134">
        <v>1.93</v>
      </c>
      <c r="M134">
        <v>1.96</v>
      </c>
      <c r="N134">
        <v>2.44</v>
      </c>
      <c r="P134">
        <v>0.08</v>
      </c>
    </row>
    <row r="135" spans="1:16" x14ac:dyDescent="0.2">
      <c r="A135" t="s">
        <v>158</v>
      </c>
      <c r="B135">
        <v>2.08</v>
      </c>
      <c r="C135">
        <v>2.16</v>
      </c>
      <c r="D135">
        <v>3.23</v>
      </c>
      <c r="E135">
        <v>3.75</v>
      </c>
      <c r="F135">
        <v>4.58</v>
      </c>
      <c r="G135">
        <v>5</v>
      </c>
      <c r="H135">
        <v>5.31</v>
      </c>
      <c r="I135">
        <v>5.69</v>
      </c>
      <c r="J135">
        <v>6.2</v>
      </c>
      <c r="K135">
        <v>6.87</v>
      </c>
      <c r="L135">
        <v>1.95</v>
      </c>
      <c r="M135">
        <v>2.0499999999999998</v>
      </c>
      <c r="N135">
        <v>2.57</v>
      </c>
      <c r="P135">
        <v>0.09</v>
      </c>
    </row>
    <row r="136" spans="1:16" x14ac:dyDescent="0.2">
      <c r="A136" t="s">
        <v>159</v>
      </c>
      <c r="B136">
        <v>2.12</v>
      </c>
      <c r="C136">
        <v>2.36</v>
      </c>
      <c r="D136">
        <v>4.5</v>
      </c>
      <c r="E136">
        <v>4.62</v>
      </c>
      <c r="F136">
        <v>5.28</v>
      </c>
      <c r="G136">
        <v>5.58</v>
      </c>
      <c r="H136">
        <v>5.79</v>
      </c>
      <c r="I136">
        <v>5.98</v>
      </c>
      <c r="J136">
        <v>6.51</v>
      </c>
      <c r="K136">
        <v>7.15</v>
      </c>
      <c r="L136">
        <v>1.96</v>
      </c>
      <c r="M136">
        <v>2.2999999999999998</v>
      </c>
      <c r="N136">
        <v>3.42</v>
      </c>
      <c r="P136">
        <v>0.01</v>
      </c>
    </row>
    <row r="137" spans="1:16" x14ac:dyDescent="0.2">
      <c r="A137" t="s">
        <v>160</v>
      </c>
      <c r="B137">
        <v>2.2999999999999998</v>
      </c>
      <c r="C137">
        <v>2.46</v>
      </c>
      <c r="D137">
        <v>4.21</v>
      </c>
      <c r="E137">
        <v>4.32</v>
      </c>
      <c r="F137">
        <v>5.05</v>
      </c>
      <c r="G137">
        <v>5.35</v>
      </c>
      <c r="H137">
        <v>5.64</v>
      </c>
      <c r="I137">
        <v>5.92</v>
      </c>
      <c r="J137">
        <v>6.36</v>
      </c>
      <c r="K137">
        <v>7.02</v>
      </c>
      <c r="L137">
        <v>2.1800000000000002</v>
      </c>
      <c r="M137">
        <v>2.37</v>
      </c>
      <c r="N137">
        <v>3.32</v>
      </c>
      <c r="P137">
        <v>7.0000000000000007E-2</v>
      </c>
    </row>
    <row r="138" spans="1:16" x14ac:dyDescent="0.2">
      <c r="A138" t="s">
        <v>161</v>
      </c>
      <c r="B138">
        <v>2.5</v>
      </c>
      <c r="C138">
        <v>2.68</v>
      </c>
      <c r="D138">
        <v>4.1500000000000004</v>
      </c>
      <c r="E138">
        <v>4.25</v>
      </c>
      <c r="F138">
        <v>4.9000000000000004</v>
      </c>
      <c r="G138">
        <v>5.21</v>
      </c>
      <c r="H138">
        <v>5.49</v>
      </c>
      <c r="I138">
        <v>5.78</v>
      </c>
      <c r="J138">
        <v>6.23</v>
      </c>
      <c r="K138">
        <v>6.97</v>
      </c>
      <c r="L138">
        <v>2.39</v>
      </c>
      <c r="M138">
        <v>2.6</v>
      </c>
      <c r="N138">
        <v>3.41</v>
      </c>
      <c r="P138">
        <v>0.06</v>
      </c>
    </row>
    <row r="139" spans="1:16" x14ac:dyDescent="0.2">
      <c r="A139" t="s">
        <v>162</v>
      </c>
      <c r="B139">
        <v>2.58</v>
      </c>
      <c r="C139">
        <v>2.78</v>
      </c>
      <c r="D139">
        <v>3.84</v>
      </c>
      <c r="E139">
        <v>3.96</v>
      </c>
      <c r="F139">
        <v>4.67</v>
      </c>
      <c r="G139">
        <v>5</v>
      </c>
      <c r="H139">
        <v>5.37</v>
      </c>
      <c r="I139">
        <v>5.74</v>
      </c>
      <c r="J139">
        <v>6.18</v>
      </c>
      <c r="K139">
        <v>6.99</v>
      </c>
      <c r="L139">
        <v>2.5</v>
      </c>
      <c r="M139">
        <v>2.7</v>
      </c>
      <c r="N139">
        <v>3.2</v>
      </c>
      <c r="P139">
        <v>0.02</v>
      </c>
    </row>
    <row r="140" spans="1:16" x14ac:dyDescent="0.2">
      <c r="A140" t="s">
        <v>163</v>
      </c>
      <c r="B140">
        <v>2.78</v>
      </c>
      <c r="C140">
        <v>2.88</v>
      </c>
      <c r="D140">
        <v>3.32</v>
      </c>
      <c r="E140">
        <v>3.46</v>
      </c>
      <c r="F140">
        <v>4.3</v>
      </c>
      <c r="G140">
        <v>4.75</v>
      </c>
      <c r="H140">
        <v>5.23</v>
      </c>
      <c r="I140">
        <v>5.73</v>
      </c>
      <c r="J140">
        <v>6.13</v>
      </c>
      <c r="K140">
        <v>7.19</v>
      </c>
      <c r="L140">
        <v>2.6</v>
      </c>
      <c r="M140">
        <v>2.81</v>
      </c>
      <c r="N140">
        <v>3.07</v>
      </c>
      <c r="P140">
        <v>-0.04</v>
      </c>
    </row>
    <row r="141" spans="1:16" x14ac:dyDescent="0.2">
      <c r="A141" t="s">
        <v>164</v>
      </c>
      <c r="B141">
        <v>2.95</v>
      </c>
      <c r="C141">
        <v>3.09</v>
      </c>
      <c r="D141">
        <v>3.53</v>
      </c>
      <c r="E141">
        <v>4.04</v>
      </c>
      <c r="F141">
        <v>4.49</v>
      </c>
      <c r="G141">
        <v>4.84</v>
      </c>
      <c r="H141">
        <v>5.14</v>
      </c>
      <c r="I141">
        <v>5.58</v>
      </c>
      <c r="J141">
        <v>6</v>
      </c>
      <c r="K141">
        <v>6.99</v>
      </c>
      <c r="L141">
        <v>2.72</v>
      </c>
      <c r="M141">
        <v>2.96</v>
      </c>
      <c r="N141">
        <v>3.27</v>
      </c>
      <c r="P141">
        <v>0.09</v>
      </c>
    </row>
    <row r="142" spans="1:16" x14ac:dyDescent="0.2">
      <c r="A142" t="s">
        <v>165</v>
      </c>
      <c r="B142">
        <v>2.79</v>
      </c>
      <c r="C142">
        <v>2.9</v>
      </c>
      <c r="D142">
        <v>3.48</v>
      </c>
      <c r="E142">
        <v>3.78</v>
      </c>
      <c r="F142">
        <v>4.2</v>
      </c>
      <c r="G142">
        <v>4.59</v>
      </c>
      <c r="H142">
        <v>4.92</v>
      </c>
      <c r="I142">
        <v>5.43</v>
      </c>
      <c r="J142">
        <v>5.83</v>
      </c>
      <c r="K142">
        <v>6.84</v>
      </c>
      <c r="L142">
        <v>2.61</v>
      </c>
      <c r="M142">
        <v>2.83</v>
      </c>
      <c r="N142">
        <v>3.12</v>
      </c>
      <c r="P142">
        <v>-0.05</v>
      </c>
    </row>
    <row r="143" spans="1:16" x14ac:dyDescent="0.2">
      <c r="A143" t="s">
        <v>166</v>
      </c>
      <c r="B143">
        <v>2.77</v>
      </c>
      <c r="C143">
        <v>2.83</v>
      </c>
      <c r="D143">
        <v>3.39</v>
      </c>
      <c r="E143">
        <v>3.82</v>
      </c>
      <c r="F143">
        <v>4.34</v>
      </c>
      <c r="G143">
        <v>4.76</v>
      </c>
      <c r="H143">
        <v>5.16</v>
      </c>
      <c r="I143">
        <v>5.63</v>
      </c>
      <c r="J143">
        <v>6.05</v>
      </c>
      <c r="K143">
        <v>7.17</v>
      </c>
      <c r="L143">
        <v>2.66</v>
      </c>
      <c r="M143">
        <v>2.73</v>
      </c>
      <c r="N143">
        <v>2.96</v>
      </c>
      <c r="P143">
        <v>-0.04</v>
      </c>
    </row>
    <row r="144" spans="1:16" x14ac:dyDescent="0.2">
      <c r="A144" t="s">
        <v>167</v>
      </c>
      <c r="B144">
        <v>2.78</v>
      </c>
      <c r="C144">
        <v>2.85</v>
      </c>
      <c r="D144">
        <v>3.47</v>
      </c>
      <c r="E144">
        <v>3.86</v>
      </c>
      <c r="F144">
        <v>4.3899999999999997</v>
      </c>
      <c r="G144">
        <v>4.79</v>
      </c>
      <c r="H144">
        <v>5.18</v>
      </c>
      <c r="I144">
        <v>5.58</v>
      </c>
      <c r="J144">
        <v>5.99</v>
      </c>
      <c r="K144">
        <v>6.96</v>
      </c>
      <c r="L144">
        <v>2.69</v>
      </c>
      <c r="M144">
        <v>2.71</v>
      </c>
      <c r="N144">
        <v>3</v>
      </c>
      <c r="P144">
        <v>0.06</v>
      </c>
    </row>
    <row r="145" spans="1:16" x14ac:dyDescent="0.2">
      <c r="A145" t="s">
        <v>168</v>
      </c>
      <c r="B145">
        <v>2.79</v>
      </c>
      <c r="C145">
        <v>2.83</v>
      </c>
      <c r="D145">
        <v>3.18</v>
      </c>
      <c r="E145">
        <v>3.55</v>
      </c>
      <c r="F145">
        <v>4.0599999999999996</v>
      </c>
      <c r="G145">
        <v>4.47</v>
      </c>
      <c r="H145">
        <v>4.88</v>
      </c>
      <c r="I145">
        <v>5.42</v>
      </c>
      <c r="J145">
        <v>5.81</v>
      </c>
      <c r="K145">
        <v>6.73</v>
      </c>
      <c r="L145">
        <v>2.58</v>
      </c>
      <c r="M145">
        <v>2.63</v>
      </c>
      <c r="N145">
        <v>2.91</v>
      </c>
      <c r="P145">
        <v>0.03</v>
      </c>
    </row>
    <row r="146" spans="1:16" x14ac:dyDescent="0.2">
      <c r="A146" t="s">
        <v>169</v>
      </c>
      <c r="B146">
        <v>2.78</v>
      </c>
      <c r="C146">
        <v>2.91</v>
      </c>
      <c r="D146">
        <v>3.51</v>
      </c>
      <c r="E146">
        <v>3.8</v>
      </c>
      <c r="F146">
        <v>4.2699999999999996</v>
      </c>
      <c r="G146">
        <v>4.62</v>
      </c>
      <c r="H146">
        <v>5.0199999999999996</v>
      </c>
      <c r="I146">
        <v>5.49</v>
      </c>
      <c r="J146">
        <v>5.92</v>
      </c>
      <c r="K146">
        <v>6.85</v>
      </c>
      <c r="L146">
        <v>2.7</v>
      </c>
      <c r="M146">
        <v>2.83</v>
      </c>
      <c r="N146">
        <v>3.29</v>
      </c>
      <c r="P146">
        <v>0.06</v>
      </c>
    </row>
    <row r="147" spans="1:16" x14ac:dyDescent="0.2">
      <c r="A147" t="s">
        <v>170</v>
      </c>
      <c r="B147">
        <v>2.87</v>
      </c>
      <c r="C147">
        <v>2.97</v>
      </c>
      <c r="D147">
        <v>3.45</v>
      </c>
      <c r="E147">
        <v>3.74</v>
      </c>
      <c r="F147">
        <v>4.18</v>
      </c>
      <c r="G147">
        <v>4.54</v>
      </c>
      <c r="H147">
        <v>4.93</v>
      </c>
      <c r="I147">
        <v>5.46</v>
      </c>
      <c r="J147">
        <v>5.88</v>
      </c>
      <c r="K147">
        <v>6.81</v>
      </c>
      <c r="L147">
        <v>2.68</v>
      </c>
      <c r="M147">
        <v>2.88</v>
      </c>
      <c r="N147">
        <v>3.31</v>
      </c>
      <c r="P147">
        <v>0.04</v>
      </c>
    </row>
    <row r="148" spans="1:16" x14ac:dyDescent="0.2">
      <c r="A148" t="s">
        <v>171</v>
      </c>
      <c r="B148">
        <v>3.1</v>
      </c>
      <c r="C148">
        <v>3.28</v>
      </c>
      <c r="D148">
        <v>3.84</v>
      </c>
      <c r="E148">
        <v>4.0599999999999996</v>
      </c>
      <c r="F148">
        <v>4.47</v>
      </c>
      <c r="G148">
        <v>4.79</v>
      </c>
      <c r="H148">
        <v>5.13</v>
      </c>
      <c r="I148">
        <v>5.58</v>
      </c>
      <c r="J148">
        <v>6.02</v>
      </c>
      <c r="K148">
        <v>7.06</v>
      </c>
      <c r="L148">
        <v>2.89</v>
      </c>
      <c r="M148">
        <v>3.14</v>
      </c>
      <c r="N148">
        <v>3.63</v>
      </c>
      <c r="P148">
        <v>0.01</v>
      </c>
    </row>
    <row r="149" spans="1:16" x14ac:dyDescent="0.2">
      <c r="A149" t="s">
        <v>172</v>
      </c>
      <c r="B149">
        <v>3.28</v>
      </c>
      <c r="C149">
        <v>3.35</v>
      </c>
      <c r="D149">
        <v>3.65</v>
      </c>
      <c r="E149">
        <v>3.79</v>
      </c>
      <c r="F149">
        <v>4.18</v>
      </c>
      <c r="G149">
        <v>4.53</v>
      </c>
      <c r="H149">
        <v>4.9000000000000004</v>
      </c>
      <c r="I149">
        <v>5.41</v>
      </c>
      <c r="J149">
        <v>5.82</v>
      </c>
      <c r="K149">
        <v>6.7</v>
      </c>
      <c r="L149">
        <v>3.05</v>
      </c>
      <c r="M149">
        <v>3.19</v>
      </c>
      <c r="N149">
        <v>3.5</v>
      </c>
      <c r="P149">
        <v>-0.06</v>
      </c>
    </row>
    <row r="150" spans="1:16" x14ac:dyDescent="0.2">
      <c r="A150" t="s">
        <v>173</v>
      </c>
      <c r="B150">
        <v>3.26</v>
      </c>
      <c r="C150">
        <v>3.27</v>
      </c>
      <c r="D150">
        <v>3.17</v>
      </c>
      <c r="E150">
        <v>3.3</v>
      </c>
      <c r="F150">
        <v>3.72</v>
      </c>
      <c r="G150">
        <v>4.09</v>
      </c>
      <c r="H150">
        <v>4.5</v>
      </c>
      <c r="I150">
        <v>5.12</v>
      </c>
      <c r="J150">
        <v>5.52</v>
      </c>
      <c r="K150">
        <v>6.35</v>
      </c>
      <c r="L150">
        <v>3.19</v>
      </c>
      <c r="M150">
        <v>3.16</v>
      </c>
      <c r="N150">
        <v>3.18</v>
      </c>
      <c r="P150">
        <v>-0.04</v>
      </c>
    </row>
    <row r="151" spans="1:16" x14ac:dyDescent="0.2">
      <c r="A151" t="s">
        <v>174</v>
      </c>
      <c r="B151">
        <v>3.2</v>
      </c>
      <c r="C151">
        <v>3.11</v>
      </c>
      <c r="D151">
        <v>3.05</v>
      </c>
      <c r="E151">
        <v>3.17</v>
      </c>
      <c r="F151">
        <v>3.55</v>
      </c>
      <c r="G151">
        <v>3.92</v>
      </c>
      <c r="H151">
        <v>4.37</v>
      </c>
      <c r="I151">
        <v>5.03</v>
      </c>
      <c r="J151">
        <v>5.41</v>
      </c>
      <c r="K151">
        <v>6.22</v>
      </c>
      <c r="L151">
        <v>3.1</v>
      </c>
      <c r="M151">
        <v>3.07</v>
      </c>
      <c r="N151">
        <v>2.82</v>
      </c>
      <c r="P151">
        <v>0.02</v>
      </c>
    </row>
    <row r="152" spans="1:16" x14ac:dyDescent="0.2">
      <c r="A152" t="s">
        <v>175</v>
      </c>
      <c r="B152">
        <v>2.99</v>
      </c>
      <c r="C152">
        <v>2.89</v>
      </c>
      <c r="D152">
        <v>2.85</v>
      </c>
      <c r="E152">
        <v>3.05</v>
      </c>
      <c r="F152">
        <v>3.76</v>
      </c>
      <c r="G152">
        <v>4.2300000000000004</v>
      </c>
      <c r="H152">
        <v>4.78</v>
      </c>
      <c r="I152">
        <v>5.4</v>
      </c>
      <c r="J152">
        <v>5.7</v>
      </c>
      <c r="K152">
        <v>6.48</v>
      </c>
      <c r="L152">
        <v>2.89</v>
      </c>
      <c r="M152">
        <v>2.81</v>
      </c>
      <c r="N152">
        <v>2.73</v>
      </c>
      <c r="P152">
        <v>-0.08</v>
      </c>
    </row>
    <row r="153" spans="1:16" x14ac:dyDescent="0.2">
      <c r="A153" t="s">
        <v>176</v>
      </c>
      <c r="B153">
        <v>2.82</v>
      </c>
      <c r="C153">
        <v>2.8</v>
      </c>
      <c r="D153">
        <v>3.18</v>
      </c>
      <c r="E153">
        <v>3.36</v>
      </c>
      <c r="F153">
        <v>3.97</v>
      </c>
      <c r="G153">
        <v>4.41</v>
      </c>
      <c r="H153">
        <v>4.96</v>
      </c>
      <c r="I153">
        <v>5.44</v>
      </c>
      <c r="J153">
        <v>5.79</v>
      </c>
      <c r="K153">
        <v>6.54</v>
      </c>
      <c r="L153">
        <v>2.75</v>
      </c>
      <c r="M153">
        <v>2.71</v>
      </c>
      <c r="N153">
        <v>2.91</v>
      </c>
      <c r="P153">
        <v>-0.01</v>
      </c>
    </row>
    <row r="154" spans="1:16" x14ac:dyDescent="0.2">
      <c r="A154" t="s">
        <v>177</v>
      </c>
      <c r="B154">
        <v>2.7</v>
      </c>
      <c r="C154">
        <v>2.64</v>
      </c>
      <c r="D154">
        <v>3.02</v>
      </c>
      <c r="E154">
        <v>3.32</v>
      </c>
      <c r="F154">
        <v>3.86</v>
      </c>
      <c r="G154">
        <v>4.2699999999999996</v>
      </c>
      <c r="H154">
        <v>4.6399999999999997</v>
      </c>
      <c r="I154">
        <v>5.23</v>
      </c>
      <c r="J154">
        <v>5.57</v>
      </c>
      <c r="K154">
        <v>6.29</v>
      </c>
      <c r="L154">
        <v>2.6</v>
      </c>
      <c r="M154">
        <v>2.58</v>
      </c>
      <c r="N154">
        <v>2.63</v>
      </c>
      <c r="P154">
        <v>-0.11</v>
      </c>
    </row>
    <row r="155" spans="1:16" x14ac:dyDescent="0.2">
      <c r="A155" t="s">
        <v>178</v>
      </c>
      <c r="B155">
        <v>2.74</v>
      </c>
      <c r="C155">
        <v>2.71</v>
      </c>
      <c r="D155">
        <v>3.14</v>
      </c>
      <c r="E155">
        <v>3.47</v>
      </c>
      <c r="F155">
        <v>4.07</v>
      </c>
      <c r="G155">
        <v>4.4800000000000004</v>
      </c>
      <c r="H155">
        <v>4.8499999999999996</v>
      </c>
      <c r="I155">
        <v>5.38</v>
      </c>
      <c r="J155">
        <v>5.73</v>
      </c>
      <c r="K155">
        <v>6.39</v>
      </c>
      <c r="L155">
        <v>2.64</v>
      </c>
      <c r="M155">
        <v>2.64</v>
      </c>
      <c r="N155">
        <v>2.71</v>
      </c>
      <c r="P155">
        <v>-0.02</v>
      </c>
    </row>
    <row r="156" spans="1:16" x14ac:dyDescent="0.2">
      <c r="A156" t="s">
        <v>179</v>
      </c>
      <c r="B156">
        <v>2.75</v>
      </c>
      <c r="C156">
        <v>2.73</v>
      </c>
      <c r="D156">
        <v>3.18</v>
      </c>
      <c r="E156">
        <v>3.47</v>
      </c>
      <c r="F156">
        <v>4.07</v>
      </c>
      <c r="G156">
        <v>4.45</v>
      </c>
      <c r="H156">
        <v>4.79</v>
      </c>
      <c r="I156">
        <v>5.29</v>
      </c>
      <c r="J156">
        <v>5.63</v>
      </c>
      <c r="K156">
        <v>6.27</v>
      </c>
      <c r="L156">
        <v>2.68</v>
      </c>
      <c r="M156">
        <v>2.67</v>
      </c>
      <c r="N156">
        <v>2.81</v>
      </c>
      <c r="P156">
        <v>-0.03</v>
      </c>
    </row>
    <row r="157" spans="1:16" x14ac:dyDescent="0.2">
      <c r="A157" t="s">
        <v>180</v>
      </c>
      <c r="B157">
        <v>2.73</v>
      </c>
      <c r="C157">
        <v>2.66</v>
      </c>
      <c r="D157">
        <v>2.96</v>
      </c>
      <c r="E157">
        <v>3.26</v>
      </c>
      <c r="F157">
        <v>3.91</v>
      </c>
      <c r="G157">
        <v>4.3</v>
      </c>
      <c r="H157">
        <v>4.66</v>
      </c>
      <c r="I157">
        <v>5.2</v>
      </c>
      <c r="J157">
        <v>5.52</v>
      </c>
      <c r="K157">
        <v>6.07</v>
      </c>
      <c r="L157">
        <v>2.59</v>
      </c>
      <c r="M157">
        <v>2.57</v>
      </c>
      <c r="N157">
        <v>2.62</v>
      </c>
      <c r="P157">
        <v>0.02</v>
      </c>
    </row>
    <row r="158" spans="1:16" x14ac:dyDescent="0.2">
      <c r="A158" t="s">
        <v>181</v>
      </c>
      <c r="B158">
        <v>2.52</v>
      </c>
      <c r="C158">
        <v>2.37</v>
      </c>
      <c r="D158">
        <v>2.64</v>
      </c>
      <c r="E158">
        <v>2.97</v>
      </c>
      <c r="F158">
        <v>3.71</v>
      </c>
      <c r="G158">
        <v>4.17</v>
      </c>
      <c r="H158">
        <v>4.6100000000000003</v>
      </c>
      <c r="I158">
        <v>5.23</v>
      </c>
      <c r="J158">
        <v>5.5</v>
      </c>
      <c r="K158">
        <v>6.03</v>
      </c>
      <c r="L158">
        <v>2.29</v>
      </c>
      <c r="M158">
        <v>2.25</v>
      </c>
      <c r="N158">
        <v>2.29</v>
      </c>
      <c r="P158">
        <v>0</v>
      </c>
    </row>
    <row r="159" spans="1:16" x14ac:dyDescent="0.2">
      <c r="A159" t="s">
        <v>182</v>
      </c>
      <c r="B159">
        <v>2.33</v>
      </c>
      <c r="C159">
        <v>2.25</v>
      </c>
      <c r="D159">
        <v>2.39</v>
      </c>
      <c r="E159">
        <v>2.69</v>
      </c>
      <c r="F159">
        <v>3.47</v>
      </c>
      <c r="G159">
        <v>3.94</v>
      </c>
      <c r="H159">
        <v>4.41</v>
      </c>
      <c r="I159">
        <v>5.09</v>
      </c>
      <c r="J159">
        <v>5.37</v>
      </c>
      <c r="K159">
        <v>5.87</v>
      </c>
      <c r="L159">
        <v>2.17</v>
      </c>
      <c r="M159">
        <v>2.13</v>
      </c>
      <c r="N159">
        <v>2.17</v>
      </c>
      <c r="P159" t="s">
        <v>183</v>
      </c>
    </row>
    <row r="160" spans="1:16" x14ac:dyDescent="0.2">
      <c r="A160" t="s">
        <v>184</v>
      </c>
      <c r="B160">
        <v>2.2000000000000002</v>
      </c>
      <c r="C160">
        <v>2.1</v>
      </c>
      <c r="D160">
        <v>2.4300000000000002</v>
      </c>
      <c r="E160">
        <v>2.98</v>
      </c>
      <c r="F160">
        <v>3.35</v>
      </c>
      <c r="G160">
        <v>3.83</v>
      </c>
      <c r="H160">
        <v>4.33</v>
      </c>
      <c r="I160">
        <v>5.04</v>
      </c>
      <c r="J160">
        <v>5.38</v>
      </c>
      <c r="K160">
        <v>5.85</v>
      </c>
      <c r="L160">
        <v>1.99</v>
      </c>
      <c r="M160">
        <v>1.98</v>
      </c>
      <c r="N160">
        <v>2</v>
      </c>
      <c r="P160">
        <v>0.02</v>
      </c>
    </row>
    <row r="161" spans="1:16" x14ac:dyDescent="0.2">
      <c r="A161" t="s">
        <v>185</v>
      </c>
      <c r="B161">
        <v>2.02</v>
      </c>
      <c r="C161">
        <v>2.0499999999999998</v>
      </c>
      <c r="D161">
        <v>2.84</v>
      </c>
      <c r="E161">
        <v>3.44</v>
      </c>
      <c r="F161">
        <v>3.81</v>
      </c>
      <c r="G161">
        <v>4.26</v>
      </c>
      <c r="H161">
        <v>4.71</v>
      </c>
      <c r="I161">
        <v>5.31</v>
      </c>
      <c r="J161">
        <v>5.66</v>
      </c>
      <c r="K161">
        <v>6.15</v>
      </c>
      <c r="L161">
        <v>1.87</v>
      </c>
      <c r="M161">
        <v>1.95</v>
      </c>
      <c r="N161">
        <v>2.2400000000000002</v>
      </c>
      <c r="P161">
        <v>0.02</v>
      </c>
    </row>
    <row r="162" spans="1:16" x14ac:dyDescent="0.2">
      <c r="A162" t="s">
        <v>186</v>
      </c>
      <c r="B162">
        <v>2.0299999999999998</v>
      </c>
      <c r="C162">
        <v>2.0699999999999998</v>
      </c>
      <c r="D162">
        <v>3.08</v>
      </c>
      <c r="E162">
        <v>3.63</v>
      </c>
      <c r="F162">
        <v>3.96</v>
      </c>
      <c r="G162">
        <v>4.38</v>
      </c>
      <c r="H162">
        <v>4.7699999999999996</v>
      </c>
      <c r="I162">
        <v>5.32</v>
      </c>
      <c r="J162">
        <v>5.71</v>
      </c>
      <c r="K162">
        <v>6.25</v>
      </c>
      <c r="L162">
        <v>1.94</v>
      </c>
      <c r="M162">
        <v>1.98</v>
      </c>
      <c r="N162">
        <v>2.4500000000000002</v>
      </c>
      <c r="P162" t="s">
        <v>183</v>
      </c>
    </row>
    <row r="163" spans="1:16" x14ac:dyDescent="0.2">
      <c r="A163" t="s">
        <v>187</v>
      </c>
      <c r="B163">
        <v>2.0499999999999998</v>
      </c>
      <c r="C163">
        <v>2.1</v>
      </c>
      <c r="D163">
        <v>3.22</v>
      </c>
      <c r="E163">
        <v>3.74</v>
      </c>
      <c r="F163">
        <v>4.07</v>
      </c>
      <c r="G163">
        <v>4.46</v>
      </c>
      <c r="H163">
        <v>4.83</v>
      </c>
      <c r="I163">
        <v>5.33</v>
      </c>
      <c r="J163">
        <v>5.78</v>
      </c>
      <c r="K163">
        <v>6.36</v>
      </c>
      <c r="L163">
        <v>1.94</v>
      </c>
      <c r="M163">
        <v>2.0099999999999998</v>
      </c>
      <c r="N163">
        <v>2.61</v>
      </c>
      <c r="P163">
        <v>0.12</v>
      </c>
    </row>
    <row r="164" spans="1:16" x14ac:dyDescent="0.2">
      <c r="A164" t="s">
        <v>188</v>
      </c>
      <c r="B164">
        <v>2.0499999999999998</v>
      </c>
      <c r="C164">
        <v>2.12</v>
      </c>
      <c r="D164">
        <v>3.25</v>
      </c>
      <c r="E164">
        <v>3.76</v>
      </c>
      <c r="F164">
        <v>4.07</v>
      </c>
      <c r="G164">
        <v>4.45</v>
      </c>
      <c r="H164">
        <v>4.82</v>
      </c>
      <c r="I164">
        <v>5.29</v>
      </c>
      <c r="J164">
        <v>5.76</v>
      </c>
      <c r="K164">
        <v>6.34</v>
      </c>
      <c r="L164">
        <v>1.93</v>
      </c>
      <c r="M164">
        <v>2.08</v>
      </c>
      <c r="N164">
        <v>2.72</v>
      </c>
      <c r="P164">
        <v>0</v>
      </c>
    </row>
    <row r="165" spans="1:16" x14ac:dyDescent="0.2">
      <c r="A165" t="s">
        <v>189</v>
      </c>
      <c r="B165">
        <v>2.1</v>
      </c>
      <c r="C165">
        <v>2.2200000000000002</v>
      </c>
      <c r="D165">
        <v>3.03</v>
      </c>
      <c r="E165">
        <v>3.51</v>
      </c>
      <c r="F165">
        <v>3.83</v>
      </c>
      <c r="G165">
        <v>4.4000000000000004</v>
      </c>
      <c r="H165">
        <v>4.68</v>
      </c>
      <c r="I165">
        <v>5.15</v>
      </c>
      <c r="J165">
        <v>5.58</v>
      </c>
      <c r="K165">
        <v>6.17</v>
      </c>
      <c r="L165">
        <v>1.91</v>
      </c>
      <c r="M165">
        <v>2.13</v>
      </c>
      <c r="N165">
        <v>2.67</v>
      </c>
      <c r="P165">
        <v>0.05</v>
      </c>
    </row>
    <row r="166" spans="1:16" x14ac:dyDescent="0.2">
      <c r="A166" t="s">
        <v>190</v>
      </c>
      <c r="B166">
        <v>2.35</v>
      </c>
      <c r="C166">
        <v>2.5</v>
      </c>
      <c r="D166">
        <v>3.28</v>
      </c>
      <c r="E166">
        <v>3.51</v>
      </c>
      <c r="F166">
        <v>4</v>
      </c>
      <c r="G166">
        <v>4.3</v>
      </c>
      <c r="H166">
        <v>4.58</v>
      </c>
      <c r="I166">
        <v>5.04</v>
      </c>
      <c r="J166">
        <v>5.44</v>
      </c>
      <c r="K166">
        <v>6.05</v>
      </c>
      <c r="L166">
        <v>2.29</v>
      </c>
      <c r="M166">
        <v>2.4500000000000002</v>
      </c>
      <c r="N166">
        <v>2.86</v>
      </c>
      <c r="P166">
        <v>0.08</v>
      </c>
    </row>
    <row r="167" spans="1:16" x14ac:dyDescent="0.2">
      <c r="A167" t="s">
        <v>191</v>
      </c>
      <c r="B167">
        <v>2.5299999999999998</v>
      </c>
      <c r="C167">
        <v>2.6</v>
      </c>
      <c r="D167">
        <v>3.23</v>
      </c>
      <c r="E167">
        <v>3.45</v>
      </c>
      <c r="F167">
        <v>3.94</v>
      </c>
      <c r="G167">
        <v>4.2300000000000004</v>
      </c>
      <c r="H167">
        <v>4.5199999999999996</v>
      </c>
      <c r="I167">
        <v>5</v>
      </c>
      <c r="J167">
        <v>5.39</v>
      </c>
      <c r="K167">
        <v>5.99</v>
      </c>
      <c r="L167">
        <v>2.4</v>
      </c>
      <c r="M167">
        <v>2.57</v>
      </c>
      <c r="N167">
        <v>2.89</v>
      </c>
      <c r="P167">
        <v>-0.01</v>
      </c>
    </row>
    <row r="168" spans="1:16" x14ac:dyDescent="0.2">
      <c r="A168" t="s">
        <v>192</v>
      </c>
      <c r="B168">
        <v>2.63</v>
      </c>
      <c r="C168">
        <v>2.74</v>
      </c>
      <c r="D168">
        <v>3.17</v>
      </c>
      <c r="E168">
        <v>3.38</v>
      </c>
      <c r="F168">
        <v>3.85</v>
      </c>
      <c r="G168">
        <v>4.1399999999999997</v>
      </c>
      <c r="H168">
        <v>4.4400000000000004</v>
      </c>
      <c r="I168">
        <v>4.9000000000000004</v>
      </c>
      <c r="J168">
        <v>5.29</v>
      </c>
      <c r="K168">
        <v>5.88</v>
      </c>
      <c r="L168">
        <v>2.4300000000000002</v>
      </c>
      <c r="M168">
        <v>2.63</v>
      </c>
      <c r="N168">
        <v>2.91</v>
      </c>
      <c r="P168">
        <v>0.11</v>
      </c>
    </row>
    <row r="169" spans="1:16" x14ac:dyDescent="0.2">
      <c r="A169" t="s">
        <v>193</v>
      </c>
      <c r="B169">
        <v>2.5499999999999998</v>
      </c>
      <c r="C169">
        <v>2.57</v>
      </c>
      <c r="D169">
        <v>3.05</v>
      </c>
      <c r="E169">
        <v>3.26</v>
      </c>
      <c r="F169">
        <v>3.74</v>
      </c>
      <c r="G169">
        <v>4.08</v>
      </c>
      <c r="H169">
        <v>4.3899999999999997</v>
      </c>
      <c r="I169">
        <v>4.92</v>
      </c>
      <c r="J169">
        <v>5.3</v>
      </c>
      <c r="K169">
        <v>5.82</v>
      </c>
      <c r="L169">
        <v>2.2999999999999998</v>
      </c>
      <c r="M169">
        <v>2.4700000000000002</v>
      </c>
      <c r="N169">
        <v>2.76</v>
      </c>
      <c r="P169" t="s">
        <v>183</v>
      </c>
    </row>
    <row r="170" spans="1:16" x14ac:dyDescent="0.2">
      <c r="A170" t="s">
        <v>194</v>
      </c>
      <c r="B170">
        <v>2.5299999999999998</v>
      </c>
      <c r="C170">
        <v>2.56</v>
      </c>
      <c r="D170">
        <v>2.81</v>
      </c>
      <c r="E170">
        <v>3.02</v>
      </c>
      <c r="F170">
        <v>3.52</v>
      </c>
      <c r="G170">
        <v>3.87</v>
      </c>
      <c r="H170">
        <v>4.21</v>
      </c>
      <c r="I170">
        <v>4.74</v>
      </c>
      <c r="J170">
        <v>5.14</v>
      </c>
      <c r="K170">
        <v>5.66</v>
      </c>
      <c r="L170">
        <v>2.33</v>
      </c>
      <c r="M170">
        <v>2.4300000000000002</v>
      </c>
      <c r="N170">
        <v>2.61</v>
      </c>
      <c r="P170">
        <v>0.09</v>
      </c>
    </row>
    <row r="171" spans="1:16" x14ac:dyDescent="0.2">
      <c r="A171" t="s">
        <v>195</v>
      </c>
      <c r="B171">
        <v>2.5299999999999998</v>
      </c>
      <c r="C171">
        <v>2.57</v>
      </c>
      <c r="D171">
        <v>2.94</v>
      </c>
      <c r="E171">
        <v>3.14</v>
      </c>
      <c r="F171">
        <v>3.63</v>
      </c>
      <c r="G171">
        <v>3.96</v>
      </c>
      <c r="H171">
        <v>4.28</v>
      </c>
      <c r="I171">
        <v>4.76</v>
      </c>
      <c r="J171">
        <v>5.1100000000000003</v>
      </c>
      <c r="K171">
        <v>5.62</v>
      </c>
      <c r="L171">
        <v>2.2400000000000002</v>
      </c>
      <c r="M171">
        <v>2.46</v>
      </c>
      <c r="N171">
        <v>2.77</v>
      </c>
      <c r="P171" t="s">
        <v>183</v>
      </c>
    </row>
    <row r="172" spans="1:16" x14ac:dyDescent="0.2">
      <c r="A172" t="s">
        <v>196</v>
      </c>
      <c r="B172">
        <v>2.57</v>
      </c>
      <c r="C172">
        <v>2.68</v>
      </c>
      <c r="D172">
        <v>3.36</v>
      </c>
      <c r="E172">
        <v>3.58</v>
      </c>
      <c r="F172">
        <v>3.83</v>
      </c>
      <c r="G172">
        <v>4.12</v>
      </c>
      <c r="H172">
        <v>4.3899999999999997</v>
      </c>
      <c r="I172">
        <v>4.7699999999999996</v>
      </c>
      <c r="J172">
        <v>5.21</v>
      </c>
      <c r="K172">
        <v>5.73</v>
      </c>
      <c r="L172">
        <v>2.4500000000000002</v>
      </c>
      <c r="M172">
        <v>2.56</v>
      </c>
      <c r="N172">
        <v>3.04</v>
      </c>
      <c r="P172" t="s">
        <v>183</v>
      </c>
    </row>
    <row r="173" spans="1:16" x14ac:dyDescent="0.2">
      <c r="A173" t="s">
        <v>197</v>
      </c>
      <c r="B173">
        <v>2.5499999999999998</v>
      </c>
      <c r="C173">
        <v>2.58</v>
      </c>
      <c r="D173">
        <v>3.07</v>
      </c>
      <c r="E173">
        <v>3.29</v>
      </c>
      <c r="F173">
        <v>3.54</v>
      </c>
      <c r="G173">
        <v>3.84</v>
      </c>
      <c r="H173">
        <v>4.1399999999999997</v>
      </c>
      <c r="I173">
        <v>4.59</v>
      </c>
      <c r="J173">
        <v>5.04</v>
      </c>
      <c r="K173">
        <v>5.58</v>
      </c>
      <c r="L173">
        <v>2.38</v>
      </c>
      <c r="M173">
        <v>2.4500000000000002</v>
      </c>
      <c r="N173">
        <v>2.82</v>
      </c>
      <c r="P173" t="s">
        <v>183</v>
      </c>
    </row>
    <row r="174" spans="1:16" x14ac:dyDescent="0.2">
      <c r="A174" t="s">
        <v>198</v>
      </c>
      <c r="B174">
        <v>2.5299999999999998</v>
      </c>
      <c r="C174">
        <v>2.59</v>
      </c>
      <c r="D174">
        <v>3</v>
      </c>
      <c r="E174">
        <v>3.2</v>
      </c>
      <c r="F174">
        <v>3.44</v>
      </c>
      <c r="G174">
        <v>3.74</v>
      </c>
      <c r="H174">
        <v>4.0199999999999996</v>
      </c>
      <c r="I174">
        <v>4.46</v>
      </c>
      <c r="J174">
        <v>4.8899999999999997</v>
      </c>
      <c r="K174">
        <v>5.46</v>
      </c>
      <c r="L174">
        <v>2.39</v>
      </c>
      <c r="M174">
        <v>2.46</v>
      </c>
      <c r="N174">
        <v>2.81</v>
      </c>
      <c r="P174">
        <v>0.09</v>
      </c>
    </row>
    <row r="175" spans="1:16" x14ac:dyDescent="0.2">
      <c r="A175" t="s">
        <v>199</v>
      </c>
      <c r="B175">
        <v>2.52</v>
      </c>
      <c r="C175">
        <v>2.58</v>
      </c>
      <c r="D175">
        <v>2.86</v>
      </c>
      <c r="E175">
        <v>3</v>
      </c>
      <c r="F175">
        <v>3.2</v>
      </c>
      <c r="G175">
        <v>3.49</v>
      </c>
      <c r="H175">
        <v>3.81</v>
      </c>
      <c r="I175">
        <v>4.29</v>
      </c>
      <c r="J175">
        <v>4.6900000000000004</v>
      </c>
      <c r="K175">
        <v>5.2</v>
      </c>
      <c r="L175">
        <v>2.33</v>
      </c>
      <c r="M175">
        <v>2.48</v>
      </c>
      <c r="N175">
        <v>2.74</v>
      </c>
      <c r="P175">
        <v>7.0000000000000007E-2</v>
      </c>
    </row>
    <row r="176" spans="1:16" x14ac:dyDescent="0.2">
      <c r="A176" t="s">
        <v>200</v>
      </c>
      <c r="B176">
        <v>2.54</v>
      </c>
      <c r="C176">
        <v>2.64</v>
      </c>
      <c r="D176">
        <v>3.04</v>
      </c>
      <c r="E176">
        <v>3.17</v>
      </c>
      <c r="F176">
        <v>3.37</v>
      </c>
      <c r="G176">
        <v>3.63</v>
      </c>
      <c r="H176">
        <v>3.91</v>
      </c>
      <c r="I176">
        <v>4.3099999999999996</v>
      </c>
      <c r="J176">
        <v>4.72</v>
      </c>
      <c r="K176">
        <v>5.25</v>
      </c>
      <c r="L176">
        <v>2.36</v>
      </c>
      <c r="M176">
        <v>2.59</v>
      </c>
      <c r="N176">
        <v>2.96</v>
      </c>
      <c r="P176">
        <v>0.04</v>
      </c>
    </row>
    <row r="177" spans="1:16" x14ac:dyDescent="0.2">
      <c r="A177" t="s">
        <v>201</v>
      </c>
      <c r="B177">
        <v>2.68</v>
      </c>
      <c r="C177">
        <v>2.83</v>
      </c>
      <c r="D177">
        <v>2.97</v>
      </c>
      <c r="E177">
        <v>3.12</v>
      </c>
      <c r="F177">
        <v>3.35</v>
      </c>
      <c r="G177">
        <v>3.57</v>
      </c>
      <c r="H177">
        <v>3.78</v>
      </c>
      <c r="I177">
        <v>4.12</v>
      </c>
      <c r="J177">
        <v>4.5199999999999996</v>
      </c>
      <c r="K177">
        <v>5.04</v>
      </c>
      <c r="L177">
        <v>2.52</v>
      </c>
      <c r="M177">
        <v>2.72</v>
      </c>
      <c r="N177">
        <v>2.94</v>
      </c>
      <c r="P177">
        <v>0.09</v>
      </c>
    </row>
    <row r="178" spans="1:16" x14ac:dyDescent="0.2">
      <c r="A178" t="s">
        <v>202</v>
      </c>
      <c r="B178">
        <v>2.85</v>
      </c>
      <c r="C178">
        <v>2.98</v>
      </c>
      <c r="D178">
        <v>3.3</v>
      </c>
      <c r="E178">
        <v>3.37</v>
      </c>
      <c r="F178">
        <v>3.58</v>
      </c>
      <c r="G178">
        <v>3.74</v>
      </c>
      <c r="H178">
        <v>3.94</v>
      </c>
      <c r="I178">
        <v>4.21</v>
      </c>
      <c r="J178">
        <v>4.6399999999999997</v>
      </c>
      <c r="K178">
        <v>5.15</v>
      </c>
      <c r="L178">
        <v>2.69</v>
      </c>
      <c r="M178">
        <v>2.86</v>
      </c>
      <c r="N178">
        <v>3.24</v>
      </c>
      <c r="P178">
        <v>0.12</v>
      </c>
    </row>
    <row r="179" spans="1:16" x14ac:dyDescent="0.2">
      <c r="A179" t="s">
        <v>203</v>
      </c>
      <c r="B179">
        <v>3.05</v>
      </c>
      <c r="C179">
        <v>3.14</v>
      </c>
      <c r="D179">
        <v>3.6</v>
      </c>
      <c r="E179">
        <v>3.67</v>
      </c>
      <c r="F179">
        <v>3.86</v>
      </c>
      <c r="G179">
        <v>3.99</v>
      </c>
      <c r="H179">
        <v>4.16</v>
      </c>
      <c r="I179">
        <v>4.37</v>
      </c>
      <c r="J179">
        <v>4.82</v>
      </c>
      <c r="K179">
        <v>5.34</v>
      </c>
      <c r="L179">
        <v>2.87</v>
      </c>
      <c r="M179">
        <v>3.06</v>
      </c>
      <c r="N179">
        <v>3.53</v>
      </c>
      <c r="P179">
        <v>0.09</v>
      </c>
    </row>
    <row r="180" spans="1:16" x14ac:dyDescent="0.2">
      <c r="A180" t="s">
        <v>204</v>
      </c>
      <c r="B180">
        <v>3.24</v>
      </c>
      <c r="C180">
        <v>3.37</v>
      </c>
      <c r="D180">
        <v>3.77</v>
      </c>
      <c r="E180">
        <v>3.8</v>
      </c>
      <c r="F180">
        <v>3.89</v>
      </c>
      <c r="G180">
        <v>3.94</v>
      </c>
      <c r="H180">
        <v>4.0599999999999996</v>
      </c>
      <c r="I180">
        <v>4.18</v>
      </c>
      <c r="J180">
        <v>4.67</v>
      </c>
      <c r="K180">
        <v>5.24</v>
      </c>
      <c r="L180">
        <v>3.06</v>
      </c>
      <c r="M180">
        <v>3.31</v>
      </c>
      <c r="N180">
        <v>3.8</v>
      </c>
      <c r="P180" t="s">
        <v>183</v>
      </c>
    </row>
    <row r="181" spans="1:16" x14ac:dyDescent="0.2">
      <c r="A181" t="s">
        <v>205</v>
      </c>
      <c r="B181">
        <v>3.36</v>
      </c>
      <c r="C181">
        <v>3.52</v>
      </c>
      <c r="D181">
        <v>3.8</v>
      </c>
      <c r="E181">
        <v>3.83</v>
      </c>
      <c r="F181">
        <v>3.87</v>
      </c>
      <c r="G181">
        <v>3.87</v>
      </c>
      <c r="H181">
        <v>3.93</v>
      </c>
      <c r="I181">
        <v>4.0199999999999996</v>
      </c>
      <c r="J181">
        <v>4.54</v>
      </c>
      <c r="K181">
        <v>5.09</v>
      </c>
      <c r="L181">
        <v>3.06</v>
      </c>
      <c r="M181">
        <v>3.37</v>
      </c>
      <c r="N181">
        <v>3.87</v>
      </c>
      <c r="P181" t="s">
        <v>183</v>
      </c>
    </row>
    <row r="182" spans="1:16" x14ac:dyDescent="0.2">
      <c r="A182" t="s">
        <v>206</v>
      </c>
      <c r="B182">
        <v>3.55</v>
      </c>
      <c r="C182">
        <v>3.67</v>
      </c>
      <c r="D182">
        <v>3.83</v>
      </c>
      <c r="E182">
        <v>3.87</v>
      </c>
      <c r="F182">
        <v>3.98</v>
      </c>
      <c r="G182">
        <v>4.03</v>
      </c>
      <c r="H182">
        <v>4.1100000000000003</v>
      </c>
      <c r="I182">
        <v>4.2</v>
      </c>
      <c r="J182">
        <v>4.71</v>
      </c>
      <c r="K182">
        <v>5.3</v>
      </c>
      <c r="L182">
        <v>3.34</v>
      </c>
      <c r="M182">
        <v>3.47</v>
      </c>
      <c r="N182">
        <v>3.86</v>
      </c>
      <c r="P182" t="s">
        <v>183</v>
      </c>
    </row>
    <row r="183" spans="1:16" x14ac:dyDescent="0.2">
      <c r="A183" t="s">
        <v>207</v>
      </c>
      <c r="B183">
        <v>3.66</v>
      </c>
      <c r="C183">
        <v>3.8</v>
      </c>
      <c r="D183">
        <v>3.91</v>
      </c>
      <c r="E183">
        <v>3.96</v>
      </c>
      <c r="F183">
        <v>4.0199999999999996</v>
      </c>
      <c r="G183">
        <v>4.05</v>
      </c>
      <c r="H183">
        <v>4.0999999999999996</v>
      </c>
      <c r="I183">
        <v>4.1500000000000004</v>
      </c>
      <c r="J183">
        <v>4.67</v>
      </c>
      <c r="K183">
        <v>5.27</v>
      </c>
      <c r="L183">
        <v>3.46</v>
      </c>
      <c r="M183">
        <v>3.72</v>
      </c>
      <c r="N183">
        <v>4</v>
      </c>
      <c r="P183" t="s">
        <v>183</v>
      </c>
    </row>
    <row r="184" spans="1:16" x14ac:dyDescent="0.2">
      <c r="A184" t="s">
        <v>208</v>
      </c>
      <c r="B184">
        <v>3.9</v>
      </c>
      <c r="C184">
        <v>4</v>
      </c>
      <c r="D184">
        <v>3.98</v>
      </c>
      <c r="E184">
        <v>4.07</v>
      </c>
      <c r="F184">
        <v>4.13</v>
      </c>
      <c r="G184">
        <v>4.1900000000000004</v>
      </c>
      <c r="H184">
        <v>4.2300000000000004</v>
      </c>
      <c r="I184">
        <v>4.2300000000000004</v>
      </c>
      <c r="J184">
        <v>4.78</v>
      </c>
      <c r="K184">
        <v>5.37</v>
      </c>
      <c r="L184">
        <v>3.64</v>
      </c>
      <c r="M184">
        <v>3.86</v>
      </c>
      <c r="N184">
        <v>4.0599999999999996</v>
      </c>
      <c r="P184">
        <v>0.2</v>
      </c>
    </row>
    <row r="185" spans="1:16" x14ac:dyDescent="0.2">
      <c r="A185" t="s">
        <v>209</v>
      </c>
      <c r="B185">
        <v>4.08</v>
      </c>
      <c r="C185">
        <v>4.1900000000000004</v>
      </c>
      <c r="D185">
        <v>4.1900000000000004</v>
      </c>
      <c r="E185">
        <v>4.3</v>
      </c>
      <c r="F185">
        <v>4.38</v>
      </c>
      <c r="G185">
        <v>4.45</v>
      </c>
      <c r="H185">
        <v>4.5199999999999996</v>
      </c>
      <c r="I185">
        <v>4.57</v>
      </c>
      <c r="J185">
        <v>5.07</v>
      </c>
      <c r="K185">
        <v>5.67</v>
      </c>
      <c r="L185">
        <v>3.89</v>
      </c>
      <c r="M185">
        <v>4.03</v>
      </c>
      <c r="N185">
        <v>4.24</v>
      </c>
      <c r="P185">
        <v>0.19</v>
      </c>
    </row>
    <row r="186" spans="1:16" x14ac:dyDescent="0.2">
      <c r="A186" t="s">
        <v>210</v>
      </c>
      <c r="B186">
        <v>4.3099999999999996</v>
      </c>
      <c r="C186">
        <v>4.33</v>
      </c>
      <c r="D186">
        <v>4.18</v>
      </c>
      <c r="E186">
        <v>4.25</v>
      </c>
      <c r="F186">
        <v>4.3099999999999996</v>
      </c>
      <c r="G186">
        <v>4.3899999999999997</v>
      </c>
      <c r="H186">
        <v>4.45</v>
      </c>
      <c r="I186">
        <v>4.5</v>
      </c>
      <c r="J186">
        <v>5.01</v>
      </c>
      <c r="K186">
        <v>5.6</v>
      </c>
      <c r="L186">
        <v>4.13</v>
      </c>
      <c r="M186">
        <v>4.18</v>
      </c>
      <c r="N186">
        <v>4.33</v>
      </c>
      <c r="P186" t="s">
        <v>183</v>
      </c>
    </row>
    <row r="187" spans="1:16" x14ac:dyDescent="0.2">
      <c r="A187" t="s">
        <v>211</v>
      </c>
      <c r="B187">
        <v>4.42</v>
      </c>
      <c r="C187">
        <v>4.51</v>
      </c>
      <c r="D187">
        <v>4.45</v>
      </c>
      <c r="E187">
        <v>4.5</v>
      </c>
      <c r="F187">
        <v>4.53</v>
      </c>
      <c r="G187">
        <v>4.58</v>
      </c>
      <c r="H187">
        <v>4.63</v>
      </c>
      <c r="I187">
        <v>4.67</v>
      </c>
      <c r="J187">
        <v>5.18</v>
      </c>
      <c r="K187">
        <v>5.81</v>
      </c>
      <c r="L187">
        <v>4.09</v>
      </c>
      <c r="M187">
        <v>4.32</v>
      </c>
      <c r="N187">
        <v>4.58</v>
      </c>
      <c r="P187">
        <v>0.27</v>
      </c>
    </row>
    <row r="188" spans="1:16" x14ac:dyDescent="0.2">
      <c r="A188" t="s">
        <v>212</v>
      </c>
      <c r="B188">
        <v>4.33</v>
      </c>
      <c r="C188">
        <v>4.3499999999999996</v>
      </c>
      <c r="D188">
        <v>4.1500000000000004</v>
      </c>
      <c r="E188">
        <v>4.1900000000000004</v>
      </c>
      <c r="F188">
        <v>4.25</v>
      </c>
      <c r="G188">
        <v>4.3099999999999996</v>
      </c>
      <c r="H188">
        <v>4.38</v>
      </c>
      <c r="I188">
        <v>4.45</v>
      </c>
      <c r="J188">
        <v>4.96</v>
      </c>
      <c r="K188">
        <v>5.6</v>
      </c>
      <c r="L188">
        <v>4.0199999999999996</v>
      </c>
      <c r="M188">
        <v>4.1500000000000004</v>
      </c>
      <c r="N188">
        <v>4.3499999999999996</v>
      </c>
      <c r="P188" t="s">
        <v>183</v>
      </c>
    </row>
    <row r="189" spans="1:16" x14ac:dyDescent="0.2">
      <c r="A189" t="s">
        <v>213</v>
      </c>
      <c r="B189">
        <v>4.3099999999999996</v>
      </c>
      <c r="C189">
        <v>4.34</v>
      </c>
      <c r="D189">
        <v>4.0199999999999996</v>
      </c>
      <c r="E189">
        <v>4.01</v>
      </c>
      <c r="F189">
        <v>4.03</v>
      </c>
      <c r="G189">
        <v>4.0599999999999996</v>
      </c>
      <c r="H189">
        <v>4.12</v>
      </c>
      <c r="I189">
        <v>4.2</v>
      </c>
      <c r="J189">
        <v>4.6900000000000004</v>
      </c>
      <c r="K189">
        <v>5.33</v>
      </c>
      <c r="L189">
        <v>4.1500000000000004</v>
      </c>
      <c r="M189">
        <v>4.13</v>
      </c>
      <c r="N189">
        <v>4.22</v>
      </c>
      <c r="P189">
        <v>0.16</v>
      </c>
    </row>
    <row r="190" spans="1:16" x14ac:dyDescent="0.2">
      <c r="A190" t="s">
        <v>214</v>
      </c>
      <c r="B190">
        <v>4.3099999999999996</v>
      </c>
      <c r="C190">
        <v>4.3</v>
      </c>
      <c r="D190">
        <v>3.89</v>
      </c>
      <c r="E190">
        <v>3.88</v>
      </c>
      <c r="F190">
        <v>3.88</v>
      </c>
      <c r="G190">
        <v>3.92</v>
      </c>
      <c r="H190">
        <v>3.98</v>
      </c>
      <c r="I190">
        <v>4.07</v>
      </c>
      <c r="J190">
        <v>4.55</v>
      </c>
      <c r="K190">
        <v>5.18</v>
      </c>
      <c r="L190">
        <v>4.12</v>
      </c>
      <c r="M190">
        <v>4.1500000000000004</v>
      </c>
      <c r="N190">
        <v>4.0999999999999996</v>
      </c>
      <c r="P190" t="s">
        <v>183</v>
      </c>
    </row>
    <row r="191" spans="1:16" x14ac:dyDescent="0.2">
      <c r="A191" t="s">
        <v>215</v>
      </c>
      <c r="B191">
        <v>4.33</v>
      </c>
      <c r="C191">
        <v>4.34</v>
      </c>
      <c r="D191">
        <v>4.08</v>
      </c>
      <c r="E191">
        <v>4.09</v>
      </c>
      <c r="F191">
        <v>4.08</v>
      </c>
      <c r="G191">
        <v>4.1100000000000003</v>
      </c>
      <c r="H191">
        <v>4.17</v>
      </c>
      <c r="I191">
        <v>4.24</v>
      </c>
      <c r="J191">
        <v>4.7</v>
      </c>
      <c r="K191">
        <v>5.33</v>
      </c>
      <c r="L191">
        <v>4.12</v>
      </c>
      <c r="M191">
        <v>4.16</v>
      </c>
      <c r="N191">
        <v>4.22</v>
      </c>
      <c r="P191" t="s">
        <v>183</v>
      </c>
    </row>
    <row r="192" spans="1:16" x14ac:dyDescent="0.2">
      <c r="A192" t="s">
        <v>216</v>
      </c>
      <c r="B192">
        <v>4.3099999999999996</v>
      </c>
      <c r="C192">
        <v>4.3</v>
      </c>
      <c r="D192">
        <v>3.9</v>
      </c>
      <c r="E192">
        <v>3.87</v>
      </c>
      <c r="F192">
        <v>3.85</v>
      </c>
      <c r="G192">
        <v>3.87</v>
      </c>
      <c r="H192">
        <v>3.94</v>
      </c>
      <c r="I192">
        <v>4.0199999999999996</v>
      </c>
      <c r="J192">
        <v>4.47</v>
      </c>
      <c r="K192">
        <v>5.1100000000000003</v>
      </c>
      <c r="L192">
        <v>4.1399999999999997</v>
      </c>
      <c r="M192">
        <v>4.18</v>
      </c>
      <c r="N192">
        <v>4.12</v>
      </c>
      <c r="P192">
        <v>0.1</v>
      </c>
    </row>
    <row r="193" spans="1:16" x14ac:dyDescent="0.2">
      <c r="A193" t="s">
        <v>217</v>
      </c>
      <c r="B193">
        <v>4.33</v>
      </c>
      <c r="C193">
        <v>4.33</v>
      </c>
      <c r="D193">
        <v>3.98</v>
      </c>
      <c r="E193">
        <v>3.95</v>
      </c>
      <c r="F193">
        <v>3.95</v>
      </c>
      <c r="G193">
        <v>3.98</v>
      </c>
      <c r="H193">
        <v>4.05</v>
      </c>
      <c r="I193">
        <v>4.0999999999999996</v>
      </c>
      <c r="J193">
        <v>4.5599999999999996</v>
      </c>
      <c r="K193">
        <v>5.18</v>
      </c>
      <c r="L193">
        <v>4.09</v>
      </c>
      <c r="M193">
        <v>4.16</v>
      </c>
      <c r="N193">
        <v>4.1500000000000004</v>
      </c>
      <c r="P193" t="s">
        <v>183</v>
      </c>
    </row>
    <row r="194" spans="1:16" x14ac:dyDescent="0.2">
      <c r="A194" t="s">
        <v>218</v>
      </c>
      <c r="B194">
        <v>4.33</v>
      </c>
      <c r="C194">
        <v>4.33</v>
      </c>
      <c r="D194">
        <v>4.0999999999999996</v>
      </c>
      <c r="E194">
        <v>4.09</v>
      </c>
      <c r="F194">
        <v>4.08</v>
      </c>
      <c r="G194">
        <v>4.12</v>
      </c>
      <c r="H194">
        <v>4.17</v>
      </c>
      <c r="I194">
        <v>4.22</v>
      </c>
      <c r="J194">
        <v>4.66</v>
      </c>
      <c r="K194">
        <v>5.28</v>
      </c>
      <c r="L194">
        <v>4.1500000000000004</v>
      </c>
      <c r="M194">
        <v>4.17</v>
      </c>
      <c r="N194">
        <v>4.21</v>
      </c>
      <c r="P194">
        <v>-0.02</v>
      </c>
    </row>
    <row r="195" spans="1:16" x14ac:dyDescent="0.2">
      <c r="A195" t="s">
        <v>219</v>
      </c>
      <c r="B195">
        <v>4.3600000000000003</v>
      </c>
      <c r="C195">
        <v>4.3499999999999996</v>
      </c>
      <c r="D195">
        <v>3.97</v>
      </c>
      <c r="E195">
        <v>3.94</v>
      </c>
      <c r="F195">
        <v>3.95</v>
      </c>
      <c r="G195">
        <v>3.98</v>
      </c>
      <c r="H195">
        <v>4.03</v>
      </c>
      <c r="I195">
        <v>4.09</v>
      </c>
      <c r="J195">
        <v>4.53</v>
      </c>
      <c r="K195">
        <v>5.15</v>
      </c>
      <c r="L195">
        <v>4.2</v>
      </c>
      <c r="M195">
        <v>4.1900000000000004</v>
      </c>
      <c r="N195">
        <v>4.1900000000000004</v>
      </c>
      <c r="P195">
        <v>0.16</v>
      </c>
    </row>
    <row r="196" spans="1:16" x14ac:dyDescent="0.2">
      <c r="A196" t="s">
        <v>220</v>
      </c>
      <c r="B196">
        <v>4.3499999999999996</v>
      </c>
      <c r="C196">
        <v>4.3499999999999996</v>
      </c>
      <c r="D196">
        <v>3.96</v>
      </c>
      <c r="E196">
        <v>3.98</v>
      </c>
      <c r="F196">
        <v>3.99</v>
      </c>
      <c r="G196">
        <v>4.03</v>
      </c>
      <c r="H196">
        <v>4.0999999999999996</v>
      </c>
      <c r="I196">
        <v>4.21</v>
      </c>
      <c r="J196">
        <v>4.6399999999999997</v>
      </c>
      <c r="K196">
        <v>5.27</v>
      </c>
      <c r="L196">
        <v>4.1500000000000004</v>
      </c>
      <c r="M196">
        <v>4.16</v>
      </c>
      <c r="N196">
        <v>4.18</v>
      </c>
      <c r="P196">
        <v>0.16</v>
      </c>
    </row>
    <row r="197" spans="1:16" x14ac:dyDescent="0.2">
      <c r="A197" t="s">
        <v>221</v>
      </c>
      <c r="B197">
        <v>4.33</v>
      </c>
      <c r="C197">
        <v>4.3499999999999996</v>
      </c>
      <c r="D197">
        <v>4.13</v>
      </c>
      <c r="E197">
        <v>4.12</v>
      </c>
      <c r="F197">
        <v>4.1100000000000003</v>
      </c>
      <c r="G197">
        <v>4.12</v>
      </c>
      <c r="H197">
        <v>4.1500000000000004</v>
      </c>
      <c r="I197">
        <v>4.2</v>
      </c>
      <c r="J197">
        <v>4.6399999999999997</v>
      </c>
      <c r="K197">
        <v>5.38</v>
      </c>
      <c r="L197">
        <v>4.1100000000000003</v>
      </c>
      <c r="M197">
        <v>4.16</v>
      </c>
      <c r="N197">
        <v>4.3099999999999996</v>
      </c>
      <c r="P197">
        <v>0.13</v>
      </c>
    </row>
    <row r="198" spans="1:16" x14ac:dyDescent="0.2">
      <c r="A198" t="s">
        <v>222</v>
      </c>
      <c r="B198">
        <v>4.3499999999999996</v>
      </c>
      <c r="C198">
        <v>4.43</v>
      </c>
      <c r="D198">
        <v>4.5599999999999996</v>
      </c>
      <c r="E198">
        <v>4.55</v>
      </c>
      <c r="F198">
        <v>4.53</v>
      </c>
      <c r="G198">
        <v>4.5</v>
      </c>
      <c r="H198">
        <v>4.4800000000000004</v>
      </c>
      <c r="I198">
        <v>4.3899999999999997</v>
      </c>
      <c r="J198">
        <v>4.84</v>
      </c>
      <c r="K198">
        <v>5.63</v>
      </c>
      <c r="L198">
        <v>4.17</v>
      </c>
      <c r="M198">
        <v>4.29</v>
      </c>
      <c r="N198">
        <v>4.5599999999999996</v>
      </c>
      <c r="P198">
        <v>0.13</v>
      </c>
    </row>
    <row r="199" spans="1:16" x14ac:dyDescent="0.2">
      <c r="A199" t="s">
        <v>223</v>
      </c>
      <c r="B199">
        <v>4.43</v>
      </c>
      <c r="C199">
        <v>4.58</v>
      </c>
      <c r="D199">
        <v>4.6399999999999997</v>
      </c>
      <c r="E199">
        <v>4.66</v>
      </c>
      <c r="F199">
        <v>4.62</v>
      </c>
      <c r="G199">
        <v>4.63</v>
      </c>
      <c r="H199">
        <v>4.62</v>
      </c>
      <c r="I199">
        <v>4.5599999999999996</v>
      </c>
      <c r="J199">
        <v>5.07</v>
      </c>
      <c r="K199">
        <v>5.82</v>
      </c>
      <c r="L199">
        <v>4.1399999999999997</v>
      </c>
      <c r="M199">
        <v>4.42</v>
      </c>
      <c r="N199">
        <v>4.7300000000000004</v>
      </c>
      <c r="P199">
        <v>0.06</v>
      </c>
    </row>
    <row r="200" spans="1:16" x14ac:dyDescent="0.2">
      <c r="A200" t="s">
        <v>224</v>
      </c>
      <c r="B200">
        <v>4.5999999999999996</v>
      </c>
      <c r="C200">
        <v>4.7</v>
      </c>
      <c r="D200">
        <v>4.6900000000000004</v>
      </c>
      <c r="E200">
        <v>4.67</v>
      </c>
      <c r="F200">
        <v>4.63</v>
      </c>
      <c r="G200">
        <v>4.59</v>
      </c>
      <c r="H200">
        <v>4.58</v>
      </c>
      <c r="I200">
        <v>4.49</v>
      </c>
      <c r="L200">
        <v>4.29</v>
      </c>
      <c r="M200">
        <v>4.57</v>
      </c>
      <c r="N200">
        <v>4.79</v>
      </c>
      <c r="P200">
        <v>0.1</v>
      </c>
    </row>
    <row r="201" spans="1:16" x14ac:dyDescent="0.2">
      <c r="A201" t="s">
        <v>225</v>
      </c>
      <c r="B201">
        <v>5.07</v>
      </c>
      <c r="C201">
        <v>5.09</v>
      </c>
      <c r="D201">
        <v>4.2300000000000004</v>
      </c>
      <c r="E201">
        <v>4.2699999999999996</v>
      </c>
      <c r="F201">
        <v>4.3</v>
      </c>
      <c r="G201">
        <v>4.33</v>
      </c>
      <c r="H201">
        <v>4.38</v>
      </c>
      <c r="I201">
        <v>4.4400000000000004</v>
      </c>
      <c r="L201">
        <v>3.9</v>
      </c>
      <c r="M201">
        <v>3.83</v>
      </c>
      <c r="N201">
        <v>4.25</v>
      </c>
      <c r="P201">
        <v>0.44</v>
      </c>
    </row>
    <row r="202" spans="1:16" x14ac:dyDescent="0.2">
      <c r="A202" t="s">
        <v>226</v>
      </c>
      <c r="B202">
        <v>5.03</v>
      </c>
      <c r="C202">
        <v>5.03</v>
      </c>
      <c r="D202">
        <v>4.16</v>
      </c>
      <c r="E202">
        <v>4.25</v>
      </c>
      <c r="F202">
        <v>4.29</v>
      </c>
      <c r="G202">
        <v>4.34</v>
      </c>
      <c r="H202">
        <v>4.41</v>
      </c>
      <c r="I202">
        <v>4.5</v>
      </c>
      <c r="L202">
        <v>3.9</v>
      </c>
      <c r="M202">
        <v>3.97</v>
      </c>
      <c r="N202">
        <v>4.29</v>
      </c>
      <c r="P202">
        <v>0.54</v>
      </c>
    </row>
    <row r="203" spans="1:16" x14ac:dyDescent="0.2">
      <c r="A203" t="s">
        <v>227</v>
      </c>
      <c r="B203">
        <v>4.6500000000000004</v>
      </c>
      <c r="C203">
        <v>4.7</v>
      </c>
      <c r="D203">
        <v>4.17</v>
      </c>
      <c r="E203">
        <v>4.22</v>
      </c>
      <c r="F203">
        <v>4.2300000000000004</v>
      </c>
      <c r="G203">
        <v>4.24</v>
      </c>
      <c r="H203">
        <v>4.3099999999999996</v>
      </c>
      <c r="I203">
        <v>4.38</v>
      </c>
      <c r="L203">
        <v>4.03</v>
      </c>
      <c r="M203">
        <v>3.96</v>
      </c>
      <c r="N203">
        <v>4.33</v>
      </c>
      <c r="P203">
        <v>0.31</v>
      </c>
    </row>
    <row r="204" spans="1:16" x14ac:dyDescent="0.2">
      <c r="A204" t="s">
        <v>228</v>
      </c>
      <c r="B204">
        <v>4.74</v>
      </c>
      <c r="C204">
        <v>4.84</v>
      </c>
      <c r="D204">
        <v>3.76</v>
      </c>
      <c r="E204">
        <v>3.85</v>
      </c>
      <c r="F204">
        <v>3.91</v>
      </c>
      <c r="G204">
        <v>3.97</v>
      </c>
      <c r="H204">
        <v>4.07</v>
      </c>
      <c r="I204">
        <v>4.2300000000000004</v>
      </c>
      <c r="L204">
        <v>3.88</v>
      </c>
      <c r="M204">
        <v>3.91</v>
      </c>
      <c r="N204">
        <v>3.95</v>
      </c>
      <c r="P204">
        <v>0.49</v>
      </c>
    </row>
    <row r="205" spans="1:16" x14ac:dyDescent="0.2">
      <c r="A205" t="s">
        <v>229</v>
      </c>
      <c r="B205">
        <v>4.6100000000000003</v>
      </c>
      <c r="C205">
        <v>4.8</v>
      </c>
      <c r="D205">
        <v>3.87</v>
      </c>
      <c r="E205">
        <v>3.94</v>
      </c>
      <c r="F205">
        <v>3.98</v>
      </c>
      <c r="G205">
        <v>4.0199999999999996</v>
      </c>
      <c r="H205">
        <v>4.09</v>
      </c>
      <c r="I205">
        <v>4.18</v>
      </c>
      <c r="L205">
        <v>3.68</v>
      </c>
      <c r="M205">
        <v>3.86</v>
      </c>
      <c r="N205">
        <v>4.01</v>
      </c>
      <c r="P205">
        <v>0.87</v>
      </c>
    </row>
    <row r="206" spans="1:16" x14ac:dyDescent="0.2">
      <c r="A206" t="s">
        <v>230</v>
      </c>
      <c r="B206">
        <v>4.05</v>
      </c>
      <c r="C206">
        <v>3.95</v>
      </c>
      <c r="D206">
        <v>3.17</v>
      </c>
      <c r="E206">
        <v>3.3</v>
      </c>
      <c r="F206">
        <v>3.5</v>
      </c>
      <c r="G206">
        <v>3.66</v>
      </c>
      <c r="H206">
        <v>3.88</v>
      </c>
      <c r="I206">
        <v>4.1900000000000004</v>
      </c>
      <c r="L206">
        <v>3.4</v>
      </c>
      <c r="M206">
        <v>3.41</v>
      </c>
      <c r="N206">
        <v>3.35</v>
      </c>
      <c r="P206">
        <v>0.23</v>
      </c>
    </row>
    <row r="207" spans="1:16" x14ac:dyDescent="0.2">
      <c r="A207" t="s">
        <v>231</v>
      </c>
      <c r="B207">
        <v>3.86</v>
      </c>
      <c r="C207">
        <v>3.84</v>
      </c>
      <c r="D207">
        <v>3.05</v>
      </c>
      <c r="E207">
        <v>3.17</v>
      </c>
      <c r="F207">
        <v>3.4</v>
      </c>
      <c r="G207">
        <v>3.55</v>
      </c>
      <c r="H207">
        <v>3.81</v>
      </c>
      <c r="I207">
        <v>4.18</v>
      </c>
      <c r="L207">
        <v>3.22</v>
      </c>
      <c r="M207">
        <v>3.24</v>
      </c>
      <c r="N207">
        <v>3.18</v>
      </c>
      <c r="P207">
        <v>0.43</v>
      </c>
    </row>
    <row r="208" spans="1:16" x14ac:dyDescent="0.2">
      <c r="A208" t="s">
        <v>232</v>
      </c>
      <c r="B208">
        <v>3.57</v>
      </c>
      <c r="C208">
        <v>3.57</v>
      </c>
      <c r="D208">
        <v>2.6</v>
      </c>
      <c r="E208">
        <v>2.67</v>
      </c>
      <c r="F208">
        <v>2.93</v>
      </c>
      <c r="G208">
        <v>3.13</v>
      </c>
      <c r="H208">
        <v>3.46</v>
      </c>
      <c r="I208">
        <v>3.96</v>
      </c>
      <c r="L208">
        <v>1.7</v>
      </c>
      <c r="M208">
        <v>1.72</v>
      </c>
      <c r="N208">
        <v>2.5499999999999998</v>
      </c>
      <c r="P208">
        <v>0.67</v>
      </c>
    </row>
    <row r="209" spans="1:16" x14ac:dyDescent="0.2">
      <c r="A209" t="s">
        <v>233</v>
      </c>
      <c r="B209">
        <v>3.25</v>
      </c>
      <c r="C209">
        <v>3.25</v>
      </c>
      <c r="D209">
        <v>2.73</v>
      </c>
      <c r="E209">
        <v>2.92</v>
      </c>
      <c r="F209">
        <v>3.04</v>
      </c>
      <c r="G209">
        <v>3.22</v>
      </c>
      <c r="H209">
        <v>3.58</v>
      </c>
      <c r="I209">
        <v>4.08</v>
      </c>
      <c r="L209">
        <v>2.78</v>
      </c>
      <c r="M209">
        <v>2.68</v>
      </c>
      <c r="N209">
        <v>2.69</v>
      </c>
      <c r="P209">
        <v>1.03</v>
      </c>
    </row>
    <row r="210" spans="1:16" x14ac:dyDescent="0.2">
      <c r="A210" t="s">
        <v>234</v>
      </c>
      <c r="B210">
        <v>3.09</v>
      </c>
      <c r="C210">
        <v>3.11</v>
      </c>
      <c r="D210">
        <v>3.09</v>
      </c>
      <c r="E210">
        <v>3.19</v>
      </c>
      <c r="F210">
        <v>3.34</v>
      </c>
      <c r="G210">
        <v>3.49</v>
      </c>
      <c r="H210">
        <v>3.68</v>
      </c>
      <c r="I210">
        <v>4.12</v>
      </c>
      <c r="L210">
        <v>2.5499999999999998</v>
      </c>
      <c r="M210">
        <v>2.68</v>
      </c>
      <c r="N210">
        <v>2.88</v>
      </c>
      <c r="P210">
        <v>0.57999999999999996</v>
      </c>
    </row>
    <row r="211" spans="1:16" x14ac:dyDescent="0.2">
      <c r="A211" t="s">
        <v>235</v>
      </c>
      <c r="B211">
        <v>3.11</v>
      </c>
      <c r="C211">
        <v>3.21</v>
      </c>
      <c r="D211">
        <v>3.23</v>
      </c>
      <c r="E211">
        <v>3.35</v>
      </c>
      <c r="F211">
        <v>3.42</v>
      </c>
      <c r="G211">
        <v>3.55</v>
      </c>
      <c r="H211">
        <v>3.71</v>
      </c>
      <c r="I211">
        <v>4.05</v>
      </c>
      <c r="L211">
        <v>2.36</v>
      </c>
      <c r="M211">
        <v>2.6</v>
      </c>
      <c r="N211">
        <v>3.24</v>
      </c>
      <c r="P211">
        <v>0.51</v>
      </c>
    </row>
    <row r="212" spans="1:16" x14ac:dyDescent="0.2">
      <c r="A212" t="s">
        <v>236</v>
      </c>
      <c r="B212">
        <v>3.13</v>
      </c>
      <c r="C212">
        <v>3.27</v>
      </c>
      <c r="D212">
        <v>3.05</v>
      </c>
      <c r="E212">
        <v>3.23</v>
      </c>
      <c r="F212">
        <v>3.37</v>
      </c>
      <c r="G212">
        <v>3.57</v>
      </c>
      <c r="H212">
        <v>3.81</v>
      </c>
      <c r="I212">
        <v>4.16</v>
      </c>
      <c r="L212">
        <v>2.2999999999999998</v>
      </c>
      <c r="M212">
        <v>2.41</v>
      </c>
      <c r="N212">
        <v>2.95</v>
      </c>
      <c r="P212">
        <v>0.87</v>
      </c>
    </row>
    <row r="213" spans="1:16" x14ac:dyDescent="0.2">
      <c r="A213" t="s">
        <v>237</v>
      </c>
      <c r="B213">
        <v>3.1</v>
      </c>
      <c r="C213">
        <v>3.25</v>
      </c>
      <c r="D213">
        <v>2.75</v>
      </c>
      <c r="E213">
        <v>2.89</v>
      </c>
      <c r="F213">
        <v>3.03</v>
      </c>
      <c r="G213">
        <v>3.25</v>
      </c>
      <c r="H213">
        <v>3.52</v>
      </c>
      <c r="I213">
        <v>4.01</v>
      </c>
      <c r="L213">
        <v>2.2200000000000002</v>
      </c>
      <c r="M213">
        <v>2.42</v>
      </c>
      <c r="N213">
        <v>2.68</v>
      </c>
      <c r="P213" t="s">
        <v>183</v>
      </c>
    </row>
    <row r="214" spans="1:16" x14ac:dyDescent="0.2">
      <c r="A214" t="s">
        <v>238</v>
      </c>
      <c r="B214">
        <v>3.31</v>
      </c>
      <c r="C214">
        <v>3.45</v>
      </c>
      <c r="D214">
        <v>2.85</v>
      </c>
      <c r="E214">
        <v>3.03</v>
      </c>
      <c r="F214">
        <v>3.13</v>
      </c>
      <c r="G214">
        <v>3.41</v>
      </c>
      <c r="H214">
        <v>3.66</v>
      </c>
      <c r="I214">
        <v>4.13</v>
      </c>
      <c r="L214">
        <v>1.9</v>
      </c>
      <c r="M214">
        <v>1.92</v>
      </c>
      <c r="N214">
        <v>2.64</v>
      </c>
      <c r="P214">
        <v>1.74</v>
      </c>
    </row>
    <row r="215" spans="1:16" x14ac:dyDescent="0.2">
      <c r="A215" t="s">
        <v>239</v>
      </c>
      <c r="B215">
        <v>2.77</v>
      </c>
      <c r="C215">
        <v>2.95</v>
      </c>
      <c r="D215">
        <v>2.0699999999999998</v>
      </c>
      <c r="E215">
        <v>2.38</v>
      </c>
      <c r="F215">
        <v>2.8</v>
      </c>
      <c r="G215">
        <v>3.27</v>
      </c>
      <c r="H215">
        <v>3.74</v>
      </c>
      <c r="I215">
        <v>4.2699999999999996</v>
      </c>
      <c r="L215">
        <v>1.85</v>
      </c>
      <c r="M215">
        <v>1.98</v>
      </c>
      <c r="N215">
        <v>2.0499999999999998</v>
      </c>
      <c r="P215">
        <v>1.6</v>
      </c>
    </row>
    <row r="216" spans="1:16" x14ac:dyDescent="0.2">
      <c r="A216" t="s">
        <v>240</v>
      </c>
      <c r="B216">
        <v>2.5299999999999998</v>
      </c>
      <c r="C216">
        <v>2.68</v>
      </c>
      <c r="D216">
        <v>1.73</v>
      </c>
      <c r="E216">
        <v>2</v>
      </c>
      <c r="F216">
        <v>2.48</v>
      </c>
      <c r="G216">
        <v>2.87</v>
      </c>
      <c r="H216">
        <v>3.36</v>
      </c>
      <c r="I216">
        <v>3.94</v>
      </c>
      <c r="L216">
        <v>1.83</v>
      </c>
      <c r="M216">
        <v>1.7</v>
      </c>
      <c r="N216">
        <v>1.61</v>
      </c>
      <c r="P216">
        <v>1.87</v>
      </c>
    </row>
    <row r="217" spans="1:16" x14ac:dyDescent="0.2">
      <c r="A217" t="s">
        <v>241</v>
      </c>
      <c r="B217">
        <v>2.2400000000000002</v>
      </c>
      <c r="C217">
        <v>2.2200000000000002</v>
      </c>
      <c r="D217">
        <v>1.0900000000000001</v>
      </c>
      <c r="E217">
        <v>1.32</v>
      </c>
      <c r="F217">
        <v>1.69</v>
      </c>
      <c r="G217">
        <v>2.13</v>
      </c>
      <c r="H217">
        <v>2.69</v>
      </c>
      <c r="I217">
        <v>3.45</v>
      </c>
      <c r="L217">
        <v>0.71</v>
      </c>
      <c r="M217">
        <v>0.83</v>
      </c>
      <c r="N217">
        <v>0.85</v>
      </c>
      <c r="P217" t="s">
        <v>183</v>
      </c>
    </row>
    <row r="218" spans="1:16" x14ac:dyDescent="0.2">
      <c r="A218" t="s">
        <v>242</v>
      </c>
      <c r="B218">
        <v>1.35</v>
      </c>
      <c r="C218">
        <v>1.3</v>
      </c>
      <c r="D218">
        <v>1.37</v>
      </c>
      <c r="E218">
        <v>1.61</v>
      </c>
      <c r="F218">
        <v>2.0299999999999998</v>
      </c>
      <c r="G218">
        <v>2.42</v>
      </c>
      <c r="H218">
        <v>2.97</v>
      </c>
      <c r="I218">
        <v>3.72</v>
      </c>
      <c r="L218">
        <v>0.67</v>
      </c>
      <c r="M218">
        <v>0.83</v>
      </c>
      <c r="N218">
        <v>0.98</v>
      </c>
      <c r="P218">
        <v>0.74</v>
      </c>
    </row>
    <row r="219" spans="1:16" x14ac:dyDescent="0.2">
      <c r="A219" t="s">
        <v>243</v>
      </c>
      <c r="B219">
        <v>1.27</v>
      </c>
      <c r="C219">
        <v>1.23</v>
      </c>
      <c r="D219">
        <v>1.25</v>
      </c>
      <c r="E219">
        <v>1.72</v>
      </c>
      <c r="F219">
        <v>2.11</v>
      </c>
      <c r="G219">
        <v>2.31</v>
      </c>
      <c r="H219">
        <v>2.95</v>
      </c>
      <c r="I219">
        <v>3.69</v>
      </c>
      <c r="L219">
        <v>0.56999999999999995</v>
      </c>
      <c r="M219">
        <v>0.67</v>
      </c>
      <c r="N219">
        <v>0.8</v>
      </c>
      <c r="P219">
        <v>0.87</v>
      </c>
    </row>
    <row r="220" spans="1:16" x14ac:dyDescent="0.2">
      <c r="A220" t="s">
        <v>244</v>
      </c>
      <c r="B220">
        <v>1.05</v>
      </c>
      <c r="C220">
        <v>1.05</v>
      </c>
      <c r="D220">
        <v>1.1200000000000001</v>
      </c>
      <c r="E220">
        <v>1.51</v>
      </c>
      <c r="F220">
        <v>1.95</v>
      </c>
      <c r="G220">
        <v>2.16</v>
      </c>
      <c r="H220">
        <v>2.96</v>
      </c>
      <c r="I220">
        <v>3.74</v>
      </c>
      <c r="L220">
        <v>0.34</v>
      </c>
      <c r="M220">
        <v>0.39</v>
      </c>
      <c r="N220">
        <v>0.61</v>
      </c>
      <c r="P220">
        <v>1</v>
      </c>
    </row>
    <row r="221" spans="1:16" x14ac:dyDescent="0.2">
      <c r="A221" t="s">
        <v>245</v>
      </c>
      <c r="B221">
        <v>0.7</v>
      </c>
      <c r="C221">
        <v>0.7</v>
      </c>
      <c r="D221">
        <v>0.98</v>
      </c>
      <c r="E221">
        <v>1.39</v>
      </c>
      <c r="F221">
        <v>2.0099999999999998</v>
      </c>
      <c r="G221">
        <v>2.2599999999999998</v>
      </c>
      <c r="H221">
        <v>3.08</v>
      </c>
      <c r="I221">
        <v>3.82</v>
      </c>
      <c r="L221">
        <v>0.15</v>
      </c>
      <c r="M221">
        <v>0.22</v>
      </c>
      <c r="N221">
        <v>0.44</v>
      </c>
      <c r="P221">
        <v>0.78</v>
      </c>
    </row>
    <row r="222" spans="1:16" x14ac:dyDescent="0.2">
      <c r="A222" t="s">
        <v>246</v>
      </c>
      <c r="B222">
        <v>0.6</v>
      </c>
      <c r="C222">
        <v>0.6</v>
      </c>
      <c r="D222">
        <v>1.27</v>
      </c>
      <c r="E222">
        <v>1.84</v>
      </c>
      <c r="F222">
        <v>2.57</v>
      </c>
      <c r="G222">
        <v>2.84</v>
      </c>
      <c r="H222">
        <v>3.57</v>
      </c>
      <c r="I222">
        <v>4.1900000000000004</v>
      </c>
      <c r="L222">
        <v>0.16</v>
      </c>
      <c r="M222">
        <v>0.2</v>
      </c>
      <c r="N222">
        <v>0.49</v>
      </c>
      <c r="P222">
        <v>0.56999999999999995</v>
      </c>
    </row>
    <row r="223" spans="1:16" x14ac:dyDescent="0.2">
      <c r="A223" t="s">
        <v>247</v>
      </c>
      <c r="B223">
        <v>0.54</v>
      </c>
      <c r="C223">
        <v>0.54</v>
      </c>
      <c r="D223">
        <v>1.27</v>
      </c>
      <c r="E223">
        <v>1.89</v>
      </c>
      <c r="F223">
        <v>2.57</v>
      </c>
      <c r="G223">
        <v>2.82</v>
      </c>
      <c r="H223">
        <v>3.45</v>
      </c>
      <c r="I223">
        <v>3.91</v>
      </c>
      <c r="L223">
        <v>0.17</v>
      </c>
      <c r="M223">
        <v>0.24</v>
      </c>
      <c r="N223">
        <v>0.55000000000000004</v>
      </c>
      <c r="P223">
        <v>0.49</v>
      </c>
    </row>
    <row r="224" spans="1:16" x14ac:dyDescent="0.2">
      <c r="A224" t="s">
        <v>248</v>
      </c>
      <c r="B224">
        <v>0.4</v>
      </c>
      <c r="C224">
        <v>0.4</v>
      </c>
      <c r="D224">
        <v>1.45</v>
      </c>
      <c r="E224">
        <v>1.94</v>
      </c>
      <c r="F224">
        <v>2.66</v>
      </c>
      <c r="G224">
        <v>2.91</v>
      </c>
      <c r="H224">
        <v>3.53</v>
      </c>
      <c r="I224">
        <v>4.05</v>
      </c>
      <c r="L224">
        <v>0.18</v>
      </c>
      <c r="M224">
        <v>0.23</v>
      </c>
      <c r="N224">
        <v>0.59</v>
      </c>
      <c r="P224" t="s">
        <v>183</v>
      </c>
    </row>
    <row r="225" spans="1:16" x14ac:dyDescent="0.2">
      <c r="A225" t="s">
        <v>249</v>
      </c>
      <c r="B225">
        <v>0.4</v>
      </c>
      <c r="C225">
        <v>0.43</v>
      </c>
      <c r="D225">
        <v>1.29</v>
      </c>
      <c r="E225">
        <v>1.79</v>
      </c>
      <c r="F225">
        <v>2.65</v>
      </c>
      <c r="G225">
        <v>2.74</v>
      </c>
      <c r="H225">
        <v>3.39</v>
      </c>
      <c r="I225">
        <v>3.9</v>
      </c>
      <c r="L225">
        <v>0.12</v>
      </c>
      <c r="M225">
        <v>0.21</v>
      </c>
      <c r="N225">
        <v>0.53</v>
      </c>
      <c r="P225">
        <v>0.26</v>
      </c>
    </row>
    <row r="226" spans="1:16" x14ac:dyDescent="0.2">
      <c r="A226" t="s">
        <v>250</v>
      </c>
      <c r="B226">
        <v>0.37</v>
      </c>
      <c r="C226">
        <v>0.39</v>
      </c>
      <c r="D226">
        <v>1.26</v>
      </c>
      <c r="E226">
        <v>1.89</v>
      </c>
      <c r="F226">
        <v>2.57</v>
      </c>
      <c r="G226">
        <v>2.82</v>
      </c>
      <c r="H226">
        <v>3.31</v>
      </c>
      <c r="I226">
        <v>3.84</v>
      </c>
      <c r="L226">
        <v>0.18</v>
      </c>
      <c r="M226">
        <v>0.22</v>
      </c>
      <c r="N226">
        <v>0.56999999999999995</v>
      </c>
      <c r="P226">
        <v>0.2</v>
      </c>
    </row>
    <row r="227" spans="1:16" x14ac:dyDescent="0.2">
      <c r="A227" t="s">
        <v>251</v>
      </c>
      <c r="B227">
        <v>0.36</v>
      </c>
      <c r="C227">
        <v>0.38</v>
      </c>
      <c r="D227">
        <v>1.43</v>
      </c>
      <c r="E227">
        <v>1.9</v>
      </c>
      <c r="F227">
        <v>2.7</v>
      </c>
      <c r="G227">
        <v>2.97</v>
      </c>
      <c r="H227">
        <v>3.45</v>
      </c>
      <c r="I227">
        <v>3.96</v>
      </c>
      <c r="L227">
        <v>0.18</v>
      </c>
      <c r="M227">
        <v>0.22</v>
      </c>
      <c r="N227">
        <v>0.6</v>
      </c>
      <c r="P227">
        <v>0.14000000000000001</v>
      </c>
    </row>
    <row r="228" spans="1:16" x14ac:dyDescent="0.2">
      <c r="A228" t="s">
        <v>252</v>
      </c>
      <c r="B228">
        <v>0.36</v>
      </c>
      <c r="C228">
        <v>0.39</v>
      </c>
      <c r="D228">
        <v>1.1499999999999999</v>
      </c>
      <c r="E228">
        <v>1.62</v>
      </c>
      <c r="F228">
        <v>2.41</v>
      </c>
      <c r="G228">
        <v>2.74</v>
      </c>
      <c r="H228">
        <v>3.25</v>
      </c>
      <c r="I228">
        <v>3.85</v>
      </c>
      <c r="L228">
        <v>0.17</v>
      </c>
      <c r="M228">
        <v>0.22</v>
      </c>
      <c r="N228">
        <v>0.48</v>
      </c>
      <c r="P228">
        <v>0.25</v>
      </c>
    </row>
    <row r="229" spans="1:16" x14ac:dyDescent="0.2">
      <c r="A229" t="s">
        <v>253</v>
      </c>
      <c r="B229">
        <v>0.36</v>
      </c>
      <c r="C229">
        <v>0.38</v>
      </c>
      <c r="D229">
        <v>1.43</v>
      </c>
      <c r="E229">
        <v>1.88</v>
      </c>
      <c r="F229">
        <v>2.74</v>
      </c>
      <c r="G229">
        <v>3.08</v>
      </c>
      <c r="H229">
        <v>3.6</v>
      </c>
      <c r="I229">
        <v>4.07</v>
      </c>
      <c r="L229">
        <v>0.13</v>
      </c>
      <c r="M229">
        <v>0.19</v>
      </c>
      <c r="N229">
        <v>0.67</v>
      </c>
      <c r="P229" t="s">
        <v>183</v>
      </c>
    </row>
    <row r="230" spans="1:16" x14ac:dyDescent="0.2">
      <c r="A230" t="s">
        <v>254</v>
      </c>
      <c r="B230">
        <v>0.36</v>
      </c>
      <c r="C230">
        <v>0.38</v>
      </c>
      <c r="D230">
        <v>1.22</v>
      </c>
      <c r="E230">
        <v>1.66</v>
      </c>
      <c r="F230">
        <v>2.46</v>
      </c>
      <c r="G230">
        <v>2.81</v>
      </c>
      <c r="H230">
        <v>3.35</v>
      </c>
      <c r="I230">
        <v>3.96</v>
      </c>
      <c r="L230">
        <v>0.13</v>
      </c>
      <c r="M230">
        <v>0.16</v>
      </c>
      <c r="N230">
        <v>0.56000000000000005</v>
      </c>
      <c r="P230">
        <v>0.27</v>
      </c>
    </row>
    <row r="231" spans="1:16" x14ac:dyDescent="0.2">
      <c r="A231" t="s">
        <v>255</v>
      </c>
      <c r="B231">
        <v>0.35</v>
      </c>
      <c r="C231">
        <v>0.37</v>
      </c>
      <c r="D231">
        <v>1.34</v>
      </c>
      <c r="E231">
        <v>1.65</v>
      </c>
      <c r="F231">
        <v>2.54</v>
      </c>
      <c r="G231">
        <v>2.91</v>
      </c>
      <c r="H231">
        <v>3.45</v>
      </c>
      <c r="I231">
        <v>4.05</v>
      </c>
      <c r="L231">
        <v>0.14000000000000001</v>
      </c>
      <c r="M231">
        <v>0.16</v>
      </c>
      <c r="N231">
        <v>0.62</v>
      </c>
      <c r="P231">
        <v>0.13</v>
      </c>
    </row>
    <row r="232" spans="1:16" x14ac:dyDescent="0.2">
      <c r="A232" t="s">
        <v>256</v>
      </c>
      <c r="B232">
        <v>0.36</v>
      </c>
      <c r="C232">
        <v>0.41</v>
      </c>
      <c r="D232">
        <v>1.73</v>
      </c>
      <c r="E232">
        <v>2.0299999999999998</v>
      </c>
      <c r="F232">
        <v>2.9</v>
      </c>
      <c r="G232">
        <v>3.1</v>
      </c>
      <c r="H232">
        <v>3.56</v>
      </c>
      <c r="I232">
        <v>4.07</v>
      </c>
      <c r="L232">
        <v>0.2</v>
      </c>
      <c r="M232">
        <v>0.28000000000000003</v>
      </c>
      <c r="N232">
        <v>0.96</v>
      </c>
      <c r="P232">
        <v>0.17</v>
      </c>
    </row>
    <row r="233" spans="1:16" x14ac:dyDescent="0.2">
      <c r="A233" t="s">
        <v>257</v>
      </c>
      <c r="B233">
        <v>0.4</v>
      </c>
      <c r="C233">
        <v>0.59</v>
      </c>
      <c r="D233">
        <v>1.97</v>
      </c>
      <c r="E233">
        <v>2.4900000000000002</v>
      </c>
      <c r="F233">
        <v>3.09</v>
      </c>
      <c r="G233">
        <v>3.28</v>
      </c>
      <c r="H233">
        <v>3.66</v>
      </c>
      <c r="I233">
        <v>4.04</v>
      </c>
      <c r="L233">
        <v>0.18</v>
      </c>
      <c r="M233">
        <v>0.39</v>
      </c>
      <c r="N233">
        <v>1.29</v>
      </c>
      <c r="P233">
        <v>0.28000000000000003</v>
      </c>
    </row>
    <row r="234" spans="1:16" x14ac:dyDescent="0.2">
      <c r="A234" t="s">
        <v>258</v>
      </c>
      <c r="B234">
        <v>0.42</v>
      </c>
      <c r="C234">
        <v>0.6</v>
      </c>
      <c r="D234">
        <v>1.62</v>
      </c>
      <c r="E234">
        <v>2</v>
      </c>
      <c r="F234">
        <v>2.5499999999999998</v>
      </c>
      <c r="G234">
        <v>2.75</v>
      </c>
      <c r="H234">
        <v>3.25</v>
      </c>
      <c r="I234">
        <v>3.68</v>
      </c>
      <c r="L234">
        <v>0.14000000000000001</v>
      </c>
      <c r="M234">
        <v>0.45</v>
      </c>
      <c r="N234">
        <v>1.02</v>
      </c>
      <c r="P234">
        <v>0.23</v>
      </c>
    </row>
    <row r="235" spans="1:16" x14ac:dyDescent="0.2">
      <c r="A235" t="s">
        <v>259</v>
      </c>
    </row>
  </sheetData>
  <phoneticPr fontId="2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T-Bill Paper</vt:lpstr>
      <vt:lpstr>Real return and Expected Inf</vt:lpstr>
      <vt:lpstr>Other</vt:lpstr>
    </vt:vector>
  </TitlesOfParts>
  <Company>Lakehead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Shannon</dc:creator>
  <cp:lastModifiedBy>xlParse</cp:lastModifiedBy>
  <cp:lastPrinted>2013-02-27T03:01:17Z</cp:lastPrinted>
  <dcterms:created xsi:type="dcterms:W3CDTF">2009-10-06T17:36:22Z</dcterms:created>
  <dcterms:modified xsi:type="dcterms:W3CDTF">2017-10-17T09:24:20Z</dcterms:modified>
</cp:coreProperties>
</file>