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LR Schedu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<sst xmlns="http://schemas.openxmlformats.org/spreadsheetml/2006/main" count="173" uniqueCount="75">
  <si>
    <t xml:space="preserve">Model</t>
  </si>
  <si>
    <t xml:space="preserve">Input Size</t>
  </si>
  <si>
    <t xml:space="preserve">Image Set</t>
  </si>
  <si>
    <t xml:space="preserve">Initialization</t>
  </si>
  <si>
    <t xml:space="preserve">Train Split</t>
  </si>
  <si>
    <t xml:space="preserve">Val Split</t>
  </si>
  <si>
    <t xml:space="preserve">Batch</t>
  </si>
  <si>
    <t xml:space="preserve">Epochs</t>
  </si>
  <si>
    <t xml:space="preserve">smooth_loss</t>
  </si>
  <si>
    <t xml:space="preserve">Train batch_loss</t>
  </si>
  <si>
    <t xml:space="preserve">Train batch_f2</t>
  </si>
  <si>
    <t xml:space="preserve">Test val_loss</t>
  </si>
  <si>
    <t xml:space="preserve">Test batch_f2</t>
  </si>
  <si>
    <t xml:space="preserve">local score</t>
  </si>
  <si>
    <t xml:space="preserve">LB Score</t>
  </si>
  <si>
    <t xml:space="preserve">Notes</t>
  </si>
  <si>
    <t xml:space="preserve">Folder</t>
  </si>
  <si>
    <t xml:space="preserve">resnet18 - single</t>
  </si>
  <si>
    <t xml:space="preserve">256 w/ 224 center crop</t>
  </si>
  <si>
    <t xml:space="preserve">jpg</t>
  </si>
  <si>
    <t xml:space="preserve">train from scratch</t>
  </si>
  <si>
    <t xml:space="preserve">train-32479</t>
  </si>
  <si>
    <t xml:space="preserve">train-8000</t>
  </si>
  <si>
    <t xml:space="preserve">[1]</t>
  </si>
  <si>
    <t xml:space="preserve">1 epoch = 1min @ titanx pascal, mem = 8.5GB</t>
  </si>
  <si>
    <t xml:space="preserve">*batch_f2</t>
  </si>
  <si>
    <t xml:space="preserve">at fixed threshold 0.235</t>
  </si>
  <si>
    <t xml:space="preserve">gtx 1070, 1.8min epoch, 4.3GiB vram</t>
  </si>
  <si>
    <t xml:space="preserve">*local score</t>
  </si>
  <si>
    <t xml:space="preserve">best per-class threshold</t>
  </si>
  <si>
    <t xml:space="preserve">ImageNet</t>
  </si>
  <si>
    <t xml:space="preserve">&lt;to do&gt;</t>
  </si>
  <si>
    <t xml:space="preserve">train-35479</t>
  </si>
  <si>
    <t xml:space="preserve">train-5000</t>
  </si>
  <si>
    <t xml:space="preserve">--</t>
  </si>
  <si>
    <t xml:space="preserve">tiff</t>
  </si>
  <si>
    <t xml:space="preserve">...</t>
  </si>
  <si>
    <t xml:space="preserve">train-40479</t>
  </si>
  <si>
    <t xml:space="preserve">resnet32</t>
  </si>
  <si>
    <t xml:space="preserve">resnet34</t>
  </si>
  <si>
    <t xml:space="preserve">scratch</t>
  </si>
  <si>
    <t xml:space="preserve">resnet50</t>
  </si>
  <si>
    <t xml:space="preserve">resnet101</t>
  </si>
  <si>
    <t xml:space="preserve">pynet10</t>
  </si>
  <si>
    <t xml:space="preserve">256 → 64</t>
  </si>
  <si>
    <t xml:space="preserve">valid-8000</t>
  </si>
  <si>
    <t xml:space="preserve">pynet10-size-64-jpg-0-eugene</t>
  </si>
  <si>
    <t xml:space="preserve">256 → 128</t>
  </si>
  <si>
    <t xml:space="preserve">OSError: [Errno 12] Cannot allocate memory</t>
  </si>
  <si>
    <t xml:space="preserve">OSError: [Errno 12] Cannot allocate memory
</t>
  </si>
  <si>
    <t xml:space="preserve">VGG19-bn-0</t>
  </si>
  <si>
    <t xml:space="preserve">Average</t>
  </si>
  <si>
    <t xml:space="preserve">vgg19-jpg-0</t>
  </si>
  <si>
    <t xml:space="preserve">VGG19-bn-1</t>
  </si>
  <si>
    <t xml:space="preserve">vgg19-jpg-1</t>
  </si>
  <si>
    <t xml:space="preserve">PyNet_10</t>
  </si>
  <si>
    <t xml:space="preserve">256 → 112</t>
  </si>
  <si>
    <t xml:space="preserve">res34-jpg-0</t>
  </si>
  <si>
    <t xml:space="preserve">1. Best single model 
2. Due to lack of memory, split test data into 3 parts</t>
  </si>
  <si>
    <r>
      <rPr>
        <sz val="11"/>
        <rFont val="Cambria"/>
        <family val="1"/>
        <charset val="1"/>
      </rPr>
      <t xml:space="preserve">Folder name: res34-jpg-0
</t>
    </r>
    <r>
      <rPr>
        <b val="true"/>
        <sz val="11"/>
        <rFont val="Cambria"/>
        <family val="1"/>
        <charset val="1"/>
      </rPr>
      <t xml:space="preserve">Old LB result: 0.92827</t>
    </r>
  </si>
  <si>
    <t xml:space="preserve">res34-jpg-1</t>
  </si>
  <si>
    <t xml:space="preserve">Folder name: res34-jpg-1</t>
  </si>
  <si>
    <t xml:space="preserve">dense121-jpg-0</t>
  </si>
  <si>
    <t xml:space="preserve">Dense121-0</t>
  </si>
  <si>
    <t xml:space="preserve">dense121-jpg-1</t>
  </si>
  <si>
    <t xml:space="preserve">256 → 224</t>
  </si>
  <si>
    <r>
      <rPr>
        <sz val="11"/>
        <color rgb="FF000000"/>
        <rFont val="Cambria"/>
        <family val="1"/>
        <charset val="1"/>
      </rPr>
      <t xml:space="preserve">Ensemble-1:
</t>
    </r>
    <r>
      <rPr>
        <sz val="12"/>
        <color rgb="FF000000"/>
        <rFont val="Cambria"/>
        <family val="1"/>
        <charset val="1"/>
      </rPr>
      <t xml:space="preserve">VGG19-bn-0
VGG19-bn-1
PyNet_10-1
res34-jpg-0
res34-jpg-1</t>
    </r>
  </si>
  <si>
    <r>
      <rPr>
        <sz val="11"/>
        <color rgb="FF000000"/>
        <rFont val="Cambria"/>
        <family val="1"/>
        <charset val="1"/>
      </rPr>
      <t xml:space="preserve">Ensemble-2:
</t>
    </r>
    <r>
      <rPr>
        <sz val="12"/>
        <color rgb="FF000000"/>
        <rFont val="Cambria"/>
        <family val="1"/>
        <charset val="1"/>
      </rPr>
      <t xml:space="preserve">res34-jpg-0
res34-jpg-1</t>
    </r>
  </si>
  <si>
    <r>
      <rPr>
        <sz val="11"/>
        <color rgb="FF000000"/>
        <rFont val="Cambria"/>
        <family val="1"/>
        <charset val="1"/>
      </rPr>
      <t xml:space="preserve">Ensemble-1:
</t>
    </r>
    <r>
      <rPr>
        <sz val="12"/>
        <color rgb="FF000000"/>
        <rFont val="Cambria"/>
        <family val="1"/>
        <charset val="1"/>
      </rPr>
      <t xml:space="preserve">VGG19-bn-0
VGG19-bn-1
PyNet_10-1
res34-jpg-0
res34-jpg-1
dense121-jpg-1</t>
    </r>
  </si>
  <si>
    <t xml:space="preserve">lr = 0.1</t>
  </si>
  <si>
    <t xml:space="preserve">if epoch &gt;= 10: lr = 0.01</t>
  </si>
  <si>
    <t xml:space="preserve">if epoch &gt;= 25: lr = 0.005</t>
  </si>
  <si>
    <t xml:space="preserve">if epoch &gt;= 35: lr = 0.0010</t>
  </si>
  <si>
    <t xml:space="preserve">if epoch &gt;= 40: lr = 0.0001</t>
  </si>
  <si>
    <t xml:space="preserve">if epoch &gt;= 45: break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</si>
</sst>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u val="single"/>
      <sz val="11"/>
      <color rgb="FF0000FF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Cambria"/>
      <family val="1"/>
      <charset val="1"/>
    </font>
    <font>
      <b val="true"/>
      <sz val="11"/>
      <color rgb="FF800000"/>
      <name val="Cambria"/>
      <family val="1"/>
      <charset val="1"/>
    </font>
    <font>
      <sz val="12"/>
      <color rgb="FF000000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99FF66"/>
        <bgColor rgb="FFCCFF00"/>
      </patternFill>
    </fill>
    <fill>
      <patternFill patternType="solid">
        <fgColor rgb="FFFF3333"/>
        <bgColor rgb="FFFF6600"/>
      </patternFill>
    </fill>
    <fill>
      <patternFill patternType="solid">
        <fgColor rgb="FFCC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Q14" activeCellId="0" sqref="Q14"/>
    </sheetView>
  </sheetViews>
  <sheetFormatPr defaultRowHeight="15.75"/>
  <cols>
    <col collapsed="false" hidden="false" max="1" min="1" style="0" width="22.6785714285714"/>
    <col collapsed="false" hidden="false" max="2" min="2" style="0" width="19.3061224489796"/>
    <col collapsed="false" hidden="false" max="3" min="3" style="0" width="9.58673469387755"/>
    <col collapsed="false" hidden="false" max="4" min="4" style="0" width="15.6581632653061"/>
    <col collapsed="false" hidden="false" max="5" min="5" style="0" width="13.0918367346939"/>
    <col collapsed="false" hidden="false" max="6" min="6" style="0" width="11.6071428571429"/>
    <col collapsed="false" hidden="false" max="7" min="7" style="0" width="7.02040816326531"/>
    <col collapsed="false" hidden="false" max="8" min="8" style="0" width="6.47959183673469"/>
    <col collapsed="false" hidden="false" max="9" min="9" style="0" width="14.3112244897959"/>
    <col collapsed="false" hidden="false" max="11" min="11" style="0" width="10.2602040816327"/>
    <col collapsed="false" hidden="false" max="13" min="12" style="0" width="9.98979591836735"/>
    <col collapsed="false" hidden="false" max="15" min="15" style="0" width="9.98979591836735"/>
    <col collapsed="false" hidden="false" max="16" min="16" style="0" width="9.04591836734694"/>
    <col collapsed="false" hidden="false" max="17" min="17" style="0" width="25.9183673469388"/>
    <col collapsed="false" hidden="false" max="18" min="18" style="0" width="30.2397959183673"/>
  </cols>
  <sheetData>
    <row r="1" customFormat="false" ht="28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tr">
        <f aca="false">HYPERLINK("https://docs.google.com/spreadsheets/d/1p0V72g86GYVNuCeeLjiQlfQKGfsIf5l33uUUonacBPE/edit#gid=1096525344","LR Sched")</f>
        <v>LR Sched</v>
      </c>
      <c r="Q1" s="1" t="s">
        <v>15</v>
      </c>
      <c r="R1" s="3" t="s">
        <v>16</v>
      </c>
    </row>
    <row r="2" customFormat="false" ht="13.8" hidden="false" customHeight="false" outlineLevel="0" collapsed="false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n">
        <v>96</v>
      </c>
      <c r="H2" s="4"/>
      <c r="I2" s="4" t="n">
        <v>0.09</v>
      </c>
      <c r="J2" s="4" t="n">
        <v>0.089</v>
      </c>
      <c r="K2" s="4" t="n">
        <v>0.924</v>
      </c>
      <c r="L2" s="4" t="n">
        <v>0.09</v>
      </c>
      <c r="M2" s="4" t="n">
        <v>0.92</v>
      </c>
      <c r="N2" s="4" t="n">
        <v>0.9288</v>
      </c>
      <c r="O2" s="3" t="n">
        <v>0.92324</v>
      </c>
      <c r="P2" s="4" t="s">
        <v>23</v>
      </c>
      <c r="Q2" s="4" t="s">
        <v>24</v>
      </c>
      <c r="S2" s="4" t="s">
        <v>25</v>
      </c>
      <c r="T2" s="4" t="s">
        <v>26</v>
      </c>
    </row>
    <row r="3" customFormat="false" ht="13.8" hidden="false" customHeight="false" outlineLevel="0" collapsed="false">
      <c r="A3" s="4" t="s">
        <v>17</v>
      </c>
      <c r="B3" s="4" t="n">
        <v>256</v>
      </c>
      <c r="C3" s="4" t="s">
        <v>19</v>
      </c>
      <c r="D3" s="4" t="s">
        <v>20</v>
      </c>
      <c r="E3" s="4" t="s">
        <v>21</v>
      </c>
      <c r="F3" s="4" t="s">
        <v>22</v>
      </c>
      <c r="G3" s="4" t="n">
        <v>96</v>
      </c>
      <c r="H3" s="4" t="n">
        <v>46</v>
      </c>
      <c r="I3" s="4" t="n">
        <v>0.088</v>
      </c>
      <c r="J3" s="4" t="n">
        <v>0.101</v>
      </c>
      <c r="K3" s="4" t="n">
        <v>0.906</v>
      </c>
      <c r="L3" s="4" t="n">
        <v>0.087</v>
      </c>
      <c r="M3" s="4" t="n">
        <v>0.924</v>
      </c>
      <c r="N3" s="4" t="n">
        <v>0.9237</v>
      </c>
      <c r="O3" s="3" t="n">
        <v>0.92266</v>
      </c>
      <c r="P3" s="4" t="s">
        <v>23</v>
      </c>
      <c r="Q3" s="4" t="s">
        <v>27</v>
      </c>
      <c r="S3" s="4" t="s">
        <v>28</v>
      </c>
      <c r="T3" s="4" t="s">
        <v>29</v>
      </c>
    </row>
    <row r="4" customFormat="false" ht="13.8" hidden="false" customHeight="false" outlineLevel="0" collapsed="false">
      <c r="A4" s="4" t="s">
        <v>17</v>
      </c>
      <c r="B4" s="4" t="n">
        <v>256</v>
      </c>
      <c r="C4" s="4" t="s">
        <v>19</v>
      </c>
      <c r="D4" s="4" t="s">
        <v>30</v>
      </c>
      <c r="E4" s="4" t="s">
        <v>21</v>
      </c>
      <c r="F4" s="4" t="s">
        <v>31</v>
      </c>
      <c r="O4" s="3"/>
      <c r="Q4" s="4"/>
    </row>
    <row r="5" customFormat="false" ht="13.8" hidden="false" customHeight="false" outlineLevel="0" collapsed="false">
      <c r="A5" s="4" t="s">
        <v>17</v>
      </c>
      <c r="B5" s="4" t="n">
        <v>256</v>
      </c>
      <c r="C5" s="4" t="s">
        <v>19</v>
      </c>
      <c r="D5" s="4" t="s">
        <v>30</v>
      </c>
      <c r="E5" s="4" t="s">
        <v>32</v>
      </c>
      <c r="F5" s="4" t="s">
        <v>33</v>
      </c>
      <c r="G5" s="4" t="n">
        <v>64</v>
      </c>
      <c r="H5" s="4" t="n">
        <v>42</v>
      </c>
      <c r="I5" s="4" t="s">
        <v>34</v>
      </c>
      <c r="J5" s="4" t="s">
        <v>34</v>
      </c>
      <c r="K5" s="4" t="s">
        <v>34</v>
      </c>
      <c r="L5" s="4" t="s">
        <v>34</v>
      </c>
      <c r="M5" s="4" t="s">
        <v>34</v>
      </c>
      <c r="N5" s="4" t="n">
        <v>0.92981</v>
      </c>
      <c r="O5" s="3" t="n">
        <v>0.92817</v>
      </c>
      <c r="P5" s="4" t="s">
        <v>23</v>
      </c>
      <c r="Q5" s="4"/>
      <c r="T5" s="4"/>
    </row>
    <row r="6" customFormat="false" ht="13.8" hidden="false" customHeight="false" outlineLevel="0" collapsed="false">
      <c r="A6" s="4" t="s">
        <v>17</v>
      </c>
      <c r="B6" s="4" t="n">
        <v>256</v>
      </c>
      <c r="C6" s="4" t="s">
        <v>35</v>
      </c>
      <c r="D6" s="4" t="s">
        <v>36</v>
      </c>
      <c r="E6" s="4" t="s">
        <v>37</v>
      </c>
      <c r="F6" s="4" t="s">
        <v>31</v>
      </c>
      <c r="O6" s="3"/>
      <c r="Q6" s="4"/>
    </row>
    <row r="7" customFormat="false" ht="13.8" hidden="false" customHeight="false" outlineLevel="0" collapsed="false">
      <c r="O7" s="3"/>
      <c r="Q7" s="4"/>
    </row>
    <row r="8" customFormat="false" ht="13.8" hidden="false" customHeight="false" outlineLevel="0" collapsed="false">
      <c r="A8" s="5" t="s">
        <v>38</v>
      </c>
      <c r="O8" s="3"/>
      <c r="Q8" s="4"/>
    </row>
    <row r="9" customFormat="false" ht="13.8" hidden="false" customHeight="false" outlineLevel="0" collapsed="false">
      <c r="A9" s="5" t="s">
        <v>39</v>
      </c>
      <c r="B9" s="4" t="n">
        <v>256</v>
      </c>
      <c r="C9" s="4" t="s">
        <v>19</v>
      </c>
      <c r="D9" s="4" t="s">
        <v>30</v>
      </c>
      <c r="E9" s="4" t="s">
        <v>32</v>
      </c>
      <c r="F9" s="4" t="s">
        <v>33</v>
      </c>
      <c r="G9" s="4" t="n">
        <v>64</v>
      </c>
      <c r="H9" s="4" t="n">
        <v>42</v>
      </c>
      <c r="I9" s="4" t="s">
        <v>34</v>
      </c>
      <c r="J9" s="4" t="s">
        <v>34</v>
      </c>
      <c r="K9" s="4" t="s">
        <v>34</v>
      </c>
      <c r="L9" s="4" t="s">
        <v>34</v>
      </c>
      <c r="M9" s="4" t="s">
        <v>34</v>
      </c>
      <c r="N9" s="4" t="n">
        <v>0.93002</v>
      </c>
      <c r="O9" s="3" t="n">
        <v>0.92892</v>
      </c>
      <c r="P9" s="4" t="s">
        <v>23</v>
      </c>
      <c r="Q9" s="4"/>
      <c r="T9" s="4"/>
    </row>
    <row r="10" customFormat="false" ht="13.8" hidden="false" customHeight="false" outlineLevel="0" collapsed="false">
      <c r="A10" s="5" t="s">
        <v>39</v>
      </c>
      <c r="B10" s="4" t="n">
        <v>256</v>
      </c>
      <c r="C10" s="4" t="s">
        <v>19</v>
      </c>
      <c r="D10" s="4" t="s">
        <v>40</v>
      </c>
      <c r="E10" s="4" t="s">
        <v>21</v>
      </c>
      <c r="F10" s="4" t="s">
        <v>22</v>
      </c>
      <c r="G10" s="4" t="n">
        <v>48</v>
      </c>
      <c r="H10" s="4" t="n">
        <v>46</v>
      </c>
      <c r="I10" s="4" t="n">
        <v>0.088</v>
      </c>
      <c r="J10" s="4" t="s">
        <v>34</v>
      </c>
      <c r="K10" s="4" t="s">
        <v>34</v>
      </c>
      <c r="L10" s="4" t="n">
        <v>0.085</v>
      </c>
      <c r="M10" s="4" t="n">
        <v>0.925</v>
      </c>
      <c r="N10" s="4" t="n">
        <v>0.93453</v>
      </c>
      <c r="O10" s="3" t="n">
        <v>0.92722</v>
      </c>
      <c r="P10" s="4" t="s">
        <v>23</v>
      </c>
      <c r="Q10" s="4"/>
      <c r="T10" s="4"/>
    </row>
    <row r="11" customFormat="false" ht="13.8" hidden="false" customHeight="false" outlineLevel="0" collapsed="false">
      <c r="A11" s="5" t="s">
        <v>41</v>
      </c>
      <c r="B11" s="4" t="n">
        <v>256</v>
      </c>
      <c r="C11" s="4" t="s">
        <v>19</v>
      </c>
      <c r="D11" s="4" t="s">
        <v>40</v>
      </c>
      <c r="E11" s="4" t="s">
        <v>21</v>
      </c>
      <c r="F11" s="4" t="s">
        <v>22</v>
      </c>
      <c r="G11" s="4" t="n">
        <v>64</v>
      </c>
      <c r="H11" s="4" t="n">
        <v>46</v>
      </c>
      <c r="I11" s="4" t="n">
        <v>0.084</v>
      </c>
      <c r="J11" s="4" t="n">
        <v>0.1</v>
      </c>
      <c r="K11" s="4" t="n">
        <v>0.909</v>
      </c>
      <c r="L11" s="4" t="n">
        <v>0.089</v>
      </c>
      <c r="M11" s="4" t="n">
        <v>0.922</v>
      </c>
      <c r="N11" s="4" t="n">
        <v>0.92983</v>
      </c>
      <c r="O11" s="3" t="n">
        <v>0.92423</v>
      </c>
      <c r="P11" s="4" t="s">
        <v>23</v>
      </c>
      <c r="Q11" s="4"/>
    </row>
    <row r="12" customFormat="false" ht="13.8" hidden="false" customHeight="false" outlineLevel="0" collapsed="false">
      <c r="A12" s="5" t="s">
        <v>42</v>
      </c>
      <c r="N12" s="4"/>
      <c r="O12" s="3"/>
      <c r="Q12" s="4"/>
    </row>
    <row r="13" customFormat="false" ht="13.8" hidden="false" customHeight="false" outlineLevel="0" collapsed="false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3"/>
      <c r="Q13" s="4"/>
    </row>
    <row r="14" customFormat="false" ht="13.8" hidden="false" customHeight="false" outlineLevel="0" collapsed="false">
      <c r="A14" s="5" t="s">
        <v>43</v>
      </c>
      <c r="B14" s="6" t="s">
        <v>44</v>
      </c>
      <c r="C14" s="4" t="s">
        <v>19</v>
      </c>
      <c r="D14" s="4" t="s">
        <v>40</v>
      </c>
      <c r="E14" s="4" t="s">
        <v>21</v>
      </c>
      <c r="F14" s="4" t="s">
        <v>45</v>
      </c>
      <c r="G14" s="4" t="n">
        <v>128</v>
      </c>
      <c r="H14" s="4" t="n">
        <v>46</v>
      </c>
      <c r="I14" s="4" t="n">
        <v>0.099</v>
      </c>
      <c r="J14" s="4" t="n">
        <v>0.087</v>
      </c>
      <c r="K14" s="4" t="n">
        <v>0.923</v>
      </c>
      <c r="L14" s="4" t="n">
        <v>0.093</v>
      </c>
      <c r="M14" s="4" t="n">
        <v>0.919</v>
      </c>
      <c r="N14" s="4"/>
      <c r="O14" s="3"/>
      <c r="Q14" s="7"/>
      <c r="R14" s="4" t="s">
        <v>46</v>
      </c>
    </row>
    <row r="15" customFormat="false" ht="13.8" hidden="false" customHeight="false" outlineLevel="0" collapsed="false">
      <c r="A15" s="5" t="s">
        <v>43</v>
      </c>
      <c r="B15" s="6" t="s">
        <v>47</v>
      </c>
      <c r="C15" s="4" t="s">
        <v>19</v>
      </c>
      <c r="D15" s="4" t="s">
        <v>40</v>
      </c>
      <c r="E15" s="4" t="s">
        <v>21</v>
      </c>
      <c r="F15" s="8"/>
      <c r="G15" s="4" t="n">
        <v>48</v>
      </c>
      <c r="H15" s="4" t="n">
        <v>60</v>
      </c>
      <c r="N15" s="4"/>
      <c r="O15" s="3"/>
      <c r="Q15" s="9" t="s">
        <v>48</v>
      </c>
    </row>
    <row r="16" customFormat="false" ht="28.45" hidden="false" customHeight="false" outlineLevel="0" collapsed="false">
      <c r="A16" s="5" t="s">
        <v>43</v>
      </c>
      <c r="B16" s="6" t="s">
        <v>47</v>
      </c>
      <c r="C16" s="4" t="s">
        <v>19</v>
      </c>
      <c r="D16" s="4" t="s">
        <v>40</v>
      </c>
      <c r="E16" s="4" t="s">
        <v>21</v>
      </c>
      <c r="F16" s="8"/>
      <c r="G16" s="4" t="n">
        <v>36</v>
      </c>
      <c r="H16" s="4" t="n">
        <v>60</v>
      </c>
      <c r="N16" s="4"/>
      <c r="O16" s="3"/>
      <c r="Q16" s="10" t="s">
        <v>49</v>
      </c>
    </row>
    <row r="17" customFormat="false" ht="28.45" hidden="false" customHeight="false" outlineLevel="0" collapsed="false">
      <c r="A17" s="5" t="s">
        <v>43</v>
      </c>
      <c r="B17" s="6" t="s">
        <v>47</v>
      </c>
      <c r="C17" s="4" t="s">
        <v>19</v>
      </c>
      <c r="D17" s="4" t="s">
        <v>40</v>
      </c>
      <c r="E17" s="4" t="s">
        <v>21</v>
      </c>
      <c r="F17" s="8"/>
      <c r="G17" s="4" t="n">
        <v>24</v>
      </c>
      <c r="H17" s="4" t="n">
        <v>60</v>
      </c>
      <c r="N17" s="4"/>
      <c r="O17" s="3"/>
      <c r="Q17" s="10" t="s">
        <v>49</v>
      </c>
    </row>
    <row r="18" customFormat="false" ht="13.8" hidden="false" customHeight="false" outlineLevel="0" collapsed="false">
      <c r="N18" s="4"/>
      <c r="O18" s="3"/>
      <c r="Q18" s="4"/>
    </row>
    <row r="19" customFormat="false" ht="13.8" hidden="false" customHeight="false" outlineLevel="0" collapsed="false">
      <c r="N19" s="4"/>
      <c r="O19" s="3"/>
      <c r="Q19" s="4"/>
    </row>
    <row r="20" customFormat="false" ht="13.8" hidden="false" customHeight="false" outlineLevel="0" collapsed="false">
      <c r="A20" s="5" t="s">
        <v>50</v>
      </c>
      <c r="B20" s="6" t="s">
        <v>47</v>
      </c>
      <c r="C20" s="4" t="s">
        <v>19</v>
      </c>
      <c r="D20" s="4" t="s">
        <v>30</v>
      </c>
      <c r="E20" s="4" t="s">
        <v>21</v>
      </c>
      <c r="F20" s="4" t="s">
        <v>45</v>
      </c>
      <c r="G20" s="4" t="n">
        <v>48</v>
      </c>
      <c r="H20" s="4" t="n">
        <v>43</v>
      </c>
      <c r="I20" s="4" t="n">
        <v>0.0875</v>
      </c>
      <c r="J20" s="4" t="n">
        <v>0.0898</v>
      </c>
      <c r="K20" s="4" t="n">
        <v>0.9265</v>
      </c>
      <c r="L20" s="4" t="n">
        <v>0.0872</v>
      </c>
      <c r="M20" s="4" t="n">
        <v>0.9226</v>
      </c>
      <c r="N20" s="4" t="n">
        <v>0.93238</v>
      </c>
      <c r="O20" s="11" t="n">
        <v>0.92648</v>
      </c>
      <c r="P20" s="4"/>
      <c r="Q20" s="4" t="s">
        <v>51</v>
      </c>
      <c r="R20" s="4" t="s">
        <v>52</v>
      </c>
    </row>
    <row r="21" customFormat="false" ht="13.8" hidden="false" customHeight="false" outlineLevel="0" collapsed="false">
      <c r="A21" s="5" t="s">
        <v>53</v>
      </c>
      <c r="B21" s="6" t="s">
        <v>47</v>
      </c>
      <c r="C21" s="4" t="s">
        <v>19</v>
      </c>
      <c r="D21" s="4" t="s">
        <v>30</v>
      </c>
      <c r="E21" s="4" t="s">
        <v>37</v>
      </c>
      <c r="F21" s="4" t="s">
        <v>45</v>
      </c>
      <c r="G21" s="4" t="n">
        <v>48</v>
      </c>
      <c r="H21" s="4" t="n">
        <v>43</v>
      </c>
      <c r="I21" s="4" t="n">
        <v>0.0835</v>
      </c>
      <c r="J21" s="4" t="n">
        <v>0.0968</v>
      </c>
      <c r="K21" s="4" t="n">
        <v>0.9253</v>
      </c>
      <c r="L21" s="4" t="n">
        <v>0.0792</v>
      </c>
      <c r="M21" s="4" t="n">
        <v>0.9314</v>
      </c>
      <c r="N21" s="4" t="n">
        <v>0.93334</v>
      </c>
      <c r="O21" s="11" t="n">
        <v>0.92663</v>
      </c>
      <c r="P21" s="4"/>
      <c r="Q21" s="4" t="s">
        <v>51</v>
      </c>
      <c r="R21" s="4" t="s">
        <v>54</v>
      </c>
    </row>
    <row r="22" customFormat="false" ht="13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Q22" s="4"/>
    </row>
    <row r="23" customFormat="false" ht="13.8" hidden="false" customHeight="false" outlineLevel="0" collapsed="false">
      <c r="A23" s="4" t="s">
        <v>55</v>
      </c>
      <c r="B23" s="6" t="s">
        <v>56</v>
      </c>
      <c r="C23" s="4" t="s">
        <v>19</v>
      </c>
      <c r="D23" s="4" t="s">
        <v>40</v>
      </c>
      <c r="E23" s="4" t="s">
        <v>21</v>
      </c>
      <c r="F23" s="4" t="s">
        <v>45</v>
      </c>
      <c r="G23" s="4" t="n">
        <v>96</v>
      </c>
      <c r="H23" s="4" t="n">
        <v>46</v>
      </c>
      <c r="J23" s="4" t="n">
        <v>0.088</v>
      </c>
      <c r="K23" s="4" t="n">
        <v>0.922</v>
      </c>
      <c r="L23" s="4" t="n">
        <v>0.089</v>
      </c>
      <c r="M23" s="4" t="n">
        <v>0.923</v>
      </c>
      <c r="N23" s="4" t="n">
        <v>0.930689281604952</v>
      </c>
      <c r="O23" s="3" t="n">
        <v>0.92523</v>
      </c>
      <c r="Q23" s="4"/>
    </row>
    <row r="24" customFormat="false" ht="13.8" hidden="false" customHeight="false" outlineLevel="0" collapsed="false">
      <c r="A24" s="4" t="s">
        <v>55</v>
      </c>
      <c r="B24" s="6" t="s">
        <v>56</v>
      </c>
      <c r="C24" s="4" t="s">
        <v>19</v>
      </c>
      <c r="D24" s="4" t="s">
        <v>40</v>
      </c>
      <c r="E24" s="4" t="s">
        <v>37</v>
      </c>
      <c r="F24" s="4" t="s">
        <v>45</v>
      </c>
      <c r="G24" s="4" t="n">
        <v>96</v>
      </c>
      <c r="H24" s="4" t="n">
        <v>46</v>
      </c>
      <c r="I24" s="4" t="n">
        <v>0.089</v>
      </c>
      <c r="J24" s="4" t="n">
        <v>0.093</v>
      </c>
      <c r="K24" s="4" t="n">
        <v>0.921</v>
      </c>
      <c r="L24" s="4" t="n">
        <v>0.08</v>
      </c>
      <c r="M24" s="4" t="n">
        <v>0.933</v>
      </c>
      <c r="N24" s="4" t="n">
        <v>0.932917729388404</v>
      </c>
      <c r="O24" s="11" t="n">
        <v>0.92669</v>
      </c>
      <c r="Q24" s="4"/>
    </row>
    <row r="25" customFormat="false" ht="12.8" hidden="false" customHeight="false" outlineLevel="0" collapsed="false"/>
    <row r="26" customFormat="false" ht="55.45" hidden="false" customHeight="false" outlineLevel="0" collapsed="false">
      <c r="A26" s="12" t="s">
        <v>57</v>
      </c>
      <c r="B26" s="4" t="n">
        <v>256</v>
      </c>
      <c r="C26" s="4" t="s">
        <v>19</v>
      </c>
      <c r="D26" s="4" t="s">
        <v>30</v>
      </c>
      <c r="E26" s="4" t="s">
        <v>32</v>
      </c>
      <c r="F26" s="4" t="s">
        <v>33</v>
      </c>
      <c r="G26" s="4" t="n">
        <v>64</v>
      </c>
      <c r="H26" s="4" t="n">
        <v>42</v>
      </c>
      <c r="I26" s="4" t="n">
        <v>0.0823</v>
      </c>
      <c r="J26" s="4" t="n">
        <v>0.0943</v>
      </c>
      <c r="K26" s="4" t="n">
        <v>0.9173</v>
      </c>
      <c r="L26" s="4" t="n">
        <v>0.0837</v>
      </c>
      <c r="M26" s="4" t="n">
        <v>0.9269</v>
      </c>
      <c r="N26" s="4"/>
      <c r="O26" s="11" t="n">
        <v>0.92934</v>
      </c>
      <c r="P26" s="4"/>
      <c r="Q26" s="13" t="s">
        <v>58</v>
      </c>
      <c r="R26" s="13" t="s">
        <v>59</v>
      </c>
    </row>
    <row r="27" customFormat="false" ht="13.8" hidden="false" customHeight="false" outlineLevel="0" collapsed="false">
      <c r="A27" s="5" t="s">
        <v>60</v>
      </c>
      <c r="B27" s="4" t="n">
        <v>256</v>
      </c>
      <c r="C27" s="4" t="s">
        <v>19</v>
      </c>
      <c r="D27" s="4" t="s">
        <v>30</v>
      </c>
      <c r="E27" s="4" t="s">
        <v>37</v>
      </c>
      <c r="F27" s="4" t="s">
        <v>33</v>
      </c>
      <c r="G27" s="4" t="n">
        <v>64</v>
      </c>
      <c r="H27" s="4" t="n">
        <v>42</v>
      </c>
      <c r="I27" s="4" t="n">
        <v>0.0809</v>
      </c>
      <c r="J27" s="4" t="n">
        <v>0.0629</v>
      </c>
      <c r="K27" s="4" t="n">
        <v>0.9517</v>
      </c>
      <c r="L27" s="4" t="n">
        <v>0.0734</v>
      </c>
      <c r="M27" s="4" t="n">
        <v>0.9374</v>
      </c>
      <c r="N27" s="4"/>
      <c r="O27" s="11" t="n">
        <v>0.92939</v>
      </c>
      <c r="P27" s="4"/>
      <c r="Q27" s="14"/>
      <c r="R27" s="4" t="s">
        <v>61</v>
      </c>
    </row>
    <row r="28" customFormat="false" ht="13.8" hidden="false" customHeight="false" outlineLevel="0" collapsed="false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4"/>
      <c r="Q28" s="4"/>
      <c r="R28" s="4"/>
    </row>
    <row r="29" customFormat="false" ht="13.8" hidden="false" customHeight="false" outlineLevel="0" collapsed="false">
      <c r="A29" s="5" t="s">
        <v>62</v>
      </c>
      <c r="B29" s="6" t="s">
        <v>47</v>
      </c>
      <c r="C29" s="4" t="s">
        <v>19</v>
      </c>
      <c r="D29" s="4" t="s">
        <v>30</v>
      </c>
      <c r="E29" s="4" t="s">
        <v>32</v>
      </c>
      <c r="F29" s="4" t="s">
        <v>33</v>
      </c>
      <c r="G29" s="4" t="n">
        <v>96</v>
      </c>
      <c r="H29" s="4" t="n">
        <v>42</v>
      </c>
      <c r="I29" s="4" t="n">
        <v>0.0899</v>
      </c>
      <c r="J29" s="4" t="n">
        <v>0.096</v>
      </c>
      <c r="K29" s="4" t="n">
        <v>0.9091</v>
      </c>
      <c r="L29" s="4" t="n">
        <v>0.0931</v>
      </c>
      <c r="M29" s="4" t="n">
        <v>0.9189</v>
      </c>
      <c r="O29" s="3" t="n">
        <v>0.92235</v>
      </c>
      <c r="R29" s="5" t="s">
        <v>63</v>
      </c>
    </row>
    <row r="30" customFormat="false" ht="13.8" hidden="false" customHeight="false" outlineLevel="0" collapsed="false">
      <c r="A30" s="5" t="s">
        <v>64</v>
      </c>
      <c r="B30" s="6" t="s">
        <v>65</v>
      </c>
      <c r="C30" s="4" t="s">
        <v>19</v>
      </c>
      <c r="D30" s="4" t="s">
        <v>30</v>
      </c>
      <c r="E30" s="4" t="s">
        <v>37</v>
      </c>
      <c r="F30" s="4" t="s">
        <v>33</v>
      </c>
      <c r="G30" s="4" t="n">
        <v>32</v>
      </c>
      <c r="H30" s="4" t="n">
        <v>46</v>
      </c>
      <c r="I30" s="4"/>
      <c r="J30" s="4"/>
      <c r="K30" s="4"/>
      <c r="L30" s="4"/>
      <c r="M30" s="4"/>
      <c r="O30" s="3"/>
      <c r="Q30" s="4"/>
      <c r="R30" s="5"/>
    </row>
    <row r="31" customFormat="false" ht="12.8" hidden="false" customHeight="false" outlineLevel="0" collapsed="false"/>
    <row r="34" customFormat="false" ht="86.2" hidden="false" customHeight="false" outlineLevel="0" collapsed="false">
      <c r="A34" s="15" t="s">
        <v>66</v>
      </c>
      <c r="O34" s="3" t="n">
        <v>0.92928</v>
      </c>
    </row>
    <row r="35" customFormat="false" ht="43.45" hidden="false" customHeight="false" outlineLevel="0" collapsed="false">
      <c r="A35" s="15" t="s">
        <v>67</v>
      </c>
      <c r="O35" s="3" t="n">
        <v>0.92924</v>
      </c>
    </row>
    <row r="36" customFormat="false" ht="99.95" hidden="false" customHeight="false" outlineLevel="0" collapsed="false">
      <c r="A36" s="15" t="s">
        <v>68</v>
      </c>
      <c r="O36" s="3" t="n">
        <v>0.92876</v>
      </c>
      <c r="Q36" s="13"/>
    </row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.23979591836735"/>
    <col collapsed="false" hidden="false" max="2" min="2" style="0" width="20.25"/>
  </cols>
  <sheetData>
    <row r="1" customFormat="false" ht="15.75" hidden="false" customHeight="false" outlineLevel="0" collapsed="false">
      <c r="A1" s="3" t="s">
        <v>23</v>
      </c>
      <c r="B1" s="4" t="s">
        <v>69</v>
      </c>
    </row>
    <row r="2" customFormat="false" ht="15.75" hidden="false" customHeight="false" outlineLevel="0" collapsed="false">
      <c r="B2" s="4" t="s">
        <v>70</v>
      </c>
    </row>
    <row r="3" customFormat="false" ht="15.75" hidden="false" customHeight="false" outlineLevel="0" collapsed="false">
      <c r="B3" s="4" t="s">
        <v>71</v>
      </c>
    </row>
    <row r="4" customFormat="false" ht="15.75" hidden="false" customHeight="false" outlineLevel="0" collapsed="false">
      <c r="B4" s="4" t="s">
        <v>72</v>
      </c>
    </row>
    <row r="5" customFormat="false" ht="15.75" hidden="false" customHeight="false" outlineLevel="0" collapsed="false">
      <c r="B5" s="4" t="s">
        <v>73</v>
      </c>
    </row>
    <row r="6" customFormat="false" ht="15.75" hidden="false" customHeight="false" outlineLevel="0" collapsed="false">
      <c r="B6" s="4" t="s">
        <v>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2017-07-21T10:57:59Z</dcterms:modified>
  <cp:revision>130</cp:revision>
  <dc:subject/>
  <dc:title/>
</cp:coreProperties>
</file>